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215660\Documents\ptype110_r2\"/>
    </mc:Choice>
  </mc:AlternateContent>
  <bookViews>
    <workbookView xWindow="0" yWindow="0" windowWidth="16380" windowHeight="8190" tabRatio="775" activeTab="6"/>
  </bookViews>
  <sheets>
    <sheet name="Sheet1" sheetId="1" r:id="rId1"/>
    <sheet name="Folha3" sheetId="2" r:id="rId2"/>
    <sheet name="Sheet2" sheetId="3" r:id="rId3"/>
    <sheet name="Folha1" sheetId="4" r:id="rId4"/>
    <sheet name="Folha2" sheetId="5" r:id="rId5"/>
    <sheet name="TABELA" sheetId="6" r:id="rId6"/>
    <sheet name="LISTA_BÀSICA" sheetId="7" r:id="rId7"/>
  </sheets>
  <definedNames>
    <definedName name="__Anonymous_Sheet_DB__1">LISTA_BÀSICA!$A$1:$D$2252</definedName>
    <definedName name="_xlnm._FilterDatabase" localSheetId="1" hidden="1">Folha3!$A$1:$B$4820</definedName>
    <definedName name="_xlnm._FilterDatabase" localSheetId="6" hidden="1">LISTA_BÀSICA!$A$1:$D$2252</definedName>
    <definedName name="__xlnm._FilterDatabase" localSheetId="0">Sheet1!$A$1:$D$671</definedName>
    <definedName name="__xlnm._FilterDatabase_1">Sheet1!$A$1:$D$671</definedName>
    <definedName name="Excel_BuiltIn__FilterDatabase" localSheetId="0">Sheet1!$A$1:$D$702</definedName>
    <definedName name="Excel_BuiltIn__FilterDatabase" localSheetId="0">Sheet1!$A$1:$D$671</definedName>
  </definedNames>
  <calcPr calcId="152511"/>
  <pivotCaches>
    <pivotCache cacheId="4" r:id="rId8"/>
    <pivotCache cacheId="7" r:id="rId9"/>
  </pivotCaches>
</workbook>
</file>

<file path=xl/calcChain.xml><?xml version="1.0" encoding="utf-8"?>
<calcChain xmlns="http://schemas.openxmlformats.org/spreadsheetml/2006/main">
  <c r="C2" i="2" l="1"/>
  <c r="C3" i="2"/>
  <c r="C4" i="2"/>
  <c r="D4" i="2" s="1"/>
  <c r="E4" i="2"/>
  <c r="F4" i="2" s="1"/>
  <c r="C5" i="2"/>
  <c r="D5" i="2" s="1"/>
  <c r="E5" i="2"/>
  <c r="F5" i="2"/>
  <c r="C6" i="2"/>
  <c r="C7" i="2"/>
  <c r="C8" i="2"/>
  <c r="C9" i="2"/>
  <c r="D9" i="2" s="1"/>
  <c r="E9" i="2"/>
  <c r="F9" i="2" s="1"/>
  <c r="C10" i="2"/>
  <c r="C11" i="2"/>
  <c r="C12" i="2"/>
  <c r="D12" i="2" s="1"/>
  <c r="E12" i="2"/>
  <c r="F12" i="2" s="1"/>
  <c r="C13" i="2"/>
  <c r="D13" i="2" s="1"/>
  <c r="E13" i="2"/>
  <c r="F13" i="2"/>
  <c r="C14" i="2"/>
  <c r="C15" i="2"/>
  <c r="C16" i="2"/>
  <c r="C17" i="2"/>
  <c r="D17" i="2" s="1"/>
  <c r="E17" i="2"/>
  <c r="F17" i="2" s="1"/>
  <c r="C18" i="2"/>
  <c r="C19" i="2"/>
  <c r="C20" i="2"/>
  <c r="D20" i="2" s="1"/>
  <c r="E20" i="2"/>
  <c r="F20" i="2" s="1"/>
  <c r="C21" i="2"/>
  <c r="D21" i="2" s="1"/>
  <c r="E21" i="2"/>
  <c r="F21" i="2"/>
  <c r="C22" i="2"/>
  <c r="C23" i="2"/>
  <c r="C24" i="2"/>
  <c r="C25" i="2"/>
  <c r="D25" i="2" s="1"/>
  <c r="E25" i="2"/>
  <c r="F25" i="2" s="1"/>
  <c r="C26" i="2"/>
  <c r="C27" i="2"/>
  <c r="C28" i="2"/>
  <c r="D28" i="2" s="1"/>
  <c r="E28" i="2"/>
  <c r="F28" i="2" s="1"/>
  <c r="C29" i="2"/>
  <c r="D29" i="2" s="1"/>
  <c r="E29" i="2"/>
  <c r="F29" i="2"/>
  <c r="C30" i="2"/>
  <c r="C31" i="2"/>
  <c r="C32" i="2"/>
  <c r="C33" i="2"/>
  <c r="D33" i="2" s="1"/>
  <c r="E33" i="2"/>
  <c r="F33" i="2" s="1"/>
  <c r="C34" i="2"/>
  <c r="C35" i="2"/>
  <c r="C36" i="2"/>
  <c r="D36" i="2" s="1"/>
  <c r="E36" i="2"/>
  <c r="F36" i="2" s="1"/>
  <c r="C37" i="2"/>
  <c r="D37" i="2" s="1"/>
  <c r="E37" i="2"/>
  <c r="F37" i="2"/>
  <c r="C38" i="2"/>
  <c r="C39" i="2"/>
  <c r="C40" i="2"/>
  <c r="C41" i="2"/>
  <c r="D41" i="2" s="1"/>
  <c r="E41" i="2"/>
  <c r="F41" i="2" s="1"/>
  <c r="C42" i="2"/>
  <c r="C43" i="2"/>
  <c r="C44" i="2"/>
  <c r="D44" i="2" s="1"/>
  <c r="E44" i="2"/>
  <c r="F44" i="2" s="1"/>
  <c r="C45" i="2"/>
  <c r="D45" i="2" s="1"/>
  <c r="E45" i="2"/>
  <c r="F45" i="2"/>
  <c r="C46" i="2"/>
  <c r="C47" i="2"/>
  <c r="C48" i="2"/>
  <c r="C49" i="2"/>
  <c r="D49" i="2" s="1"/>
  <c r="E49" i="2"/>
  <c r="F49" i="2" s="1"/>
  <c r="C50" i="2"/>
  <c r="C51" i="2"/>
  <c r="C52" i="2"/>
  <c r="D52" i="2" s="1"/>
  <c r="E52" i="2"/>
  <c r="F52" i="2" s="1"/>
  <c r="C53" i="2"/>
  <c r="D53" i="2" s="1"/>
  <c r="E53" i="2"/>
  <c r="F53" i="2"/>
  <c r="C54" i="2"/>
  <c r="C55" i="2"/>
  <c r="C56" i="2"/>
  <c r="C57" i="2"/>
  <c r="D57" i="2" s="1"/>
  <c r="E57" i="2"/>
  <c r="F57" i="2" s="1"/>
  <c r="C58" i="2"/>
  <c r="C59" i="2"/>
  <c r="C60" i="2"/>
  <c r="D60" i="2" s="1"/>
  <c r="E60" i="2"/>
  <c r="F60" i="2" s="1"/>
  <c r="C61" i="2"/>
  <c r="D61" i="2" s="1"/>
  <c r="E61" i="2"/>
  <c r="F61" i="2"/>
  <c r="C62" i="2"/>
  <c r="C63" i="2"/>
  <c r="C64" i="2"/>
  <c r="C65" i="2"/>
  <c r="D65" i="2" s="1"/>
  <c r="E65" i="2"/>
  <c r="F65" i="2" s="1"/>
  <c r="C66" i="2"/>
  <c r="C67" i="2"/>
  <c r="C68" i="2"/>
  <c r="D68" i="2" s="1"/>
  <c r="E68" i="2"/>
  <c r="F68" i="2" s="1"/>
  <c r="C69" i="2"/>
  <c r="D69" i="2" s="1"/>
  <c r="E69" i="2"/>
  <c r="F69" i="2"/>
  <c r="C70" i="2"/>
  <c r="C71" i="2"/>
  <c r="C72" i="2"/>
  <c r="C73" i="2"/>
  <c r="D73" i="2" s="1"/>
  <c r="E73" i="2"/>
  <c r="F73" i="2" s="1"/>
  <c r="C74" i="2"/>
  <c r="C75" i="2"/>
  <c r="C76" i="2"/>
  <c r="D76" i="2" s="1"/>
  <c r="E76" i="2"/>
  <c r="F76" i="2" s="1"/>
  <c r="C77" i="2"/>
  <c r="D77" i="2" s="1"/>
  <c r="E77" i="2"/>
  <c r="F77" i="2"/>
  <c r="C78" i="2"/>
  <c r="C79" i="2"/>
  <c r="C80" i="2"/>
  <c r="C81" i="2"/>
  <c r="D81" i="2" s="1"/>
  <c r="E81" i="2"/>
  <c r="F81" i="2" s="1"/>
  <c r="C82" i="2"/>
  <c r="C83" i="2"/>
  <c r="C84" i="2"/>
  <c r="D84" i="2" s="1"/>
  <c r="E84" i="2"/>
  <c r="F84" i="2" s="1"/>
  <c r="C85" i="2"/>
  <c r="D85" i="2" s="1"/>
  <c r="E85" i="2"/>
  <c r="F85" i="2"/>
  <c r="C86" i="2"/>
  <c r="C87" i="2"/>
  <c r="C88" i="2"/>
  <c r="D88" i="2"/>
  <c r="C89" i="2"/>
  <c r="C90" i="2"/>
  <c r="C91" i="2"/>
  <c r="C92" i="2"/>
  <c r="D92" i="2"/>
  <c r="C93" i="2"/>
  <c r="C94" i="2"/>
  <c r="C95" i="2"/>
  <c r="C96" i="2"/>
  <c r="D96" i="2"/>
  <c r="C97" i="2"/>
  <c r="C98" i="2"/>
  <c r="C99" i="2"/>
  <c r="C100" i="2"/>
  <c r="D100" i="2"/>
  <c r="C101" i="2"/>
  <c r="C102" i="2"/>
  <c r="C103" i="2"/>
  <c r="C104" i="2"/>
  <c r="D104" i="2"/>
  <c r="C105" i="2"/>
  <c r="C106" i="2"/>
  <c r="C107" i="2"/>
  <c r="C108" i="2"/>
  <c r="D108" i="2"/>
  <c r="C109" i="2"/>
  <c r="C110" i="2"/>
  <c r="C111" i="2"/>
  <c r="C112" i="2"/>
  <c r="D112" i="2"/>
  <c r="C113" i="2"/>
  <c r="C114" i="2"/>
  <c r="C115" i="2"/>
  <c r="C116" i="2"/>
  <c r="D116" i="2"/>
  <c r="C117" i="2"/>
  <c r="C118" i="2"/>
  <c r="C119" i="2"/>
  <c r="C120" i="2"/>
  <c r="D120" i="2"/>
  <c r="C121" i="2"/>
  <c r="C122" i="2"/>
  <c r="C123" i="2"/>
  <c r="C124" i="2"/>
  <c r="D124" i="2"/>
  <c r="C125" i="2"/>
  <c r="C126" i="2"/>
  <c r="C127" i="2"/>
  <c r="C128" i="2"/>
  <c r="D128" i="2"/>
  <c r="C129" i="2"/>
  <c r="C130" i="2"/>
  <c r="C131" i="2"/>
  <c r="C132" i="2"/>
  <c r="D132" i="2"/>
  <c r="C133" i="2"/>
  <c r="C134" i="2"/>
  <c r="C135" i="2"/>
  <c r="C136" i="2"/>
  <c r="D136" i="2"/>
  <c r="C137" i="2"/>
  <c r="C138" i="2"/>
  <c r="C139" i="2"/>
  <c r="C140" i="2"/>
  <c r="D140" i="2"/>
  <c r="C141" i="2"/>
  <c r="C142" i="2"/>
  <c r="C143" i="2"/>
  <c r="C144" i="2"/>
  <c r="D144" i="2"/>
  <c r="C145" i="2"/>
  <c r="C146" i="2"/>
  <c r="D146" i="2"/>
  <c r="C147" i="2"/>
  <c r="C148" i="2"/>
  <c r="D148" i="2"/>
  <c r="C149" i="2"/>
  <c r="C150" i="2"/>
  <c r="D150" i="2"/>
  <c r="C151" i="2"/>
  <c r="C152" i="2"/>
  <c r="D152" i="2"/>
  <c r="C153" i="2"/>
  <c r="C154" i="2"/>
  <c r="D154" i="2"/>
  <c r="C155" i="2"/>
  <c r="C156" i="2"/>
  <c r="D156" i="2"/>
  <c r="C157" i="2"/>
  <c r="C158" i="2"/>
  <c r="D158" i="2"/>
  <c r="C159" i="2"/>
  <c r="C160" i="2"/>
  <c r="D160" i="2"/>
  <c r="C161" i="2"/>
  <c r="C162" i="2"/>
  <c r="D162" i="2"/>
  <c r="C163" i="2"/>
  <c r="C164" i="2"/>
  <c r="D164" i="2"/>
  <c r="C165" i="2"/>
  <c r="C166" i="2"/>
  <c r="D166" i="2"/>
  <c r="C167" i="2"/>
  <c r="C168" i="2"/>
  <c r="D168" i="2"/>
  <c r="C169" i="2"/>
  <c r="C170" i="2"/>
  <c r="D170" i="2"/>
  <c r="C171" i="2"/>
  <c r="C172" i="2"/>
  <c r="D172" i="2"/>
  <c r="C173" i="2"/>
  <c r="C174" i="2"/>
  <c r="D174" i="2"/>
  <c r="C175" i="2"/>
  <c r="C176" i="2"/>
  <c r="D176" i="2"/>
  <c r="C177" i="2"/>
  <c r="C178" i="2"/>
  <c r="D178" i="2"/>
  <c r="C179" i="2"/>
  <c r="C180" i="2"/>
  <c r="D180" i="2"/>
  <c r="C181" i="2"/>
  <c r="C182" i="2"/>
  <c r="D182" i="2"/>
  <c r="C183" i="2"/>
  <c r="C184" i="2"/>
  <c r="D184" i="2"/>
  <c r="C185" i="2"/>
  <c r="C186" i="2"/>
  <c r="D186" i="2"/>
  <c r="C187" i="2"/>
  <c r="C188" i="2"/>
  <c r="D188" i="2"/>
  <c r="C189" i="2"/>
  <c r="C190" i="2"/>
  <c r="D190" i="2"/>
  <c r="C191" i="2"/>
  <c r="C192" i="2"/>
  <c r="D192" i="2"/>
  <c r="C193" i="2"/>
  <c r="C194" i="2"/>
  <c r="D194" i="2"/>
  <c r="C195" i="2"/>
  <c r="C196" i="2"/>
  <c r="D196" i="2"/>
  <c r="C197" i="2"/>
  <c r="C198" i="2"/>
  <c r="D198" i="2"/>
  <c r="C199" i="2"/>
  <c r="C200" i="2"/>
  <c r="D200" i="2"/>
  <c r="C201" i="2"/>
  <c r="C202" i="2"/>
  <c r="D202" i="2"/>
  <c r="C203" i="2"/>
  <c r="C204" i="2"/>
  <c r="D204" i="2"/>
  <c r="C205" i="2"/>
  <c r="C206" i="2"/>
  <c r="D206" i="2"/>
  <c r="C207" i="2"/>
  <c r="C208" i="2"/>
  <c r="D208" i="2"/>
  <c r="C209" i="2"/>
  <c r="C210" i="2"/>
  <c r="D210" i="2"/>
  <c r="C211" i="2"/>
  <c r="C212" i="2"/>
  <c r="D212" i="2"/>
  <c r="C213" i="2"/>
  <c r="C214" i="2"/>
  <c r="D214" i="2"/>
  <c r="E214" i="2" s="1"/>
  <c r="F214" i="2"/>
  <c r="C215" i="2"/>
  <c r="D215" i="2"/>
  <c r="C216" i="2"/>
  <c r="D216" i="2"/>
  <c r="E216" i="2" s="1"/>
  <c r="F216" i="2"/>
  <c r="C217" i="2"/>
  <c r="D217" i="2"/>
  <c r="C218" i="2"/>
  <c r="D218" i="2"/>
  <c r="E218" i="2" s="1"/>
  <c r="F218" i="2"/>
  <c r="C219" i="2"/>
  <c r="D219" i="2"/>
  <c r="C220" i="2"/>
  <c r="D220" i="2"/>
  <c r="E220" i="2" s="1"/>
  <c r="F220" i="2"/>
  <c r="C221" i="2"/>
  <c r="D221" i="2"/>
  <c r="C222" i="2"/>
  <c r="D222" i="2"/>
  <c r="E222" i="2" s="1"/>
  <c r="F222" i="2"/>
  <c r="C223" i="2"/>
  <c r="D223" i="2"/>
  <c r="C224" i="2"/>
  <c r="D224" i="2"/>
  <c r="E224" i="2" s="1"/>
  <c r="F224" i="2"/>
  <c r="C225" i="2"/>
  <c r="D225" i="2"/>
  <c r="C226" i="2"/>
  <c r="D226" i="2"/>
  <c r="E226" i="2" s="1"/>
  <c r="F226" i="2"/>
  <c r="C227" i="2"/>
  <c r="D227" i="2"/>
  <c r="C228" i="2"/>
  <c r="D228" i="2"/>
  <c r="E228" i="2" s="1"/>
  <c r="F228" i="2"/>
  <c r="C229" i="2"/>
  <c r="D229" i="2"/>
  <c r="C230" i="2"/>
  <c r="D230" i="2"/>
  <c r="E230" i="2" s="1"/>
  <c r="F230" i="2"/>
  <c r="C231" i="2"/>
  <c r="D231" i="2"/>
  <c r="C232" i="2"/>
  <c r="D232" i="2"/>
  <c r="E232" i="2" s="1"/>
  <c r="F232" i="2"/>
  <c r="C233" i="2"/>
  <c r="D233" i="2"/>
  <c r="C234" i="2"/>
  <c r="D234" i="2"/>
  <c r="E234" i="2" s="1"/>
  <c r="F234" i="2"/>
  <c r="C235" i="2"/>
  <c r="D235" i="2"/>
  <c r="C236" i="2"/>
  <c r="D236" i="2"/>
  <c r="E236" i="2" s="1"/>
  <c r="F236" i="2"/>
  <c r="C237" i="2"/>
  <c r="D237" i="2"/>
  <c r="C238" i="2"/>
  <c r="D238" i="2"/>
  <c r="E238" i="2" s="1"/>
  <c r="F238" i="2"/>
  <c r="C239" i="2"/>
  <c r="D239" i="2"/>
  <c r="C240" i="2"/>
  <c r="D240" i="2"/>
  <c r="E240" i="2" s="1"/>
  <c r="F240" i="2"/>
  <c r="C241" i="2"/>
  <c r="D241" i="2"/>
  <c r="C242" i="2"/>
  <c r="D242" i="2"/>
  <c r="E242" i="2" s="1"/>
  <c r="F242" i="2"/>
  <c r="C243" i="2"/>
  <c r="D243" i="2"/>
  <c r="C244" i="2"/>
  <c r="D244" i="2"/>
  <c r="E244" i="2" s="1"/>
  <c r="F244" i="2"/>
  <c r="C245" i="2"/>
  <c r="D245" i="2"/>
  <c r="C246" i="2"/>
  <c r="D246" i="2"/>
  <c r="E246" i="2" s="1"/>
  <c r="F246" i="2"/>
  <c r="C247" i="2"/>
  <c r="D247" i="2"/>
  <c r="C248" i="2"/>
  <c r="D248" i="2"/>
  <c r="E248" i="2" s="1"/>
  <c r="F248" i="2"/>
  <c r="C249" i="2"/>
  <c r="D249" i="2"/>
  <c r="C250" i="2"/>
  <c r="D250" i="2"/>
  <c r="E250" i="2" s="1"/>
  <c r="F250" i="2"/>
  <c r="C251" i="2"/>
  <c r="D251" i="2"/>
  <c r="C252" i="2"/>
  <c r="D252" i="2"/>
  <c r="E252" i="2" s="1"/>
  <c r="F252" i="2"/>
  <c r="C253" i="2"/>
  <c r="D253" i="2"/>
  <c r="C254" i="2"/>
  <c r="D254" i="2"/>
  <c r="E254" i="2" s="1"/>
  <c r="F254" i="2"/>
  <c r="C255" i="2"/>
  <c r="D255" i="2"/>
  <c r="C256" i="2"/>
  <c r="D256" i="2"/>
  <c r="E256" i="2" s="1"/>
  <c r="F256" i="2"/>
  <c r="C257" i="2"/>
  <c r="D257" i="2"/>
  <c r="C258" i="2"/>
  <c r="D258" i="2"/>
  <c r="E258" i="2" s="1"/>
  <c r="F258" i="2"/>
  <c r="C259" i="2"/>
  <c r="D259" i="2"/>
  <c r="C260" i="2"/>
  <c r="D260" i="2"/>
  <c r="E260" i="2" s="1"/>
  <c r="F260" i="2"/>
  <c r="C261" i="2"/>
  <c r="D261" i="2"/>
  <c r="C262" i="2"/>
  <c r="D262" i="2"/>
  <c r="E262" i="2" s="1"/>
  <c r="F262" i="2"/>
  <c r="C263" i="2"/>
  <c r="D263" i="2"/>
  <c r="C264" i="2"/>
  <c r="D264" i="2"/>
  <c r="E264" i="2" s="1"/>
  <c r="F264" i="2"/>
  <c r="C265" i="2"/>
  <c r="D265" i="2"/>
  <c r="C266" i="2"/>
  <c r="D266" i="2"/>
  <c r="E266" i="2" s="1"/>
  <c r="F266" i="2"/>
  <c r="C267" i="2"/>
  <c r="D267" i="2"/>
  <c r="C268" i="2"/>
  <c r="D268" i="2"/>
  <c r="E268" i="2" s="1"/>
  <c r="F268" i="2"/>
  <c r="C269" i="2"/>
  <c r="D269" i="2"/>
  <c r="C270" i="2"/>
  <c r="D270" i="2"/>
  <c r="E270" i="2" s="1"/>
  <c r="F270" i="2"/>
  <c r="C271" i="2"/>
  <c r="D271" i="2"/>
  <c r="C272" i="2"/>
  <c r="D272" i="2"/>
  <c r="E272" i="2" s="1"/>
  <c r="F272" i="2"/>
  <c r="C273" i="2"/>
  <c r="D273" i="2"/>
  <c r="C274" i="2"/>
  <c r="D274" i="2"/>
  <c r="E274" i="2" s="1"/>
  <c r="F274" i="2"/>
  <c r="C275" i="2"/>
  <c r="D275" i="2"/>
  <c r="C276" i="2"/>
  <c r="D276" i="2"/>
  <c r="E276" i="2" s="1"/>
  <c r="F276" i="2"/>
  <c r="C277" i="2"/>
  <c r="D277" i="2"/>
  <c r="C278" i="2"/>
  <c r="D278" i="2"/>
  <c r="E278" i="2" s="1"/>
  <c r="F278" i="2"/>
  <c r="C279" i="2"/>
  <c r="D279" i="2"/>
  <c r="C280" i="2"/>
  <c r="D280" i="2"/>
  <c r="E280" i="2" s="1"/>
  <c r="F280" i="2"/>
  <c r="C281" i="2"/>
  <c r="D281" i="2"/>
  <c r="C282" i="2"/>
  <c r="D282" i="2"/>
  <c r="E282" i="2" s="1"/>
  <c r="F282" i="2"/>
  <c r="C283" i="2"/>
  <c r="D283" i="2"/>
  <c r="C284" i="2"/>
  <c r="D284" i="2"/>
  <c r="E284" i="2" s="1"/>
  <c r="F284" i="2"/>
  <c r="C285" i="2"/>
  <c r="D285" i="2"/>
  <c r="C286" i="2"/>
  <c r="D286" i="2"/>
  <c r="E286" i="2" s="1"/>
  <c r="F286" i="2"/>
  <c r="C287" i="2"/>
  <c r="D287" i="2"/>
  <c r="C288" i="2"/>
  <c r="D288" i="2"/>
  <c r="E288" i="2" s="1"/>
  <c r="F288" i="2"/>
  <c r="C289" i="2"/>
  <c r="D289" i="2"/>
  <c r="C290" i="2"/>
  <c r="D290" i="2"/>
  <c r="E290" i="2" s="1"/>
  <c r="F290" i="2"/>
  <c r="C291" i="2"/>
  <c r="D291" i="2"/>
  <c r="C292" i="2"/>
  <c r="D292" i="2"/>
  <c r="E292" i="2" s="1"/>
  <c r="F292" i="2"/>
  <c r="C293" i="2"/>
  <c r="D293" i="2"/>
  <c r="C294" i="2"/>
  <c r="D294" i="2"/>
  <c r="E294" i="2" s="1"/>
  <c r="F294" i="2"/>
  <c r="C295" i="2"/>
  <c r="D295" i="2"/>
  <c r="C296" i="2"/>
  <c r="D296" i="2"/>
  <c r="E296" i="2" s="1"/>
  <c r="F296" i="2"/>
  <c r="C297" i="2"/>
  <c r="D297" i="2"/>
  <c r="C298" i="2"/>
  <c r="D298" i="2"/>
  <c r="E298" i="2" s="1"/>
  <c r="F298" i="2"/>
  <c r="C299" i="2"/>
  <c r="D299" i="2"/>
  <c r="C300" i="2"/>
  <c r="D300" i="2"/>
  <c r="E300" i="2" s="1"/>
  <c r="F300" i="2"/>
  <c r="C301" i="2"/>
  <c r="D301" i="2"/>
  <c r="C302" i="2"/>
  <c r="D302" i="2"/>
  <c r="E302" i="2" s="1"/>
  <c r="F302" i="2"/>
  <c r="C303" i="2"/>
  <c r="D303" i="2"/>
  <c r="C304" i="2"/>
  <c r="D304" i="2"/>
  <c r="E304" i="2" s="1"/>
  <c r="F304" i="2"/>
  <c r="C305" i="2"/>
  <c r="D305" i="2"/>
  <c r="C306" i="2"/>
  <c r="D306" i="2"/>
  <c r="E306" i="2" s="1"/>
  <c r="F306" i="2"/>
  <c r="C307" i="2"/>
  <c r="D307" i="2"/>
  <c r="C308" i="2"/>
  <c r="D308" i="2"/>
  <c r="E308" i="2" s="1"/>
  <c r="F308" i="2"/>
  <c r="C309" i="2"/>
  <c r="D309" i="2"/>
  <c r="C310" i="2"/>
  <c r="D310" i="2"/>
  <c r="E310" i="2" s="1"/>
  <c r="F310" i="2"/>
  <c r="C311" i="2"/>
  <c r="D311" i="2"/>
  <c r="C312" i="2"/>
  <c r="D312" i="2"/>
  <c r="E312" i="2" s="1"/>
  <c r="F312" i="2"/>
  <c r="C313" i="2"/>
  <c r="D313" i="2"/>
  <c r="C314" i="2"/>
  <c r="D314" i="2"/>
  <c r="E314" i="2" s="1"/>
  <c r="F314" i="2"/>
  <c r="C315" i="2"/>
  <c r="D315" i="2"/>
  <c r="C316" i="2"/>
  <c r="D316" i="2"/>
  <c r="E316" i="2" s="1"/>
  <c r="F316" i="2"/>
  <c r="C317" i="2"/>
  <c r="D317" i="2"/>
  <c r="C318" i="2"/>
  <c r="D318" i="2"/>
  <c r="E318" i="2" s="1"/>
  <c r="F318" i="2"/>
  <c r="C319" i="2"/>
  <c r="D319" i="2"/>
  <c r="C320" i="2"/>
  <c r="D320" i="2"/>
  <c r="E320" i="2" s="1"/>
  <c r="F320" i="2"/>
  <c r="C321" i="2"/>
  <c r="D321" i="2"/>
  <c r="C322" i="2"/>
  <c r="D322" i="2"/>
  <c r="E322" i="2" s="1"/>
  <c r="F322" i="2"/>
  <c r="C323" i="2"/>
  <c r="D323" i="2"/>
  <c r="C324" i="2"/>
  <c r="E324" i="2" s="1"/>
  <c r="D324" i="2"/>
  <c r="F324" i="2"/>
  <c r="C325" i="2"/>
  <c r="D325" i="2"/>
  <c r="C326" i="2"/>
  <c r="E326" i="2" s="1"/>
  <c r="D326" i="2"/>
  <c r="F326" i="2"/>
  <c r="C327" i="2"/>
  <c r="D327" i="2"/>
  <c r="C328" i="2"/>
  <c r="E328" i="2" s="1"/>
  <c r="F328" i="2" s="1"/>
  <c r="D328" i="2"/>
  <c r="C329" i="2"/>
  <c r="D329" i="2"/>
  <c r="C330" i="2"/>
  <c r="E330" i="2" s="1"/>
  <c r="D330" i="2"/>
  <c r="F330" i="2"/>
  <c r="C331" i="2"/>
  <c r="D331" i="2"/>
  <c r="C332" i="2"/>
  <c r="E332" i="2" s="1"/>
  <c r="D332" i="2"/>
  <c r="F332" i="2"/>
  <c r="C333" i="2"/>
  <c r="D333" i="2"/>
  <c r="C334" i="2"/>
  <c r="E334" i="2" s="1"/>
  <c r="F334" i="2" s="1"/>
  <c r="D334" i="2"/>
  <c r="C335" i="2"/>
  <c r="D335" i="2"/>
  <c r="C336" i="2"/>
  <c r="E336" i="2" s="1"/>
  <c r="F336" i="2" s="1"/>
  <c r="D336" i="2"/>
  <c r="C337" i="2"/>
  <c r="D337" i="2"/>
  <c r="C338" i="2"/>
  <c r="E338" i="2" s="1"/>
  <c r="D338" i="2"/>
  <c r="F338" i="2"/>
  <c r="C339" i="2"/>
  <c r="D339" i="2"/>
  <c r="C340" i="2"/>
  <c r="E340" i="2" s="1"/>
  <c r="D340" i="2"/>
  <c r="F340" i="2"/>
  <c r="C341" i="2"/>
  <c r="D341" i="2"/>
  <c r="C342" i="2"/>
  <c r="E342" i="2" s="1"/>
  <c r="F342" i="2" s="1"/>
  <c r="D342" i="2"/>
  <c r="C343" i="2"/>
  <c r="E343" i="2" s="1"/>
  <c r="D343" i="2"/>
  <c r="C344" i="2"/>
  <c r="E344" i="2" s="1"/>
  <c r="F344" i="2" s="1"/>
  <c r="D344" i="2"/>
  <c r="C345" i="2"/>
  <c r="D345" i="2"/>
  <c r="C346" i="2"/>
  <c r="C347" i="2"/>
  <c r="C348" i="2"/>
  <c r="C349" i="2"/>
  <c r="D349" i="2"/>
  <c r="C350" i="2"/>
  <c r="C351" i="2"/>
  <c r="C352" i="2"/>
  <c r="C353" i="2"/>
  <c r="D353" i="2"/>
  <c r="C354" i="2"/>
  <c r="C355" i="2"/>
  <c r="C356" i="2"/>
  <c r="C357" i="2"/>
  <c r="D357" i="2"/>
  <c r="C358" i="2"/>
  <c r="C359" i="2"/>
  <c r="C360" i="2"/>
  <c r="C361" i="2"/>
  <c r="D361" i="2"/>
  <c r="C362" i="2"/>
  <c r="C363" i="2"/>
  <c r="C364" i="2"/>
  <c r="C365" i="2"/>
  <c r="D365" i="2"/>
  <c r="C366" i="2"/>
  <c r="C367" i="2"/>
  <c r="C368" i="2"/>
  <c r="C369" i="2"/>
  <c r="D369" i="2"/>
  <c r="C370" i="2"/>
  <c r="C371" i="2"/>
  <c r="C372" i="2"/>
  <c r="C373" i="2"/>
  <c r="D373" i="2"/>
  <c r="C374" i="2"/>
  <c r="C375" i="2"/>
  <c r="C376" i="2"/>
  <c r="C377" i="2"/>
  <c r="D377" i="2"/>
  <c r="C378" i="2"/>
  <c r="C379" i="2"/>
  <c r="C380" i="2"/>
  <c r="C381" i="2"/>
  <c r="D381" i="2"/>
  <c r="C382" i="2"/>
  <c r="C383" i="2"/>
  <c r="C384" i="2"/>
  <c r="C385" i="2"/>
  <c r="D385" i="2"/>
  <c r="C386" i="2"/>
  <c r="C387" i="2"/>
  <c r="C388" i="2"/>
  <c r="C389" i="2"/>
  <c r="D389" i="2"/>
  <c r="C390" i="2"/>
  <c r="C391" i="2"/>
  <c r="C392" i="2"/>
  <c r="C393" i="2"/>
  <c r="D393" i="2"/>
  <c r="C394" i="2"/>
  <c r="C395" i="2"/>
  <c r="C396" i="2"/>
  <c r="C397" i="2"/>
  <c r="D397" i="2"/>
  <c r="C398" i="2"/>
  <c r="C399" i="2"/>
  <c r="C400" i="2"/>
  <c r="C401" i="2"/>
  <c r="D401" i="2"/>
  <c r="C402" i="2"/>
  <c r="C403" i="2"/>
  <c r="C404" i="2"/>
  <c r="C405" i="2"/>
  <c r="D405" i="2"/>
  <c r="C406" i="2"/>
  <c r="C407" i="2"/>
  <c r="C408" i="2"/>
  <c r="C409" i="2"/>
  <c r="D409" i="2"/>
  <c r="C410" i="2"/>
  <c r="C411" i="2"/>
  <c r="C412" i="2"/>
  <c r="C413" i="2"/>
  <c r="D413" i="2"/>
  <c r="C414" i="2"/>
  <c r="C415" i="2"/>
  <c r="C416" i="2"/>
  <c r="C417" i="2"/>
  <c r="D417" i="2"/>
  <c r="C418" i="2"/>
  <c r="C419" i="2"/>
  <c r="C420" i="2"/>
  <c r="C421" i="2"/>
  <c r="D421" i="2"/>
  <c r="C422" i="2"/>
  <c r="C423" i="2"/>
  <c r="C424" i="2"/>
  <c r="C425" i="2"/>
  <c r="D425" i="2"/>
  <c r="C426" i="2"/>
  <c r="C427" i="2"/>
  <c r="C428" i="2"/>
  <c r="D428" i="2" s="1"/>
  <c r="C429" i="2"/>
  <c r="D429" i="2"/>
  <c r="C430" i="2"/>
  <c r="C431" i="2"/>
  <c r="C432" i="2"/>
  <c r="C433" i="2"/>
  <c r="D433" i="2"/>
  <c r="C434" i="2"/>
  <c r="C435" i="2"/>
  <c r="C436" i="2"/>
  <c r="D436" i="2" s="1"/>
  <c r="C437" i="2"/>
  <c r="D437" i="2"/>
  <c r="C438" i="2"/>
  <c r="C439" i="2"/>
  <c r="C440" i="2"/>
  <c r="D440" i="2"/>
  <c r="C441" i="2"/>
  <c r="C442" i="2"/>
  <c r="C443" i="2"/>
  <c r="D443" i="2"/>
  <c r="C444" i="2"/>
  <c r="D444" i="2"/>
  <c r="C445" i="2"/>
  <c r="C446" i="2"/>
  <c r="D446" i="2"/>
  <c r="C447" i="2"/>
  <c r="C448" i="2"/>
  <c r="D448" i="2"/>
  <c r="C449" i="2"/>
  <c r="C450" i="2"/>
  <c r="C451" i="2"/>
  <c r="D451" i="2"/>
  <c r="C452" i="2"/>
  <c r="D452" i="2"/>
  <c r="C453" i="2"/>
  <c r="C454" i="2"/>
  <c r="D454" i="2"/>
  <c r="C455" i="2"/>
  <c r="C456" i="2"/>
  <c r="D456" i="2"/>
  <c r="C457" i="2"/>
  <c r="C458" i="2"/>
  <c r="C459" i="2"/>
  <c r="D459" i="2"/>
  <c r="C460" i="2"/>
  <c r="D460" i="2"/>
  <c r="C461" i="2"/>
  <c r="C462" i="2"/>
  <c r="D462" i="2"/>
  <c r="C463" i="2"/>
  <c r="C464" i="2"/>
  <c r="D464" i="2"/>
  <c r="C465" i="2"/>
  <c r="C466" i="2"/>
  <c r="C467" i="2"/>
  <c r="C468" i="2"/>
  <c r="D468" i="2" s="1"/>
  <c r="C469" i="2"/>
  <c r="D469" i="2"/>
  <c r="C470" i="2"/>
  <c r="C471" i="2"/>
  <c r="D471" i="2" s="1"/>
  <c r="C472" i="2"/>
  <c r="C473" i="2"/>
  <c r="D473" i="2"/>
  <c r="C474" i="2"/>
  <c r="C475" i="2"/>
  <c r="C476" i="2"/>
  <c r="D476" i="2" s="1"/>
  <c r="C477" i="2"/>
  <c r="D477" i="2"/>
  <c r="C478" i="2"/>
  <c r="C479" i="2"/>
  <c r="D479" i="2" s="1"/>
  <c r="C480" i="2"/>
  <c r="C481" i="2"/>
  <c r="D481" i="2"/>
  <c r="C482" i="2"/>
  <c r="C483" i="2"/>
  <c r="C484" i="2"/>
  <c r="D484" i="2" s="1"/>
  <c r="C485" i="2"/>
  <c r="D485" i="2"/>
  <c r="C486" i="2"/>
  <c r="C487" i="2"/>
  <c r="D487" i="2" s="1"/>
  <c r="C488" i="2"/>
  <c r="C489" i="2"/>
  <c r="D489" i="2"/>
  <c r="C490" i="2"/>
  <c r="C491" i="2"/>
  <c r="C492" i="2"/>
  <c r="D492" i="2" s="1"/>
  <c r="C493" i="2"/>
  <c r="D493" i="2"/>
  <c r="C494" i="2"/>
  <c r="C495" i="2"/>
  <c r="D495" i="2" s="1"/>
  <c r="C496" i="2"/>
  <c r="C497" i="2"/>
  <c r="D497" i="2"/>
  <c r="C498" i="2"/>
  <c r="C499" i="2"/>
  <c r="C500" i="2"/>
  <c r="D500" i="2" s="1"/>
  <c r="C501" i="2"/>
  <c r="D501" i="2"/>
  <c r="C502" i="2"/>
  <c r="C503" i="2"/>
  <c r="D503" i="2" s="1"/>
  <c r="C504" i="2"/>
  <c r="C505" i="2"/>
  <c r="D505" i="2"/>
  <c r="C506" i="2"/>
  <c r="C507" i="2"/>
  <c r="C508" i="2"/>
  <c r="D508" i="2" s="1"/>
  <c r="C509" i="2"/>
  <c r="D509" i="2"/>
  <c r="C510" i="2"/>
  <c r="C511" i="2"/>
  <c r="D511" i="2" s="1"/>
  <c r="C512" i="2"/>
  <c r="C513" i="2"/>
  <c r="D513" i="2"/>
  <c r="C514" i="2"/>
  <c r="C515" i="2"/>
  <c r="C516" i="2"/>
  <c r="D516" i="2" s="1"/>
  <c r="C517" i="2"/>
  <c r="D517" i="2"/>
  <c r="C518" i="2"/>
  <c r="C519" i="2"/>
  <c r="D519" i="2" s="1"/>
  <c r="C520" i="2"/>
  <c r="C521" i="2"/>
  <c r="D521" i="2"/>
  <c r="C522" i="2"/>
  <c r="C523" i="2"/>
  <c r="C524" i="2"/>
  <c r="D524" i="2" s="1"/>
  <c r="C525" i="2"/>
  <c r="D525" i="2"/>
  <c r="C526" i="2"/>
  <c r="C527" i="2"/>
  <c r="D527" i="2" s="1"/>
  <c r="C528" i="2"/>
  <c r="C529" i="2"/>
  <c r="D529" i="2"/>
  <c r="C530" i="2"/>
  <c r="D530" i="2" s="1"/>
  <c r="C531" i="2"/>
  <c r="D531" i="2"/>
  <c r="C532" i="2"/>
  <c r="C533" i="2"/>
  <c r="D533" i="2"/>
  <c r="C534" i="2"/>
  <c r="D534" i="2" s="1"/>
  <c r="C535" i="2"/>
  <c r="D535" i="2"/>
  <c r="C536" i="2"/>
  <c r="C537" i="2"/>
  <c r="D537" i="2"/>
  <c r="C538" i="2"/>
  <c r="D538" i="2" s="1"/>
  <c r="C539" i="2"/>
  <c r="D539" i="2"/>
  <c r="C540" i="2"/>
  <c r="C541" i="2"/>
  <c r="D541" i="2"/>
  <c r="C542" i="2"/>
  <c r="D542" i="2" s="1"/>
  <c r="C543" i="2"/>
  <c r="D543" i="2"/>
  <c r="C544" i="2"/>
  <c r="C545" i="2"/>
  <c r="D545" i="2"/>
  <c r="C546" i="2"/>
  <c r="D546" i="2" s="1"/>
  <c r="C547" i="2"/>
  <c r="D547" i="2"/>
  <c r="C548" i="2"/>
  <c r="C549" i="2"/>
  <c r="D549" i="2"/>
  <c r="C550" i="2"/>
  <c r="D550" i="2" s="1"/>
  <c r="C551" i="2"/>
  <c r="D551" i="2"/>
  <c r="C552" i="2"/>
  <c r="C553" i="2"/>
  <c r="D553" i="2"/>
  <c r="C554" i="2"/>
  <c r="D554" i="2" s="1"/>
  <c r="C555" i="2"/>
  <c r="D555" i="2"/>
  <c r="C556" i="2"/>
  <c r="C557" i="2"/>
  <c r="D557" i="2"/>
  <c r="C558" i="2"/>
  <c r="D558" i="2" s="1"/>
  <c r="C559" i="2"/>
  <c r="D559" i="2"/>
  <c r="C560" i="2"/>
  <c r="C561" i="2"/>
  <c r="D561" i="2"/>
  <c r="C562" i="2"/>
  <c r="D562" i="2" s="1"/>
  <c r="C563" i="2"/>
  <c r="D563" i="2"/>
  <c r="C564" i="2"/>
  <c r="C565" i="2"/>
  <c r="D565" i="2"/>
  <c r="C566" i="2"/>
  <c r="D566" i="2" s="1"/>
  <c r="C567" i="2"/>
  <c r="D567" i="2"/>
  <c r="C568" i="2"/>
  <c r="C569" i="2"/>
  <c r="D569" i="2"/>
  <c r="C570" i="2"/>
  <c r="D570" i="2" s="1"/>
  <c r="C571" i="2"/>
  <c r="D571" i="2"/>
  <c r="C572" i="2"/>
  <c r="C573" i="2"/>
  <c r="D573" i="2"/>
  <c r="C574" i="2"/>
  <c r="D574" i="2" s="1"/>
  <c r="C575" i="2"/>
  <c r="D575" i="2"/>
  <c r="C576" i="2"/>
  <c r="C577" i="2"/>
  <c r="D577" i="2"/>
  <c r="C578" i="2"/>
  <c r="D578" i="2" s="1"/>
  <c r="C579" i="2"/>
  <c r="D579" i="2"/>
  <c r="C580" i="2"/>
  <c r="C581" i="2"/>
  <c r="D581" i="2"/>
  <c r="C582" i="2"/>
  <c r="C583" i="2"/>
  <c r="D583" i="2"/>
  <c r="C584" i="2"/>
  <c r="C585" i="2"/>
  <c r="D585" i="2"/>
  <c r="C586" i="2"/>
  <c r="C587" i="2"/>
  <c r="D587" i="2"/>
  <c r="C588" i="2"/>
  <c r="C589" i="2"/>
  <c r="D589" i="2"/>
  <c r="C590" i="2"/>
  <c r="C591" i="2"/>
  <c r="D591" i="2"/>
  <c r="C592" i="2"/>
  <c r="C593" i="2"/>
  <c r="D593" i="2"/>
  <c r="C594" i="2"/>
  <c r="C595" i="2"/>
  <c r="D595" i="2"/>
  <c r="C596" i="2"/>
  <c r="C597" i="2"/>
  <c r="D597" i="2"/>
  <c r="C598" i="2"/>
  <c r="C599" i="2"/>
  <c r="D599" i="2"/>
  <c r="C600" i="2"/>
  <c r="C601" i="2"/>
  <c r="D601" i="2"/>
  <c r="C602" i="2"/>
  <c r="C603" i="2"/>
  <c r="D603" i="2"/>
  <c r="C604" i="2"/>
  <c r="C605" i="2"/>
  <c r="D605" i="2"/>
  <c r="C606" i="2"/>
  <c r="C607" i="2"/>
  <c r="D607" i="2"/>
  <c r="C608" i="2"/>
  <c r="C609" i="2"/>
  <c r="D609" i="2"/>
  <c r="C610" i="2"/>
  <c r="C611" i="2"/>
  <c r="D611" i="2"/>
  <c r="C612" i="2"/>
  <c r="C613" i="2"/>
  <c r="D613" i="2"/>
  <c r="C614" i="2"/>
  <c r="C615" i="2"/>
  <c r="D615" i="2"/>
  <c r="C616" i="2"/>
  <c r="C617" i="2"/>
  <c r="D617" i="2"/>
  <c r="C618" i="2"/>
  <c r="C619" i="2"/>
  <c r="D619" i="2"/>
  <c r="C620" i="2"/>
  <c r="C621" i="2"/>
  <c r="D621" i="2"/>
  <c r="C622" i="2"/>
  <c r="C623" i="2"/>
  <c r="D623" i="2"/>
  <c r="C624" i="2"/>
  <c r="C625" i="2"/>
  <c r="D625" i="2"/>
  <c r="C626" i="2"/>
  <c r="C627" i="2"/>
  <c r="D627" i="2"/>
  <c r="C628" i="2"/>
  <c r="C629" i="2"/>
  <c r="D629" i="2"/>
  <c r="C630" i="2"/>
  <c r="C631" i="2"/>
  <c r="D631" i="2"/>
  <c r="C632" i="2"/>
  <c r="C633" i="2"/>
  <c r="D633" i="2"/>
  <c r="C634" i="2"/>
  <c r="C635" i="2"/>
  <c r="D635" i="2"/>
  <c r="C636" i="2"/>
  <c r="C637" i="2"/>
  <c r="D637" i="2"/>
  <c r="C638" i="2"/>
  <c r="C639" i="2"/>
  <c r="D639" i="2"/>
  <c r="C640" i="2"/>
  <c r="C641" i="2"/>
  <c r="D641" i="2"/>
  <c r="C642" i="2"/>
  <c r="C643" i="2"/>
  <c r="D643" i="2"/>
  <c r="C644" i="2"/>
  <c r="C645" i="2"/>
  <c r="D645" i="2"/>
  <c r="C646" i="2"/>
  <c r="C647" i="2"/>
  <c r="D647" i="2"/>
  <c r="C648" i="2"/>
  <c r="C649" i="2"/>
  <c r="D649" i="2"/>
  <c r="C650" i="2"/>
  <c r="C651" i="2"/>
  <c r="D651" i="2"/>
  <c r="C652" i="2"/>
  <c r="C653" i="2"/>
  <c r="D653" i="2"/>
  <c r="C654" i="2"/>
  <c r="C655" i="2"/>
  <c r="D655" i="2"/>
  <c r="C656" i="2"/>
  <c r="C657" i="2"/>
  <c r="D657" i="2"/>
  <c r="C658" i="2"/>
  <c r="C659" i="2"/>
  <c r="D659" i="2"/>
  <c r="C660" i="2"/>
  <c r="C661" i="2"/>
  <c r="D661" i="2"/>
  <c r="C662" i="2"/>
  <c r="C663" i="2"/>
  <c r="D663" i="2"/>
  <c r="C664" i="2"/>
  <c r="C665" i="2"/>
  <c r="D665" i="2"/>
  <c r="C666" i="2"/>
  <c r="C667" i="2"/>
  <c r="D667" i="2"/>
  <c r="C668" i="2"/>
  <c r="C669" i="2"/>
  <c r="D669" i="2"/>
  <c r="C670" i="2"/>
  <c r="C671" i="2"/>
  <c r="D671" i="2"/>
  <c r="C672" i="2"/>
  <c r="C673" i="2"/>
  <c r="D673" i="2"/>
  <c r="C674" i="2"/>
  <c r="C675" i="2"/>
  <c r="D675" i="2"/>
  <c r="C676" i="2"/>
  <c r="C677" i="2"/>
  <c r="D677" i="2"/>
  <c r="C678" i="2"/>
  <c r="C679" i="2"/>
  <c r="D679" i="2"/>
  <c r="C680" i="2"/>
  <c r="C681" i="2"/>
  <c r="D681" i="2"/>
  <c r="C682" i="2"/>
  <c r="C683" i="2"/>
  <c r="D683" i="2"/>
  <c r="C684" i="2"/>
  <c r="C685" i="2"/>
  <c r="D685" i="2"/>
  <c r="C686" i="2"/>
  <c r="C687" i="2"/>
  <c r="D687" i="2"/>
  <c r="C688" i="2"/>
  <c r="C689" i="2"/>
  <c r="D689" i="2"/>
  <c r="C690" i="2"/>
  <c r="C691" i="2"/>
  <c r="D691" i="2"/>
  <c r="C692" i="2"/>
  <c r="C693" i="2"/>
  <c r="D693" i="2"/>
  <c r="C694" i="2"/>
  <c r="C695" i="2"/>
  <c r="D695" i="2"/>
  <c r="C696" i="2"/>
  <c r="C697" i="2"/>
  <c r="D697" i="2"/>
  <c r="C698" i="2"/>
  <c r="C699" i="2"/>
  <c r="D699" i="2"/>
  <c r="C700" i="2"/>
  <c r="C701" i="2"/>
  <c r="D701" i="2"/>
  <c r="C702" i="2"/>
  <c r="C703" i="2"/>
  <c r="D703" i="2"/>
  <c r="C704" i="2"/>
  <c r="C705" i="2"/>
  <c r="D705" i="2"/>
  <c r="C706" i="2"/>
  <c r="C707" i="2"/>
  <c r="D707" i="2"/>
  <c r="C708" i="2"/>
  <c r="C709" i="2"/>
  <c r="D709" i="2"/>
  <c r="C710" i="2"/>
  <c r="C711" i="2"/>
  <c r="D711" i="2"/>
  <c r="C712" i="2"/>
  <c r="C713" i="2"/>
  <c r="D713" i="2"/>
  <c r="C714" i="2"/>
  <c r="C715" i="2"/>
  <c r="D715" i="2"/>
  <c r="C716" i="2"/>
  <c r="C717" i="2"/>
  <c r="E717" i="2" s="1"/>
  <c r="D717" i="2"/>
  <c r="C718" i="2"/>
  <c r="D718" i="2"/>
  <c r="C719" i="2"/>
  <c r="E719" i="2" s="1"/>
  <c r="D719" i="2"/>
  <c r="F719" i="2"/>
  <c r="C720" i="2"/>
  <c r="E720" i="2" s="1"/>
  <c r="D720" i="2"/>
  <c r="C721" i="2"/>
  <c r="D721" i="2"/>
  <c r="C722" i="2"/>
  <c r="D722" i="2"/>
  <c r="C723" i="2"/>
  <c r="E723" i="2" s="1"/>
  <c r="D723" i="2"/>
  <c r="F723" i="2"/>
  <c r="C724" i="2"/>
  <c r="C725" i="2"/>
  <c r="D725" i="2"/>
  <c r="C726" i="2"/>
  <c r="D726" i="2"/>
  <c r="C727" i="2"/>
  <c r="D727" i="2" s="1"/>
  <c r="C728" i="2"/>
  <c r="C729" i="2"/>
  <c r="D729" i="2"/>
  <c r="C730" i="2"/>
  <c r="D730" i="2"/>
  <c r="C731" i="2"/>
  <c r="D731" i="2" s="1"/>
  <c r="C732" i="2"/>
  <c r="C733" i="2"/>
  <c r="D733" i="2"/>
  <c r="C734" i="2"/>
  <c r="D734" i="2"/>
  <c r="C735" i="2"/>
  <c r="D735" i="2" s="1"/>
  <c r="C736" i="2"/>
  <c r="C737" i="2"/>
  <c r="D737" i="2"/>
  <c r="C738" i="2"/>
  <c r="D738" i="2"/>
  <c r="C739" i="2"/>
  <c r="D739" i="2" s="1"/>
  <c r="C740" i="2"/>
  <c r="C741" i="2"/>
  <c r="D741" i="2"/>
  <c r="C742" i="2"/>
  <c r="D742" i="2"/>
  <c r="C743" i="2"/>
  <c r="D743" i="2" s="1"/>
  <c r="C744" i="2"/>
  <c r="C745" i="2"/>
  <c r="D745" i="2"/>
  <c r="C746" i="2"/>
  <c r="D746" i="2"/>
  <c r="C747" i="2"/>
  <c r="D747" i="2" s="1"/>
  <c r="C748" i="2"/>
  <c r="C749" i="2"/>
  <c r="D749" i="2"/>
  <c r="C750" i="2"/>
  <c r="D750" i="2"/>
  <c r="C751" i="2"/>
  <c r="D751" i="2" s="1"/>
  <c r="C752" i="2"/>
  <c r="C753" i="2"/>
  <c r="D753" i="2"/>
  <c r="C754" i="2"/>
  <c r="D754" i="2"/>
  <c r="C755" i="2"/>
  <c r="D755" i="2" s="1"/>
  <c r="C756" i="2"/>
  <c r="C757" i="2"/>
  <c r="D757" i="2"/>
  <c r="C758" i="2"/>
  <c r="D758" i="2"/>
  <c r="C759" i="2"/>
  <c r="D759" i="2" s="1"/>
  <c r="C760" i="2"/>
  <c r="C761" i="2"/>
  <c r="D761" i="2"/>
  <c r="C762" i="2"/>
  <c r="D762" i="2"/>
  <c r="C763" i="2"/>
  <c r="D763" i="2" s="1"/>
  <c r="C764" i="2"/>
  <c r="C765" i="2"/>
  <c r="D765" i="2"/>
  <c r="C766" i="2"/>
  <c r="D766" i="2"/>
  <c r="C767" i="2"/>
  <c r="D767" i="2" s="1"/>
  <c r="C768" i="2"/>
  <c r="C769" i="2"/>
  <c r="D769" i="2"/>
  <c r="C770" i="2"/>
  <c r="D770" i="2"/>
  <c r="C771" i="2"/>
  <c r="D771" i="2" s="1"/>
  <c r="C772" i="2"/>
  <c r="C773" i="2"/>
  <c r="D773" i="2"/>
  <c r="C774" i="2"/>
  <c r="D774" i="2"/>
  <c r="C775" i="2"/>
  <c r="D775" i="2" s="1"/>
  <c r="C776" i="2"/>
  <c r="C777" i="2"/>
  <c r="D777" i="2"/>
  <c r="C778" i="2"/>
  <c r="D778" i="2"/>
  <c r="C779" i="2"/>
  <c r="D779" i="2" s="1"/>
  <c r="C780" i="2"/>
  <c r="C781" i="2"/>
  <c r="D781" i="2"/>
  <c r="C782" i="2"/>
  <c r="D782" i="2"/>
  <c r="C783" i="2"/>
  <c r="D783" i="2" s="1"/>
  <c r="C784" i="2"/>
  <c r="C785" i="2"/>
  <c r="D785" i="2"/>
  <c r="C786" i="2"/>
  <c r="D786" i="2"/>
  <c r="C787" i="2"/>
  <c r="D787" i="2" s="1"/>
  <c r="C788" i="2"/>
  <c r="C789" i="2"/>
  <c r="D789" i="2"/>
  <c r="C790" i="2"/>
  <c r="D790" i="2"/>
  <c r="C791" i="2"/>
  <c r="D791" i="2" s="1"/>
  <c r="C792" i="2"/>
  <c r="C793" i="2"/>
  <c r="D793" i="2"/>
  <c r="C794" i="2"/>
  <c r="D794" i="2"/>
  <c r="C795" i="2"/>
  <c r="D795" i="2" s="1"/>
  <c r="C796" i="2"/>
  <c r="C797" i="2"/>
  <c r="D797" i="2"/>
  <c r="C798" i="2"/>
  <c r="D798" i="2"/>
  <c r="C799" i="2"/>
  <c r="D799" i="2" s="1"/>
  <c r="C800" i="2"/>
  <c r="C801" i="2"/>
  <c r="D801" i="2"/>
  <c r="C802" i="2"/>
  <c r="D802" i="2"/>
  <c r="C803" i="2"/>
  <c r="D803" i="2" s="1"/>
  <c r="C804" i="2"/>
  <c r="C805" i="2"/>
  <c r="D805" i="2"/>
  <c r="C806" i="2"/>
  <c r="D806" i="2"/>
  <c r="C807" i="2"/>
  <c r="D807" i="2" s="1"/>
  <c r="C808" i="2"/>
  <c r="C809" i="2"/>
  <c r="D809" i="2"/>
  <c r="C810" i="2"/>
  <c r="D810" i="2"/>
  <c r="C811" i="2"/>
  <c r="D811" i="2" s="1"/>
  <c r="C812" i="2"/>
  <c r="C813" i="2"/>
  <c r="D813" i="2"/>
  <c r="C814" i="2"/>
  <c r="D814" i="2"/>
  <c r="C815" i="2"/>
  <c r="D815" i="2" s="1"/>
  <c r="C816" i="2"/>
  <c r="C817" i="2"/>
  <c r="D817" i="2"/>
  <c r="C818" i="2"/>
  <c r="D818" i="2"/>
  <c r="C819" i="2"/>
  <c r="D819" i="2" s="1"/>
  <c r="C820" i="2"/>
  <c r="C821" i="2"/>
  <c r="D821" i="2"/>
  <c r="C822" i="2"/>
  <c r="D822" i="2"/>
  <c r="C823" i="2"/>
  <c r="D823" i="2" s="1"/>
  <c r="C824" i="2"/>
  <c r="C825" i="2"/>
  <c r="D825" i="2"/>
  <c r="C826" i="2"/>
  <c r="D826" i="2"/>
  <c r="C827" i="2"/>
  <c r="D827" i="2" s="1"/>
  <c r="C828" i="2"/>
  <c r="C829" i="2"/>
  <c r="D829" i="2"/>
  <c r="C830" i="2"/>
  <c r="D830" i="2"/>
  <c r="C831" i="2"/>
  <c r="D831" i="2" s="1"/>
  <c r="C832" i="2"/>
  <c r="C833" i="2"/>
  <c r="D833" i="2"/>
  <c r="C834" i="2"/>
  <c r="D834" i="2"/>
  <c r="C835" i="2"/>
  <c r="D835" i="2" s="1"/>
  <c r="C836" i="2"/>
  <c r="C837" i="2"/>
  <c r="D837" i="2"/>
  <c r="C838" i="2"/>
  <c r="D838" i="2"/>
  <c r="C839" i="2"/>
  <c r="D839" i="2" s="1"/>
  <c r="C840" i="2"/>
  <c r="C841" i="2"/>
  <c r="D841" i="2"/>
  <c r="C842" i="2"/>
  <c r="D842" i="2"/>
  <c r="C843" i="2"/>
  <c r="D843" i="2" s="1"/>
  <c r="C844" i="2"/>
  <c r="C845" i="2"/>
  <c r="D845" i="2"/>
  <c r="C846" i="2"/>
  <c r="D846" i="2"/>
  <c r="C847" i="2"/>
  <c r="D847" i="2" s="1"/>
  <c r="C848" i="2"/>
  <c r="C849" i="2"/>
  <c r="D849" i="2"/>
  <c r="C850" i="2"/>
  <c r="D850" i="2"/>
  <c r="C851" i="2"/>
  <c r="D851" i="2" s="1"/>
  <c r="C852" i="2"/>
  <c r="C853" i="2"/>
  <c r="D853" i="2"/>
  <c r="C854" i="2"/>
  <c r="D854" i="2"/>
  <c r="C855" i="2"/>
  <c r="D855" i="2" s="1"/>
  <c r="C856" i="2"/>
  <c r="C857" i="2"/>
  <c r="D857" i="2"/>
  <c r="C858" i="2"/>
  <c r="D858" i="2"/>
  <c r="C859" i="2"/>
  <c r="D859" i="2" s="1"/>
  <c r="C860" i="2"/>
  <c r="C861" i="2"/>
  <c r="D861" i="2"/>
  <c r="C862" i="2"/>
  <c r="D862" i="2"/>
  <c r="C863" i="2"/>
  <c r="D863" i="2" s="1"/>
  <c r="C864" i="2"/>
  <c r="C865" i="2"/>
  <c r="D865" i="2"/>
  <c r="C866" i="2"/>
  <c r="D866" i="2"/>
  <c r="C867" i="2"/>
  <c r="D867" i="2" s="1"/>
  <c r="C868" i="2"/>
  <c r="C869" i="2"/>
  <c r="D869" i="2"/>
  <c r="C870" i="2"/>
  <c r="D870" i="2"/>
  <c r="C871" i="2"/>
  <c r="D871" i="2" s="1"/>
  <c r="C872" i="2"/>
  <c r="C873" i="2"/>
  <c r="D873" i="2"/>
  <c r="C874" i="2"/>
  <c r="D874" i="2"/>
  <c r="C875" i="2"/>
  <c r="D875" i="2" s="1"/>
  <c r="C876" i="2"/>
  <c r="C877" i="2"/>
  <c r="D877" i="2"/>
  <c r="C878" i="2"/>
  <c r="D878" i="2"/>
  <c r="C879" i="2"/>
  <c r="D879" i="2" s="1"/>
  <c r="C880" i="2"/>
  <c r="C881" i="2"/>
  <c r="D881" i="2"/>
  <c r="C882" i="2"/>
  <c r="D882" i="2"/>
  <c r="C883" i="2"/>
  <c r="D883" i="2" s="1"/>
  <c r="C884" i="2"/>
  <c r="C885" i="2"/>
  <c r="D885" i="2"/>
  <c r="C886" i="2"/>
  <c r="D886" i="2"/>
  <c r="C887" i="2"/>
  <c r="D887" i="2" s="1"/>
  <c r="C888" i="2"/>
  <c r="C889" i="2"/>
  <c r="D889" i="2"/>
  <c r="C890" i="2"/>
  <c r="D890" i="2"/>
  <c r="C891" i="2"/>
  <c r="C892" i="2"/>
  <c r="C893" i="2"/>
  <c r="C894" i="2"/>
  <c r="D894" i="2"/>
  <c r="C895" i="2"/>
  <c r="C896" i="2"/>
  <c r="C897" i="2"/>
  <c r="C898" i="2"/>
  <c r="D898" i="2"/>
  <c r="C899" i="2"/>
  <c r="C900" i="2"/>
  <c r="D900" i="2"/>
  <c r="C901" i="2"/>
  <c r="C902" i="2"/>
  <c r="D902" i="2"/>
  <c r="C903" i="2"/>
  <c r="C904" i="2"/>
  <c r="C905" i="2"/>
  <c r="D905" i="2"/>
  <c r="C906" i="2"/>
  <c r="D906" i="2"/>
  <c r="C907" i="2"/>
  <c r="C908" i="2"/>
  <c r="D908" i="2"/>
  <c r="C909" i="2"/>
  <c r="C910" i="2"/>
  <c r="D910" i="2"/>
  <c r="C911" i="2"/>
  <c r="C912" i="2"/>
  <c r="C913" i="2"/>
  <c r="D913" i="2"/>
  <c r="C914" i="2"/>
  <c r="D914" i="2"/>
  <c r="C915" i="2"/>
  <c r="C916" i="2"/>
  <c r="D916" i="2"/>
  <c r="C917" i="2"/>
  <c r="C918" i="2"/>
  <c r="D918" i="2"/>
  <c r="C919" i="2"/>
  <c r="C920" i="2"/>
  <c r="D920" i="2"/>
  <c r="C921" i="2"/>
  <c r="C922" i="2"/>
  <c r="C923" i="2"/>
  <c r="D923" i="2"/>
  <c r="C924" i="2"/>
  <c r="D924" i="2"/>
  <c r="C925" i="2"/>
  <c r="C926" i="2"/>
  <c r="D926" i="2"/>
  <c r="C927" i="2"/>
  <c r="C928" i="2"/>
  <c r="D928" i="2"/>
  <c r="C929" i="2"/>
  <c r="C930" i="2"/>
  <c r="C931" i="2"/>
  <c r="D931" i="2"/>
  <c r="C932" i="2"/>
  <c r="D932" i="2"/>
  <c r="C933" i="2"/>
  <c r="C934" i="2"/>
  <c r="D934" i="2"/>
  <c r="C935" i="2"/>
  <c r="C936" i="2"/>
  <c r="D936" i="2"/>
  <c r="C937" i="2"/>
  <c r="C938" i="2"/>
  <c r="C939" i="2"/>
  <c r="D939" i="2"/>
  <c r="C940" i="2"/>
  <c r="D940" i="2"/>
  <c r="C941" i="2"/>
  <c r="C942" i="2"/>
  <c r="D942" i="2"/>
  <c r="C943" i="2"/>
  <c r="C944" i="2"/>
  <c r="D944" i="2"/>
  <c r="C945" i="2"/>
  <c r="C946" i="2"/>
  <c r="C947" i="2"/>
  <c r="D947" i="2"/>
  <c r="C948" i="2"/>
  <c r="D948" i="2"/>
  <c r="C949" i="2"/>
  <c r="C950" i="2"/>
  <c r="D950" i="2"/>
  <c r="C951" i="2"/>
  <c r="C952" i="2"/>
  <c r="D952" i="2"/>
  <c r="C953" i="2"/>
  <c r="C954" i="2"/>
  <c r="C955" i="2"/>
  <c r="D955" i="2"/>
  <c r="C956" i="2"/>
  <c r="D956" i="2"/>
  <c r="C957" i="2"/>
  <c r="C958" i="2"/>
  <c r="D958" i="2"/>
  <c r="C959" i="2"/>
  <c r="C960" i="2"/>
  <c r="D960" i="2"/>
  <c r="C961" i="2"/>
  <c r="C962" i="2"/>
  <c r="C963" i="2"/>
  <c r="D963" i="2"/>
  <c r="C964" i="2"/>
  <c r="D964" i="2"/>
  <c r="C965" i="2"/>
  <c r="C966" i="2"/>
  <c r="D966" i="2"/>
  <c r="C967" i="2"/>
  <c r="C968" i="2"/>
  <c r="D968" i="2"/>
  <c r="C969" i="2"/>
  <c r="C970" i="2"/>
  <c r="C971" i="2"/>
  <c r="D971" i="2"/>
  <c r="C972" i="2"/>
  <c r="D972" i="2"/>
  <c r="C973" i="2"/>
  <c r="C974" i="2"/>
  <c r="D974" i="2"/>
  <c r="C975" i="2"/>
  <c r="C976" i="2"/>
  <c r="D976" i="2"/>
  <c r="C977" i="2"/>
  <c r="C978" i="2"/>
  <c r="C979" i="2"/>
  <c r="D979" i="2"/>
  <c r="C980" i="2"/>
  <c r="D980" i="2"/>
  <c r="C981" i="2"/>
  <c r="C982" i="2"/>
  <c r="D982" i="2"/>
  <c r="C983" i="2"/>
  <c r="C984" i="2"/>
  <c r="D984" i="2"/>
  <c r="C985" i="2"/>
  <c r="C986" i="2"/>
  <c r="C987" i="2"/>
  <c r="D987" i="2"/>
  <c r="C988" i="2"/>
  <c r="D988" i="2"/>
  <c r="C989" i="2"/>
  <c r="C990" i="2"/>
  <c r="D990" i="2"/>
  <c r="C991" i="2"/>
  <c r="C992" i="2"/>
  <c r="D992" i="2"/>
  <c r="C993" i="2"/>
  <c r="C994" i="2"/>
  <c r="C995" i="2"/>
  <c r="D995" i="2"/>
  <c r="C996" i="2"/>
  <c r="D996" i="2"/>
  <c r="C997" i="2"/>
  <c r="C998" i="2"/>
  <c r="D998" i="2"/>
  <c r="C999" i="2"/>
  <c r="C1000" i="2"/>
  <c r="D1000" i="2"/>
  <c r="C1001" i="2"/>
  <c r="C1002" i="2"/>
  <c r="C1003" i="2"/>
  <c r="D1003" i="2"/>
  <c r="C1004" i="2"/>
  <c r="D1004" i="2"/>
  <c r="C1005" i="2"/>
  <c r="C1006" i="2"/>
  <c r="D1006" i="2"/>
  <c r="C1007" i="2"/>
  <c r="C1008" i="2"/>
  <c r="D1008" i="2"/>
  <c r="C1009" i="2"/>
  <c r="C1010" i="2"/>
  <c r="C1011" i="2"/>
  <c r="D1011" i="2"/>
  <c r="C1012" i="2"/>
  <c r="D1012" i="2"/>
  <c r="C1013" i="2"/>
  <c r="C1014" i="2"/>
  <c r="D1014" i="2"/>
  <c r="C1015" i="2"/>
  <c r="C1016" i="2"/>
  <c r="D1016" i="2"/>
  <c r="C1017" i="2"/>
  <c r="C1018" i="2"/>
  <c r="C1019" i="2"/>
  <c r="D1019" i="2"/>
  <c r="C1020" i="2"/>
  <c r="D1020" i="2"/>
  <c r="C1021" i="2"/>
  <c r="C1022" i="2"/>
  <c r="D1022" i="2"/>
  <c r="C1023" i="2"/>
  <c r="C1024" i="2"/>
  <c r="D1024" i="2"/>
  <c r="C1025" i="2"/>
  <c r="C1026" i="2"/>
  <c r="C1027" i="2"/>
  <c r="D1027" i="2"/>
  <c r="C1028" i="2"/>
  <c r="D1028" i="2"/>
  <c r="C1029" i="2"/>
  <c r="C1030" i="2"/>
  <c r="D1030" i="2"/>
  <c r="C1031" i="2"/>
  <c r="C1032" i="2"/>
  <c r="D1032" i="2"/>
  <c r="C1033" i="2"/>
  <c r="C1034" i="2"/>
  <c r="C1035" i="2"/>
  <c r="D1035" i="2"/>
  <c r="C1036" i="2"/>
  <c r="D1036" i="2"/>
  <c r="C1037" i="2"/>
  <c r="C1038" i="2"/>
  <c r="D1038" i="2"/>
  <c r="C1039" i="2"/>
  <c r="C1040" i="2"/>
  <c r="D1040" i="2"/>
  <c r="C1041" i="2"/>
  <c r="C1042" i="2"/>
  <c r="C1043" i="2"/>
  <c r="C1044" i="2"/>
  <c r="D1044" i="2"/>
  <c r="C1045" i="2"/>
  <c r="C1046" i="2"/>
  <c r="D1046" i="2"/>
  <c r="C1047" i="2"/>
  <c r="C1048" i="2"/>
  <c r="D1048" i="2"/>
  <c r="C1049" i="2"/>
  <c r="C1050" i="2"/>
  <c r="C1051" i="2"/>
  <c r="C1052" i="2"/>
  <c r="D1052" i="2"/>
  <c r="C1053" i="2"/>
  <c r="C1054" i="2"/>
  <c r="D1054" i="2"/>
  <c r="C1055" i="2"/>
  <c r="C1056" i="2"/>
  <c r="D1056" i="2"/>
  <c r="C1057" i="2"/>
  <c r="C1058" i="2"/>
  <c r="C1059" i="2"/>
  <c r="C1060" i="2"/>
  <c r="D1060" i="2"/>
  <c r="C1061" i="2"/>
  <c r="C1062" i="2"/>
  <c r="D1062" i="2"/>
  <c r="C1063" i="2"/>
  <c r="C1064" i="2"/>
  <c r="D1064" i="2"/>
  <c r="C1065" i="2"/>
  <c r="C1066" i="2"/>
  <c r="C1067" i="2"/>
  <c r="C1068" i="2"/>
  <c r="D1068" i="2"/>
  <c r="C1069" i="2"/>
  <c r="C1070" i="2"/>
  <c r="D1070" i="2"/>
  <c r="C1071" i="2"/>
  <c r="C1072" i="2"/>
  <c r="D1072" i="2"/>
  <c r="C1073" i="2"/>
  <c r="C1074" i="2"/>
  <c r="C1075" i="2"/>
  <c r="C1076" i="2"/>
  <c r="D1076" i="2"/>
  <c r="C1077" i="2"/>
  <c r="C1078" i="2"/>
  <c r="D1078" i="2"/>
  <c r="C1079" i="2"/>
  <c r="C1080" i="2"/>
  <c r="D1080" i="2"/>
  <c r="C1081" i="2"/>
  <c r="C1082" i="2"/>
  <c r="C1083" i="2"/>
  <c r="C1084" i="2"/>
  <c r="D1084" i="2"/>
  <c r="C1085" i="2"/>
  <c r="C1086" i="2"/>
  <c r="D1086" i="2"/>
  <c r="C1087" i="2"/>
  <c r="C1088" i="2"/>
  <c r="D1088" i="2"/>
  <c r="C1089" i="2"/>
  <c r="C1090" i="2"/>
  <c r="C1091" i="2"/>
  <c r="C1092" i="2"/>
  <c r="D1092" i="2"/>
  <c r="C1093" i="2"/>
  <c r="C1094" i="2"/>
  <c r="D1094" i="2"/>
  <c r="C1095" i="2"/>
  <c r="C1096" i="2"/>
  <c r="D1096" i="2"/>
  <c r="C1097" i="2"/>
  <c r="C1098" i="2"/>
  <c r="C1099" i="2"/>
  <c r="C1100" i="2"/>
  <c r="D1100" i="2"/>
  <c r="C1101" i="2"/>
  <c r="C1102" i="2"/>
  <c r="D1102" i="2"/>
  <c r="C1103" i="2"/>
  <c r="C1104" i="2"/>
  <c r="D1104" i="2"/>
  <c r="C1105" i="2"/>
  <c r="C1106" i="2"/>
  <c r="C1107" i="2"/>
  <c r="C1108" i="2"/>
  <c r="D1108" i="2"/>
  <c r="C1109" i="2"/>
  <c r="C1110" i="2"/>
  <c r="D1110" i="2"/>
  <c r="C1111" i="2"/>
  <c r="C1112" i="2"/>
  <c r="D1112" i="2"/>
  <c r="C1113" i="2"/>
  <c r="D1113" i="2"/>
  <c r="C1114" i="2"/>
  <c r="D1114" i="2"/>
  <c r="C1115" i="2"/>
  <c r="C1116" i="2"/>
  <c r="D1116" i="2"/>
  <c r="C1117" i="2"/>
  <c r="D1117" i="2"/>
  <c r="C1118" i="2"/>
  <c r="D1118" i="2"/>
  <c r="C1119" i="2"/>
  <c r="C1120" i="2"/>
  <c r="D1120" i="2"/>
  <c r="C1121" i="2"/>
  <c r="D1121" i="2"/>
  <c r="C1122" i="2"/>
  <c r="D1122" i="2"/>
  <c r="C1123" i="2"/>
  <c r="C1124" i="2"/>
  <c r="D1124" i="2"/>
  <c r="C1125" i="2"/>
  <c r="D1125" i="2"/>
  <c r="C1126" i="2"/>
  <c r="D1126" i="2"/>
  <c r="C1127" i="2"/>
  <c r="C1128" i="2"/>
  <c r="D1128" i="2"/>
  <c r="C1129" i="2"/>
  <c r="D1129" i="2"/>
  <c r="C1130" i="2"/>
  <c r="D1130" i="2"/>
  <c r="C1131" i="2"/>
  <c r="C1132" i="2"/>
  <c r="D1132" i="2"/>
  <c r="C1133" i="2"/>
  <c r="D1133" i="2"/>
  <c r="C1134" i="2"/>
  <c r="D1134" i="2"/>
  <c r="C1135" i="2"/>
  <c r="C1136" i="2"/>
  <c r="D1136" i="2"/>
  <c r="C1137" i="2"/>
  <c r="D1137" i="2"/>
  <c r="C1138" i="2"/>
  <c r="D1138" i="2"/>
  <c r="C1139" i="2"/>
  <c r="C1140" i="2"/>
  <c r="D1140" i="2"/>
  <c r="C1141" i="2"/>
  <c r="D1141" i="2"/>
  <c r="C1142" i="2"/>
  <c r="D1142" i="2"/>
  <c r="C1143" i="2"/>
  <c r="C1144" i="2"/>
  <c r="D1144" i="2"/>
  <c r="C1145" i="2"/>
  <c r="D1145" i="2"/>
  <c r="C1146" i="2"/>
  <c r="D1146" i="2"/>
  <c r="C1147" i="2"/>
  <c r="C1148" i="2"/>
  <c r="D1148" i="2"/>
  <c r="C1149" i="2"/>
  <c r="D1149" i="2"/>
  <c r="C1150" i="2"/>
  <c r="D1150" i="2"/>
  <c r="C1151" i="2"/>
  <c r="C1152" i="2"/>
  <c r="D1152" i="2"/>
  <c r="C1153" i="2"/>
  <c r="D1153" i="2"/>
  <c r="C1154" i="2"/>
  <c r="D1154" i="2"/>
  <c r="C1155" i="2"/>
  <c r="C1156" i="2"/>
  <c r="D1156" i="2"/>
  <c r="C1157" i="2"/>
  <c r="D1157" i="2"/>
  <c r="C1158" i="2"/>
  <c r="D1158" i="2"/>
  <c r="C1159" i="2"/>
  <c r="C1160" i="2"/>
  <c r="D1160" i="2"/>
  <c r="C1161" i="2"/>
  <c r="D1161" i="2"/>
  <c r="C1162" i="2"/>
  <c r="D1162" i="2"/>
  <c r="C1163" i="2"/>
  <c r="C1164" i="2"/>
  <c r="D1164" i="2"/>
  <c r="C1165" i="2"/>
  <c r="D1165" i="2"/>
  <c r="C1166" i="2"/>
  <c r="D1166" i="2"/>
  <c r="C1167" i="2"/>
  <c r="C1168" i="2"/>
  <c r="D1168" i="2"/>
  <c r="C1169" i="2"/>
  <c r="D1169" i="2"/>
  <c r="C1170" i="2"/>
  <c r="D1170" i="2"/>
  <c r="C1171" i="2"/>
  <c r="C1172" i="2"/>
  <c r="D1172" i="2"/>
  <c r="C1173" i="2"/>
  <c r="D1173" i="2"/>
  <c r="C1174" i="2"/>
  <c r="D1174" i="2"/>
  <c r="C1175" i="2"/>
  <c r="C1176" i="2"/>
  <c r="D1176" i="2"/>
  <c r="C1177" i="2"/>
  <c r="D1177" i="2"/>
  <c r="C1178" i="2"/>
  <c r="D1178" i="2"/>
  <c r="C1179" i="2"/>
  <c r="C1180" i="2"/>
  <c r="D1180" i="2"/>
  <c r="C1181" i="2"/>
  <c r="D1181" i="2"/>
  <c r="C1182" i="2"/>
  <c r="D1182" i="2"/>
  <c r="C1183" i="2"/>
  <c r="C1184" i="2"/>
  <c r="D1184" i="2"/>
  <c r="C1185" i="2"/>
  <c r="D1185" i="2"/>
  <c r="C1186" i="2"/>
  <c r="D1186" i="2"/>
  <c r="C1187" i="2"/>
  <c r="C1188" i="2"/>
  <c r="D1188" i="2"/>
  <c r="C1189" i="2"/>
  <c r="D1189" i="2"/>
  <c r="C1190" i="2"/>
  <c r="D1190" i="2"/>
  <c r="C1191" i="2"/>
  <c r="C1192" i="2"/>
  <c r="D1192" i="2"/>
  <c r="C1193" i="2"/>
  <c r="D1193" i="2"/>
  <c r="C1194" i="2"/>
  <c r="D1194" i="2"/>
  <c r="C1195" i="2"/>
  <c r="C1196" i="2"/>
  <c r="D1196" i="2"/>
  <c r="C1197" i="2"/>
  <c r="C1198" i="2"/>
  <c r="D1198" i="2"/>
  <c r="C1199" i="2"/>
  <c r="C1200" i="2"/>
  <c r="D1200" i="2" s="1"/>
  <c r="C1201" i="2"/>
  <c r="D1201" i="2"/>
  <c r="C1202" i="2"/>
  <c r="D1202" i="2"/>
  <c r="C1203" i="2"/>
  <c r="C1204" i="2"/>
  <c r="D1204" i="2"/>
  <c r="C1205" i="2"/>
  <c r="D1205" i="2"/>
  <c r="C1206" i="2"/>
  <c r="D1206" i="2"/>
  <c r="C1207" i="2"/>
  <c r="C1208" i="2"/>
  <c r="D1208" i="2"/>
  <c r="C1209" i="2"/>
  <c r="D1209" i="2"/>
  <c r="C1210" i="2"/>
  <c r="D1210" i="2"/>
  <c r="C1211" i="2"/>
  <c r="C1212" i="2"/>
  <c r="D1212" i="2"/>
  <c r="C1213" i="2"/>
  <c r="C1214" i="2"/>
  <c r="C1215" i="2"/>
  <c r="D1215" i="2"/>
  <c r="C1216" i="2"/>
  <c r="D1216" i="2"/>
  <c r="C1217" i="2"/>
  <c r="C1218" i="2"/>
  <c r="D1218" i="2"/>
  <c r="C1219" i="2"/>
  <c r="D1219" i="2"/>
  <c r="C1220" i="2"/>
  <c r="D1220" i="2"/>
  <c r="C1221" i="2"/>
  <c r="C1222" i="2"/>
  <c r="D1222" i="2" s="1"/>
  <c r="C1223" i="2"/>
  <c r="D1223" i="2"/>
  <c r="C1224" i="2"/>
  <c r="D1224" i="2"/>
  <c r="C1225" i="2"/>
  <c r="C1226" i="2"/>
  <c r="D1226" i="2"/>
  <c r="C1227" i="2"/>
  <c r="D1227" i="2"/>
  <c r="C1228" i="2"/>
  <c r="D1228" i="2"/>
  <c r="C1229" i="2"/>
  <c r="C1230" i="2"/>
  <c r="C1231" i="2"/>
  <c r="D1231" i="2"/>
  <c r="C1232" i="2"/>
  <c r="D1232" i="2"/>
  <c r="C1233" i="2"/>
  <c r="C1234" i="2"/>
  <c r="D1234" i="2"/>
  <c r="C1235" i="2"/>
  <c r="D1235" i="2"/>
  <c r="C1236" i="2"/>
  <c r="D1236" i="2"/>
  <c r="C1237" i="2"/>
  <c r="C1238" i="2"/>
  <c r="D1238" i="2" s="1"/>
  <c r="C1239" i="2"/>
  <c r="D1239" i="2"/>
  <c r="C1240" i="2"/>
  <c r="D1240" i="2"/>
  <c r="C1241" i="2"/>
  <c r="C1242" i="2"/>
  <c r="D1242" i="2"/>
  <c r="C1243" i="2"/>
  <c r="D1243" i="2"/>
  <c r="C1244" i="2"/>
  <c r="D1244" i="2"/>
  <c r="C1245" i="2"/>
  <c r="C1246" i="2"/>
  <c r="C1247" i="2"/>
  <c r="D1247" i="2"/>
  <c r="C1248" i="2"/>
  <c r="D1248" i="2"/>
  <c r="C1249" i="2"/>
  <c r="C1250" i="2"/>
  <c r="D1250" i="2"/>
  <c r="C1251" i="2"/>
  <c r="D1251" i="2"/>
  <c r="C1252" i="2"/>
  <c r="D1252" i="2"/>
  <c r="C1253" i="2"/>
  <c r="C1254" i="2"/>
  <c r="D1254" i="2" s="1"/>
  <c r="C1255" i="2"/>
  <c r="D1255" i="2"/>
  <c r="C1256" i="2"/>
  <c r="D1256" i="2"/>
  <c r="C1257" i="2"/>
  <c r="C1258" i="2"/>
  <c r="D1258" i="2"/>
  <c r="C1259" i="2"/>
  <c r="D1259" i="2"/>
  <c r="C1260" i="2"/>
  <c r="D1260" i="2"/>
  <c r="C1261" i="2"/>
  <c r="C1262" i="2"/>
  <c r="C1263" i="2"/>
  <c r="D1263" i="2"/>
  <c r="C1264" i="2"/>
  <c r="D1264" i="2"/>
  <c r="C1265" i="2"/>
  <c r="C1266" i="2"/>
  <c r="D1266" i="2"/>
  <c r="C1267" i="2"/>
  <c r="D1267" i="2"/>
  <c r="C1268" i="2"/>
  <c r="D1268" i="2"/>
  <c r="C1269" i="2"/>
  <c r="C1270" i="2"/>
  <c r="D1270" i="2" s="1"/>
  <c r="C1271" i="2"/>
  <c r="D1271" i="2"/>
  <c r="C1272" i="2"/>
  <c r="D1272" i="2"/>
  <c r="C1273" i="2"/>
  <c r="C1274" i="2"/>
  <c r="D1274" i="2"/>
  <c r="C1275" i="2"/>
  <c r="D1275" i="2"/>
  <c r="C1276" i="2"/>
  <c r="D1276" i="2"/>
  <c r="C1277" i="2"/>
  <c r="C1278" i="2"/>
  <c r="C1279" i="2"/>
  <c r="D1279" i="2"/>
  <c r="C1280" i="2"/>
  <c r="D1280" i="2"/>
  <c r="C1281" i="2"/>
  <c r="C1282" i="2"/>
  <c r="D1282" i="2"/>
  <c r="C1283" i="2"/>
  <c r="D1283" i="2"/>
  <c r="C1284" i="2"/>
  <c r="D1284" i="2"/>
  <c r="C1285" i="2"/>
  <c r="C1286" i="2"/>
  <c r="D1286" i="2" s="1"/>
  <c r="C1287" i="2"/>
  <c r="D1287" i="2"/>
  <c r="C1288" i="2"/>
  <c r="D1288" i="2"/>
  <c r="C1289" i="2"/>
  <c r="C1290" i="2"/>
  <c r="C1291" i="2"/>
  <c r="D1291" i="2" s="1"/>
  <c r="C1292" i="2"/>
  <c r="D1292" i="2"/>
  <c r="C1293" i="2"/>
  <c r="C1294" i="2"/>
  <c r="D1294" i="2" s="1"/>
  <c r="C1295" i="2"/>
  <c r="C1296" i="2"/>
  <c r="D1296" i="2"/>
  <c r="C1297" i="2"/>
  <c r="C1298" i="2"/>
  <c r="C1299" i="2"/>
  <c r="D1299" i="2" s="1"/>
  <c r="C1300" i="2"/>
  <c r="D1300" i="2"/>
  <c r="C1301" i="2"/>
  <c r="C1302" i="2"/>
  <c r="D1302" i="2" s="1"/>
  <c r="C1303" i="2"/>
  <c r="C1304" i="2"/>
  <c r="D1304" i="2"/>
  <c r="C1305" i="2"/>
  <c r="C1306" i="2"/>
  <c r="C1307" i="2"/>
  <c r="D1307" i="2" s="1"/>
  <c r="C1308" i="2"/>
  <c r="D1308" i="2"/>
  <c r="C1309" i="2"/>
  <c r="C1310" i="2"/>
  <c r="D1310" i="2" s="1"/>
  <c r="C1311" i="2"/>
  <c r="C1312" i="2"/>
  <c r="D1312" i="2"/>
  <c r="C1313" i="2"/>
  <c r="C1314" i="2"/>
  <c r="C1315" i="2"/>
  <c r="D1315" i="2" s="1"/>
  <c r="C1316" i="2"/>
  <c r="D1316" i="2"/>
  <c r="C1317" i="2"/>
  <c r="C1318" i="2"/>
  <c r="D1318" i="2" s="1"/>
  <c r="C1319" i="2"/>
  <c r="C1320" i="2"/>
  <c r="D1320" i="2"/>
  <c r="C1321" i="2"/>
  <c r="C1322" i="2"/>
  <c r="C1323" i="2"/>
  <c r="D1323" i="2" s="1"/>
  <c r="C1324" i="2"/>
  <c r="D1324" i="2"/>
  <c r="C1325" i="2"/>
  <c r="C1326" i="2"/>
  <c r="D1326" i="2" s="1"/>
  <c r="C1327" i="2"/>
  <c r="C1328" i="2"/>
  <c r="D1328" i="2"/>
  <c r="C1329" i="2"/>
  <c r="C1330" i="2"/>
  <c r="C1331" i="2"/>
  <c r="D1331" i="2" s="1"/>
  <c r="C1332" i="2"/>
  <c r="D1332" i="2"/>
  <c r="C1333" i="2"/>
  <c r="C1334" i="2"/>
  <c r="D1334" i="2" s="1"/>
  <c r="C1335" i="2"/>
  <c r="C1336" i="2"/>
  <c r="D1336" i="2"/>
  <c r="C1337" i="2"/>
  <c r="C1338" i="2"/>
  <c r="C1339" i="2"/>
  <c r="D1339" i="2" s="1"/>
  <c r="C1340" i="2"/>
  <c r="D1340" i="2"/>
  <c r="C1341" i="2"/>
  <c r="C1342" i="2"/>
  <c r="D1342" i="2" s="1"/>
  <c r="C1343" i="2"/>
  <c r="C1344" i="2"/>
  <c r="D1344" i="2"/>
  <c r="C1345" i="2"/>
  <c r="C1346" i="2"/>
  <c r="C1347" i="2"/>
  <c r="D1347" i="2" s="1"/>
  <c r="C1348" i="2"/>
  <c r="D1348" i="2"/>
  <c r="C1349" i="2"/>
  <c r="C1350" i="2"/>
  <c r="D1350" i="2" s="1"/>
  <c r="C1351" i="2"/>
  <c r="C1352" i="2"/>
  <c r="D1352" i="2"/>
  <c r="C1353" i="2"/>
  <c r="C1354" i="2"/>
  <c r="C1355" i="2"/>
  <c r="D1355" i="2" s="1"/>
  <c r="C1356" i="2"/>
  <c r="D1356" i="2"/>
  <c r="C1357" i="2"/>
  <c r="C1358" i="2"/>
  <c r="D1358" i="2" s="1"/>
  <c r="C1359" i="2"/>
  <c r="C1360" i="2"/>
  <c r="D1360" i="2"/>
  <c r="C1361" i="2"/>
  <c r="C1362" i="2"/>
  <c r="C1363" i="2"/>
  <c r="D1363" i="2" s="1"/>
  <c r="C1364" i="2"/>
  <c r="D1364" i="2"/>
  <c r="C1365" i="2"/>
  <c r="C1366" i="2"/>
  <c r="D1366" i="2" s="1"/>
  <c r="C1367" i="2"/>
  <c r="C1368" i="2"/>
  <c r="D1368" i="2"/>
  <c r="C1369" i="2"/>
  <c r="C1370" i="2"/>
  <c r="C1371" i="2"/>
  <c r="D1371" i="2" s="1"/>
  <c r="C1372" i="2"/>
  <c r="D1372" i="2"/>
  <c r="C1373" i="2"/>
  <c r="C1374" i="2"/>
  <c r="D1374" i="2" s="1"/>
  <c r="C1375" i="2"/>
  <c r="C1376" i="2"/>
  <c r="D1376" i="2"/>
  <c r="C1377" i="2"/>
  <c r="C1378" i="2"/>
  <c r="C1379" i="2"/>
  <c r="D1379" i="2" s="1"/>
  <c r="C1380" i="2"/>
  <c r="D1380" i="2"/>
  <c r="C1381" i="2"/>
  <c r="C1382" i="2"/>
  <c r="D1382" i="2" s="1"/>
  <c r="C1383" i="2"/>
  <c r="C1384" i="2"/>
  <c r="D1384" i="2"/>
  <c r="C1385" i="2"/>
  <c r="C1386" i="2"/>
  <c r="C1387" i="2"/>
  <c r="D1387" i="2" s="1"/>
  <c r="C1388" i="2"/>
  <c r="D1388" i="2"/>
  <c r="C1389" i="2"/>
  <c r="C1390" i="2"/>
  <c r="D1390" i="2" s="1"/>
  <c r="C1391" i="2"/>
  <c r="C1392" i="2"/>
  <c r="D1392" i="2"/>
  <c r="C1393" i="2"/>
  <c r="C1394" i="2"/>
  <c r="C1395" i="2"/>
  <c r="D1395" i="2" s="1"/>
  <c r="C1396" i="2"/>
  <c r="D1396" i="2"/>
  <c r="C1397" i="2"/>
  <c r="C1398" i="2"/>
  <c r="D1398" i="2" s="1"/>
  <c r="C1399" i="2"/>
  <c r="C1400" i="2"/>
  <c r="D1400" i="2"/>
  <c r="C1401" i="2"/>
  <c r="C1402" i="2"/>
  <c r="C1403" i="2"/>
  <c r="D1403" i="2" s="1"/>
  <c r="C1404" i="2"/>
  <c r="D1404" i="2"/>
  <c r="C1405" i="2"/>
  <c r="C1406" i="2"/>
  <c r="D1406" i="2" s="1"/>
  <c r="C1407" i="2"/>
  <c r="C1408" i="2"/>
  <c r="D1408" i="2"/>
  <c r="C1409" i="2"/>
  <c r="C1410" i="2"/>
  <c r="C1411" i="2"/>
  <c r="D1411" i="2" s="1"/>
  <c r="C1412" i="2"/>
  <c r="D1412" i="2"/>
  <c r="C1413" i="2"/>
  <c r="C1414" i="2"/>
  <c r="D1414" i="2" s="1"/>
  <c r="C1415" i="2"/>
  <c r="C1416" i="2"/>
  <c r="D1416" i="2"/>
  <c r="C1417" i="2"/>
  <c r="C1418" i="2"/>
  <c r="C1419" i="2"/>
  <c r="D1419" i="2" s="1"/>
  <c r="C1420" i="2"/>
  <c r="D1420" i="2"/>
  <c r="C1421" i="2"/>
  <c r="C1422" i="2"/>
  <c r="D1422" i="2" s="1"/>
  <c r="C1423" i="2"/>
  <c r="C1424" i="2"/>
  <c r="D1424" i="2"/>
  <c r="C1425" i="2"/>
  <c r="C1426" i="2"/>
  <c r="C1427" i="2"/>
  <c r="D1427" i="2" s="1"/>
  <c r="C1428" i="2"/>
  <c r="D1428" i="2"/>
  <c r="C1429" i="2"/>
  <c r="C1430" i="2"/>
  <c r="D1430" i="2" s="1"/>
  <c r="C1431" i="2"/>
  <c r="C1432" i="2"/>
  <c r="D1432" i="2"/>
  <c r="C1433" i="2"/>
  <c r="C1434" i="2"/>
  <c r="C1435" i="2"/>
  <c r="D1435" i="2" s="1"/>
  <c r="C1436" i="2"/>
  <c r="D1436" i="2"/>
  <c r="C1437" i="2"/>
  <c r="C1438" i="2"/>
  <c r="D1438" i="2" s="1"/>
  <c r="C1439" i="2"/>
  <c r="C1440" i="2"/>
  <c r="D1440" i="2"/>
  <c r="C1441" i="2"/>
  <c r="C1442" i="2"/>
  <c r="C1443" i="2"/>
  <c r="D1443" i="2" s="1"/>
  <c r="C1444" i="2"/>
  <c r="D1444" i="2"/>
  <c r="C1445" i="2"/>
  <c r="C1446" i="2"/>
  <c r="D1446" i="2" s="1"/>
  <c r="C1447" i="2"/>
  <c r="C1448" i="2"/>
  <c r="D1448" i="2"/>
  <c r="C1449" i="2"/>
  <c r="C1450" i="2"/>
  <c r="C1451" i="2"/>
  <c r="D1451" i="2" s="1"/>
  <c r="C1452" i="2"/>
  <c r="D1452" i="2"/>
  <c r="C1453" i="2"/>
  <c r="C1454" i="2"/>
  <c r="D1454" i="2" s="1"/>
  <c r="C1455" i="2"/>
  <c r="C1456" i="2"/>
  <c r="D1456" i="2"/>
  <c r="C1457" i="2"/>
  <c r="C1458" i="2"/>
  <c r="C1459" i="2"/>
  <c r="D1459" i="2" s="1"/>
  <c r="C1460" i="2"/>
  <c r="D1460" i="2"/>
  <c r="C1461" i="2"/>
  <c r="C1462" i="2"/>
  <c r="D1462" i="2" s="1"/>
  <c r="C1463" i="2"/>
  <c r="C1464" i="2"/>
  <c r="D1464" i="2"/>
  <c r="C1465" i="2"/>
  <c r="C1466" i="2"/>
  <c r="C1467" i="2"/>
  <c r="D1467" i="2" s="1"/>
  <c r="C1468" i="2"/>
  <c r="D1468" i="2"/>
  <c r="C1469" i="2"/>
  <c r="C1470" i="2"/>
  <c r="D1470" i="2" s="1"/>
  <c r="C1471" i="2"/>
  <c r="C1472" i="2"/>
  <c r="D1472" i="2"/>
  <c r="C1473" i="2"/>
  <c r="C1474" i="2"/>
  <c r="C1475" i="2"/>
  <c r="D1475" i="2" s="1"/>
  <c r="C1476" i="2"/>
  <c r="D1476" i="2"/>
  <c r="C1477" i="2"/>
  <c r="C1478" i="2"/>
  <c r="D1478" i="2" s="1"/>
  <c r="C1479" i="2"/>
  <c r="C1480" i="2"/>
  <c r="D1480" i="2"/>
  <c r="C1481" i="2"/>
  <c r="C1482" i="2"/>
  <c r="C1483" i="2"/>
  <c r="D1483" i="2" s="1"/>
  <c r="C1484" i="2"/>
  <c r="D1484" i="2"/>
  <c r="C1485" i="2"/>
  <c r="C1486" i="2"/>
  <c r="D1486" i="2" s="1"/>
  <c r="C1487" i="2"/>
  <c r="C1488" i="2"/>
  <c r="D1488" i="2"/>
  <c r="C1489" i="2"/>
  <c r="C1490" i="2"/>
  <c r="C1491" i="2"/>
  <c r="D1491" i="2" s="1"/>
  <c r="C1492" i="2"/>
  <c r="D1492" i="2"/>
  <c r="C1493" i="2"/>
  <c r="C1494" i="2"/>
  <c r="D1494" i="2" s="1"/>
  <c r="C1495" i="2"/>
  <c r="C1496" i="2"/>
  <c r="D1496" i="2"/>
  <c r="C1497" i="2"/>
  <c r="C1498" i="2"/>
  <c r="C1499" i="2"/>
  <c r="D1499" i="2" s="1"/>
  <c r="C1500" i="2"/>
  <c r="D1500" i="2"/>
  <c r="C1501" i="2"/>
  <c r="C1502" i="2"/>
  <c r="D1502" i="2" s="1"/>
  <c r="C1503" i="2"/>
  <c r="C1504" i="2"/>
  <c r="D1504" i="2"/>
  <c r="C1505" i="2"/>
  <c r="C1506" i="2"/>
  <c r="C1507" i="2"/>
  <c r="D1507" i="2" s="1"/>
  <c r="C1508" i="2"/>
  <c r="D1508" i="2"/>
  <c r="C1509" i="2"/>
  <c r="C1510" i="2"/>
  <c r="D1510" i="2" s="1"/>
  <c r="C1511" i="2"/>
  <c r="C1512" i="2"/>
  <c r="D1512" i="2"/>
  <c r="C1513" i="2"/>
  <c r="C1514" i="2"/>
  <c r="C1515" i="2"/>
  <c r="D1515" i="2" s="1"/>
  <c r="C1516" i="2"/>
  <c r="D1516" i="2"/>
  <c r="C1517" i="2"/>
  <c r="C1518" i="2"/>
  <c r="D1518" i="2" s="1"/>
  <c r="C1519" i="2"/>
  <c r="C1520" i="2"/>
  <c r="D1520" i="2"/>
  <c r="C1521" i="2"/>
  <c r="C1522" i="2"/>
  <c r="C1523" i="2"/>
  <c r="D1523" i="2" s="1"/>
  <c r="C1524" i="2"/>
  <c r="D1524" i="2"/>
  <c r="C1525" i="2"/>
  <c r="C1526" i="2"/>
  <c r="D1526" i="2" s="1"/>
  <c r="C1527" i="2"/>
  <c r="C1528" i="2"/>
  <c r="D1528" i="2"/>
  <c r="C1529" i="2"/>
  <c r="C1530" i="2"/>
  <c r="C1531" i="2"/>
  <c r="D1531" i="2" s="1"/>
  <c r="C1532" i="2"/>
  <c r="D1532" i="2"/>
  <c r="C1533" i="2"/>
  <c r="C1534" i="2"/>
  <c r="D1534" i="2" s="1"/>
  <c r="C1535" i="2"/>
  <c r="C1536" i="2"/>
  <c r="D1536" i="2"/>
  <c r="C1537" i="2"/>
  <c r="C1538" i="2"/>
  <c r="C1539" i="2"/>
  <c r="D1539" i="2" s="1"/>
  <c r="C1540" i="2"/>
  <c r="D1540" i="2"/>
  <c r="C1541" i="2"/>
  <c r="C1542" i="2"/>
  <c r="D1542" i="2" s="1"/>
  <c r="C1543" i="2"/>
  <c r="C1544" i="2"/>
  <c r="D1544" i="2"/>
  <c r="C1545" i="2"/>
  <c r="C1546" i="2"/>
  <c r="C1547" i="2"/>
  <c r="D1547" i="2" s="1"/>
  <c r="C1548" i="2"/>
  <c r="D1548" i="2"/>
  <c r="C1549" i="2"/>
  <c r="C1550" i="2"/>
  <c r="D1550" i="2" s="1"/>
  <c r="C1551" i="2"/>
  <c r="C1552" i="2"/>
  <c r="D1552" i="2"/>
  <c r="C1553" i="2"/>
  <c r="C1554" i="2"/>
  <c r="C1555" i="2"/>
  <c r="D1555" i="2" s="1"/>
  <c r="C1556" i="2"/>
  <c r="D1556" i="2"/>
  <c r="C1557" i="2"/>
  <c r="C1558" i="2"/>
  <c r="D1558" i="2" s="1"/>
  <c r="C1559" i="2"/>
  <c r="C1560" i="2"/>
  <c r="D1560" i="2"/>
  <c r="C1561" i="2"/>
  <c r="C1562" i="2"/>
  <c r="C1563" i="2"/>
  <c r="D1563" i="2" s="1"/>
  <c r="C1564" i="2"/>
  <c r="D1564" i="2"/>
  <c r="C1565" i="2"/>
  <c r="C1566" i="2"/>
  <c r="D1566" i="2" s="1"/>
  <c r="C1567" i="2"/>
  <c r="D1567" i="2"/>
  <c r="C1568" i="2"/>
  <c r="C1569" i="2"/>
  <c r="D1569" i="2"/>
  <c r="C1570" i="2"/>
  <c r="D1570" i="2" s="1"/>
  <c r="C1571" i="2"/>
  <c r="D1571" i="2"/>
  <c r="C1572" i="2"/>
  <c r="C1573" i="2"/>
  <c r="D1573" i="2"/>
  <c r="C1574" i="2"/>
  <c r="D1574" i="2" s="1"/>
  <c r="C1575" i="2"/>
  <c r="D1575" i="2"/>
  <c r="C1576" i="2"/>
  <c r="C1577" i="2"/>
  <c r="D1577" i="2"/>
  <c r="C1578" i="2"/>
  <c r="D1578" i="2" s="1"/>
  <c r="C1579" i="2"/>
  <c r="D1579" i="2"/>
  <c r="C1580" i="2"/>
  <c r="C1581" i="2"/>
  <c r="D1581" i="2"/>
  <c r="C1582" i="2"/>
  <c r="D1582" i="2" s="1"/>
  <c r="C1583" i="2"/>
  <c r="D1583" i="2"/>
  <c r="C1584" i="2"/>
  <c r="C1585" i="2"/>
  <c r="D1585" i="2"/>
  <c r="C1586" i="2"/>
  <c r="D1586" i="2" s="1"/>
  <c r="C1587" i="2"/>
  <c r="D1587" i="2"/>
  <c r="C1588" i="2"/>
  <c r="C1589" i="2"/>
  <c r="D1589" i="2"/>
  <c r="C1590" i="2"/>
  <c r="D1590" i="2" s="1"/>
  <c r="C1591" i="2"/>
  <c r="D1591" i="2"/>
  <c r="C1592" i="2"/>
  <c r="C1593" i="2"/>
  <c r="D1593" i="2"/>
  <c r="C1594" i="2"/>
  <c r="D1594" i="2" s="1"/>
  <c r="C1595" i="2"/>
  <c r="D1595" i="2"/>
  <c r="C1596" i="2"/>
  <c r="C1597" i="2"/>
  <c r="D1597" i="2"/>
  <c r="C1598" i="2"/>
  <c r="D1598" i="2" s="1"/>
  <c r="C1599" i="2"/>
  <c r="D1599" i="2"/>
  <c r="C1600" i="2"/>
  <c r="C1601" i="2"/>
  <c r="D1601" i="2"/>
  <c r="C1602" i="2"/>
  <c r="D1602" i="2" s="1"/>
  <c r="C1603" i="2"/>
  <c r="D1603" i="2"/>
  <c r="C1604" i="2"/>
  <c r="C1605" i="2"/>
  <c r="D1605" i="2"/>
  <c r="C1606" i="2"/>
  <c r="D1606" i="2" s="1"/>
  <c r="C1607" i="2"/>
  <c r="D1607" i="2"/>
  <c r="C1608" i="2"/>
  <c r="C1609" i="2"/>
  <c r="D1609" i="2"/>
  <c r="C1610" i="2"/>
  <c r="D1610" i="2" s="1"/>
  <c r="C1611" i="2"/>
  <c r="D1611" i="2"/>
  <c r="C1612" i="2"/>
  <c r="C1613" i="2"/>
  <c r="D1613" i="2"/>
  <c r="C1614" i="2"/>
  <c r="D1614" i="2" s="1"/>
  <c r="C1615" i="2"/>
  <c r="D1615" i="2"/>
  <c r="C1616" i="2"/>
  <c r="C1617" i="2"/>
  <c r="D1617" i="2"/>
  <c r="C1618" i="2"/>
  <c r="D1618" i="2" s="1"/>
  <c r="C1619" i="2"/>
  <c r="D1619" i="2"/>
  <c r="C1620" i="2"/>
  <c r="C1621" i="2"/>
  <c r="D1621" i="2"/>
  <c r="C1622" i="2"/>
  <c r="D1622" i="2" s="1"/>
  <c r="C1623" i="2"/>
  <c r="D1623" i="2"/>
  <c r="C1624" i="2"/>
  <c r="C1625" i="2"/>
  <c r="D1625" i="2"/>
  <c r="C1626" i="2"/>
  <c r="D1626" i="2" s="1"/>
  <c r="C1627" i="2"/>
  <c r="D1627" i="2"/>
  <c r="C1628" i="2"/>
  <c r="C1629" i="2"/>
  <c r="D1629" i="2"/>
  <c r="C1630" i="2"/>
  <c r="D1630" i="2" s="1"/>
  <c r="C1631" i="2"/>
  <c r="D1631" i="2"/>
  <c r="C1632" i="2"/>
  <c r="C1633" i="2"/>
  <c r="D1633" i="2"/>
  <c r="C1634" i="2"/>
  <c r="D1634" i="2" s="1"/>
  <c r="C1635" i="2"/>
  <c r="D1635" i="2"/>
  <c r="C1636" i="2"/>
  <c r="C1637" i="2"/>
  <c r="D1637" i="2"/>
  <c r="C1638" i="2"/>
  <c r="D1638" i="2" s="1"/>
  <c r="C1639" i="2"/>
  <c r="D1639" i="2"/>
  <c r="C1640" i="2"/>
  <c r="C1641" i="2"/>
  <c r="D1641" i="2"/>
  <c r="C1642" i="2"/>
  <c r="D1642" i="2" s="1"/>
  <c r="C1643" i="2"/>
  <c r="D1643" i="2"/>
  <c r="C1644" i="2"/>
  <c r="C1645" i="2"/>
  <c r="D1645" i="2"/>
  <c r="C1646" i="2"/>
  <c r="D1646" i="2" s="1"/>
  <c r="C1647" i="2"/>
  <c r="D1647" i="2"/>
  <c r="C1648" i="2"/>
  <c r="C1649" i="2"/>
  <c r="D1649" i="2"/>
  <c r="C1650" i="2"/>
  <c r="D1650" i="2" s="1"/>
  <c r="C1651" i="2"/>
  <c r="D1651" i="2"/>
  <c r="C1652" i="2"/>
  <c r="C1653" i="2"/>
  <c r="D1653" i="2"/>
  <c r="C1654" i="2"/>
  <c r="D1654" i="2" s="1"/>
  <c r="C1655" i="2"/>
  <c r="D1655" i="2"/>
  <c r="C1656" i="2"/>
  <c r="C1657" i="2"/>
  <c r="D1657" i="2"/>
  <c r="C1658" i="2"/>
  <c r="D1658" i="2" s="1"/>
  <c r="C1659" i="2"/>
  <c r="D1659" i="2"/>
  <c r="C1660" i="2"/>
  <c r="C1661" i="2"/>
  <c r="D1661" i="2"/>
  <c r="C1662" i="2"/>
  <c r="D1662" i="2" s="1"/>
  <c r="C1663" i="2"/>
  <c r="D1663" i="2"/>
  <c r="C1664" i="2"/>
  <c r="C1665" i="2"/>
  <c r="D1665" i="2"/>
  <c r="C1666" i="2"/>
  <c r="D1666" i="2" s="1"/>
  <c r="C1667" i="2"/>
  <c r="D1667" i="2"/>
  <c r="C1668" i="2"/>
  <c r="C1669" i="2"/>
  <c r="D1669" i="2"/>
  <c r="C1670" i="2"/>
  <c r="D1670" i="2" s="1"/>
  <c r="C1671" i="2"/>
  <c r="D1671" i="2"/>
  <c r="C1672" i="2"/>
  <c r="C1673" i="2"/>
  <c r="D1673" i="2"/>
  <c r="C1674" i="2"/>
  <c r="D1674" i="2" s="1"/>
  <c r="C1675" i="2"/>
  <c r="D1675" i="2"/>
  <c r="C1676" i="2"/>
  <c r="C1677" i="2"/>
  <c r="D1677" i="2"/>
  <c r="C1678" i="2"/>
  <c r="D1678" i="2" s="1"/>
  <c r="C1679" i="2"/>
  <c r="D1679" i="2"/>
  <c r="C1680" i="2"/>
  <c r="C1681" i="2"/>
  <c r="D1681" i="2"/>
  <c r="C1682" i="2"/>
  <c r="D1682" i="2" s="1"/>
  <c r="C1683" i="2"/>
  <c r="D1683" i="2"/>
  <c r="C1684" i="2"/>
  <c r="C1685" i="2"/>
  <c r="D1685" i="2"/>
  <c r="C1686" i="2"/>
  <c r="D1686" i="2" s="1"/>
  <c r="C1687" i="2"/>
  <c r="D1687" i="2"/>
  <c r="C1688" i="2"/>
  <c r="C1689" i="2"/>
  <c r="D1689" i="2"/>
  <c r="C1690" i="2"/>
  <c r="D1690" i="2" s="1"/>
  <c r="C1691" i="2"/>
  <c r="D1691" i="2"/>
  <c r="C1692" i="2"/>
  <c r="C1693" i="2"/>
  <c r="D1693" i="2"/>
  <c r="C1694" i="2"/>
  <c r="D1694" i="2" s="1"/>
  <c r="C1695" i="2"/>
  <c r="D1695" i="2"/>
  <c r="C1696" i="2"/>
  <c r="C1697" i="2"/>
  <c r="D1697" i="2"/>
  <c r="C1698" i="2"/>
  <c r="C1699" i="2"/>
  <c r="D1699" i="2"/>
  <c r="C1700" i="2"/>
  <c r="C1701" i="2"/>
  <c r="D1701" i="2"/>
  <c r="C1702" i="2"/>
  <c r="C1703" i="2"/>
  <c r="D1703" i="2"/>
  <c r="C1704" i="2"/>
  <c r="C1705" i="2"/>
  <c r="D1705" i="2"/>
  <c r="C1706" i="2"/>
  <c r="C1707" i="2"/>
  <c r="D1707" i="2"/>
  <c r="C1708" i="2"/>
  <c r="C1709" i="2"/>
  <c r="D1709" i="2"/>
  <c r="C1710" i="2"/>
  <c r="C1711" i="2"/>
  <c r="D1711" i="2"/>
  <c r="C1712" i="2"/>
  <c r="C1713" i="2"/>
  <c r="D1713" i="2"/>
  <c r="C1714" i="2"/>
  <c r="C1715" i="2"/>
  <c r="D1715" i="2"/>
  <c r="C1716" i="2"/>
  <c r="C1717" i="2"/>
  <c r="D1717" i="2"/>
  <c r="C1718" i="2"/>
  <c r="C1719" i="2"/>
  <c r="D1719" i="2"/>
  <c r="C1720" i="2"/>
  <c r="C1721" i="2"/>
  <c r="D1721" i="2"/>
  <c r="C1722" i="2"/>
  <c r="C1723" i="2"/>
  <c r="D1723" i="2"/>
  <c r="C1724" i="2"/>
  <c r="C1725" i="2"/>
  <c r="D1725" i="2"/>
  <c r="C1726" i="2"/>
  <c r="C1727" i="2"/>
  <c r="D1727" i="2"/>
  <c r="C1728" i="2"/>
  <c r="C1729" i="2"/>
  <c r="D1729" i="2"/>
  <c r="C1730" i="2"/>
  <c r="C1731" i="2"/>
  <c r="D1731" i="2"/>
  <c r="C1732" i="2"/>
  <c r="C1733" i="2"/>
  <c r="D1733" i="2"/>
  <c r="C1734" i="2"/>
  <c r="C1735" i="2"/>
  <c r="D1735" i="2"/>
  <c r="C1736" i="2"/>
  <c r="C1737" i="2"/>
  <c r="D1737" i="2"/>
  <c r="C1738" i="2"/>
  <c r="C1739" i="2"/>
  <c r="D1739" i="2"/>
  <c r="C1740" i="2"/>
  <c r="C1741" i="2"/>
  <c r="D1741" i="2"/>
  <c r="C1742" i="2"/>
  <c r="C1743" i="2"/>
  <c r="D1743" i="2"/>
  <c r="C1744" i="2"/>
  <c r="C1745" i="2"/>
  <c r="D1745" i="2"/>
  <c r="C1746" i="2"/>
  <c r="C1747" i="2"/>
  <c r="D1747" i="2"/>
  <c r="C1748" i="2"/>
  <c r="C1749" i="2"/>
  <c r="D1749" i="2"/>
  <c r="C1750" i="2"/>
  <c r="C1751" i="2"/>
  <c r="D1751" i="2"/>
  <c r="C1752" i="2"/>
  <c r="C1753" i="2"/>
  <c r="D1753" i="2"/>
  <c r="C1754" i="2"/>
  <c r="C1755" i="2"/>
  <c r="D1755" i="2"/>
  <c r="C1756" i="2"/>
  <c r="C1757" i="2"/>
  <c r="D1757" i="2"/>
  <c r="C1758" i="2"/>
  <c r="C1759" i="2"/>
  <c r="D1759" i="2"/>
  <c r="C1760" i="2"/>
  <c r="C1761" i="2"/>
  <c r="D1761" i="2"/>
  <c r="C1762" i="2"/>
  <c r="C1763" i="2"/>
  <c r="D1763" i="2"/>
  <c r="C1764" i="2"/>
  <c r="C1765" i="2"/>
  <c r="D1765" i="2"/>
  <c r="C1766" i="2"/>
  <c r="C1767" i="2"/>
  <c r="D1767" i="2"/>
  <c r="C1768" i="2"/>
  <c r="C1769" i="2"/>
  <c r="D1769" i="2"/>
  <c r="C1770" i="2"/>
  <c r="C1771" i="2"/>
  <c r="D1771" i="2"/>
  <c r="C1772" i="2"/>
  <c r="C1773" i="2"/>
  <c r="D1773" i="2"/>
  <c r="C1774" i="2"/>
  <c r="C1775" i="2"/>
  <c r="D1775" i="2"/>
  <c r="C1776" i="2"/>
  <c r="C1777" i="2"/>
  <c r="D1777" i="2"/>
  <c r="C1778" i="2"/>
  <c r="C1779" i="2"/>
  <c r="D1779" i="2"/>
  <c r="C1780" i="2"/>
  <c r="C1781" i="2"/>
  <c r="D1781" i="2"/>
  <c r="C1782" i="2"/>
  <c r="C1783" i="2"/>
  <c r="D1783" i="2"/>
  <c r="C1784" i="2"/>
  <c r="C1785" i="2"/>
  <c r="D1785" i="2"/>
  <c r="C1786" i="2"/>
  <c r="C1787" i="2"/>
  <c r="D1787" i="2"/>
  <c r="C1788" i="2"/>
  <c r="C1789" i="2"/>
  <c r="D1789" i="2"/>
  <c r="C1790" i="2"/>
  <c r="C1791" i="2"/>
  <c r="D1791" i="2"/>
  <c r="C1792" i="2"/>
  <c r="C1793" i="2"/>
  <c r="D1793" i="2"/>
  <c r="C1794" i="2"/>
  <c r="C1795" i="2"/>
  <c r="D1795" i="2"/>
  <c r="C1796" i="2"/>
  <c r="C1797" i="2"/>
  <c r="D1797" i="2"/>
  <c r="C1798" i="2"/>
  <c r="C1799" i="2"/>
  <c r="D1799" i="2"/>
  <c r="C1800" i="2"/>
  <c r="C1801" i="2"/>
  <c r="D1801" i="2"/>
  <c r="C1802" i="2"/>
  <c r="C1803" i="2"/>
  <c r="D1803" i="2"/>
  <c r="C1804" i="2"/>
  <c r="C1805" i="2"/>
  <c r="D1805" i="2"/>
  <c r="C1806" i="2"/>
  <c r="C1807" i="2"/>
  <c r="D1807" i="2"/>
  <c r="C1808" i="2"/>
  <c r="C1809" i="2"/>
  <c r="D1809" i="2"/>
  <c r="C1810" i="2"/>
  <c r="C1811" i="2"/>
  <c r="D1811" i="2"/>
  <c r="C1812" i="2"/>
  <c r="C1813" i="2"/>
  <c r="D1813" i="2"/>
  <c r="C1814" i="2"/>
  <c r="C1815" i="2"/>
  <c r="D1815" i="2"/>
  <c r="C1816" i="2"/>
  <c r="C1817" i="2"/>
  <c r="D1817" i="2"/>
  <c r="C1818" i="2"/>
  <c r="C1819" i="2"/>
  <c r="D1819" i="2"/>
  <c r="C1820" i="2"/>
  <c r="C1821" i="2"/>
  <c r="D1821" i="2"/>
  <c r="C1822" i="2"/>
  <c r="C1823" i="2"/>
  <c r="D1823" i="2"/>
  <c r="C1824" i="2"/>
  <c r="C1825" i="2"/>
  <c r="D1825" i="2"/>
  <c r="C1826" i="2"/>
  <c r="C1827" i="2"/>
  <c r="D1827" i="2"/>
  <c r="C1828" i="2"/>
  <c r="C1829" i="2"/>
  <c r="D1829" i="2"/>
  <c r="C1830" i="2"/>
  <c r="C1831" i="2"/>
  <c r="D1831" i="2"/>
  <c r="C1832" i="2"/>
  <c r="C1833" i="2"/>
  <c r="D1833" i="2"/>
  <c r="C1834" i="2"/>
  <c r="C1835" i="2"/>
  <c r="D1835" i="2"/>
  <c r="C1836" i="2"/>
  <c r="C1837" i="2"/>
  <c r="D1837" i="2"/>
  <c r="C1838" i="2"/>
  <c r="C1839" i="2"/>
  <c r="D1839" i="2"/>
  <c r="C1840" i="2"/>
  <c r="C1841" i="2"/>
  <c r="D1841" i="2"/>
  <c r="C1842" i="2"/>
  <c r="C1843" i="2"/>
  <c r="D1843" i="2"/>
  <c r="C1844" i="2"/>
  <c r="C1845" i="2"/>
  <c r="D1845" i="2"/>
  <c r="C1846" i="2"/>
  <c r="C1847" i="2"/>
  <c r="D1847" i="2"/>
  <c r="C1848" i="2"/>
  <c r="C1849" i="2"/>
  <c r="D1849" i="2"/>
  <c r="C1850" i="2"/>
  <c r="C1851" i="2"/>
  <c r="D1851" i="2"/>
  <c r="C1852" i="2"/>
  <c r="C1853" i="2"/>
  <c r="D1853" i="2"/>
  <c r="C1854" i="2"/>
  <c r="C1855" i="2"/>
  <c r="D1855" i="2"/>
  <c r="C1856" i="2"/>
  <c r="C1857" i="2"/>
  <c r="D1857" i="2"/>
  <c r="C1858" i="2"/>
  <c r="C1859" i="2"/>
  <c r="D1859" i="2"/>
  <c r="C1860" i="2"/>
  <c r="C1861" i="2"/>
  <c r="D1861" i="2"/>
  <c r="C1862" i="2"/>
  <c r="C1863" i="2"/>
  <c r="D1863" i="2"/>
  <c r="C1864" i="2"/>
  <c r="C1865" i="2"/>
  <c r="D1865" i="2"/>
  <c r="C1866" i="2"/>
  <c r="C1867" i="2"/>
  <c r="D1867" i="2"/>
  <c r="C1868" i="2"/>
  <c r="C1869" i="2"/>
  <c r="D1869" i="2"/>
  <c r="C1870" i="2"/>
  <c r="C1871" i="2"/>
  <c r="D1871" i="2"/>
  <c r="C1872" i="2"/>
  <c r="C1873" i="2"/>
  <c r="D1873" i="2"/>
  <c r="C1874" i="2"/>
  <c r="C1875" i="2"/>
  <c r="D1875" i="2"/>
  <c r="C1876" i="2"/>
  <c r="C1877" i="2"/>
  <c r="D1877" i="2"/>
  <c r="C1878" i="2"/>
  <c r="C1879" i="2"/>
  <c r="D1879" i="2"/>
  <c r="C1880" i="2"/>
  <c r="C1881" i="2"/>
  <c r="D1881" i="2"/>
  <c r="C1882" i="2"/>
  <c r="C1883" i="2"/>
  <c r="D1883" i="2"/>
  <c r="C1884" i="2"/>
  <c r="C1885" i="2"/>
  <c r="D1885" i="2"/>
  <c r="C1886" i="2"/>
  <c r="C1887" i="2"/>
  <c r="D1887" i="2"/>
  <c r="C1888" i="2"/>
  <c r="C1889" i="2"/>
  <c r="D1889" i="2"/>
  <c r="C1890" i="2"/>
  <c r="C1891" i="2"/>
  <c r="D1891" i="2"/>
  <c r="C1892" i="2"/>
  <c r="C1893" i="2"/>
  <c r="D1893" i="2"/>
  <c r="C1894" i="2"/>
  <c r="C1895" i="2"/>
  <c r="D1895" i="2"/>
  <c r="C1896" i="2"/>
  <c r="C1897" i="2"/>
  <c r="D1897" i="2"/>
  <c r="C1898" i="2"/>
  <c r="C1899" i="2"/>
  <c r="D1899" i="2"/>
  <c r="C1900" i="2"/>
  <c r="C1901" i="2"/>
  <c r="D1901" i="2"/>
  <c r="C1902" i="2"/>
  <c r="C1903" i="2"/>
  <c r="D1903" i="2"/>
  <c r="C1904" i="2"/>
  <c r="C1905" i="2"/>
  <c r="D1905" i="2"/>
  <c r="C1906" i="2"/>
  <c r="C1907" i="2"/>
  <c r="D1907" i="2"/>
  <c r="C1908" i="2"/>
  <c r="C1909" i="2"/>
  <c r="D1909" i="2"/>
  <c r="C1910" i="2"/>
  <c r="C1911" i="2"/>
  <c r="D1911" i="2"/>
  <c r="C1912" i="2"/>
  <c r="C1913" i="2"/>
  <c r="D1913" i="2"/>
  <c r="C1914" i="2"/>
  <c r="C1915" i="2"/>
  <c r="D1915" i="2"/>
  <c r="C1916" i="2"/>
  <c r="C1917" i="2"/>
  <c r="D1917" i="2"/>
  <c r="C1918" i="2"/>
  <c r="C1919" i="2"/>
  <c r="D1919" i="2"/>
  <c r="C1920" i="2"/>
  <c r="C1921" i="2"/>
  <c r="D1921" i="2"/>
  <c r="C1922" i="2"/>
  <c r="C1923" i="2"/>
  <c r="D1923" i="2"/>
  <c r="C1924" i="2"/>
  <c r="C1925" i="2"/>
  <c r="D1925" i="2"/>
  <c r="C1926" i="2"/>
  <c r="C1927" i="2"/>
  <c r="D1927" i="2"/>
  <c r="C1928" i="2"/>
  <c r="C1929" i="2"/>
  <c r="D1929" i="2"/>
  <c r="C1930" i="2"/>
  <c r="C1931" i="2"/>
  <c r="D1931" i="2"/>
  <c r="C1932" i="2"/>
  <c r="C1933" i="2"/>
  <c r="D1933" i="2"/>
  <c r="C1934" i="2"/>
  <c r="C1935" i="2"/>
  <c r="D1935" i="2"/>
  <c r="C1936" i="2"/>
  <c r="C1937" i="2"/>
  <c r="D1937" i="2"/>
  <c r="C1938" i="2"/>
  <c r="C1939" i="2"/>
  <c r="D1939" i="2"/>
  <c r="C1940" i="2"/>
  <c r="C1941" i="2"/>
  <c r="D1941" i="2"/>
  <c r="C1942" i="2"/>
  <c r="C1943" i="2"/>
  <c r="D1943" i="2"/>
  <c r="C1944" i="2"/>
  <c r="C1945" i="2"/>
  <c r="D1945" i="2"/>
  <c r="C1946" i="2"/>
  <c r="C1947" i="2"/>
  <c r="D1947" i="2"/>
  <c r="C1948" i="2"/>
  <c r="C1949" i="2"/>
  <c r="D1949" i="2"/>
  <c r="C1950" i="2"/>
  <c r="C1951" i="2"/>
  <c r="D1951" i="2"/>
  <c r="C1952" i="2"/>
  <c r="C1953" i="2"/>
  <c r="D1953" i="2"/>
  <c r="C1954" i="2"/>
  <c r="C1955" i="2"/>
  <c r="D1955" i="2"/>
  <c r="C1956" i="2"/>
  <c r="C1957" i="2"/>
  <c r="D1957" i="2"/>
  <c r="C1958" i="2"/>
  <c r="C1959" i="2"/>
  <c r="D1959" i="2"/>
  <c r="C1960" i="2"/>
  <c r="C1961" i="2"/>
  <c r="D1961" i="2"/>
  <c r="C1962" i="2"/>
  <c r="C1963" i="2"/>
  <c r="D1963" i="2"/>
  <c r="C1964" i="2"/>
  <c r="C1965" i="2"/>
  <c r="D1965" i="2"/>
  <c r="C1966" i="2"/>
  <c r="C1967" i="2"/>
  <c r="D1967" i="2"/>
  <c r="C1968" i="2"/>
  <c r="C1969" i="2"/>
  <c r="D1969" i="2"/>
  <c r="C1970" i="2"/>
  <c r="C1971" i="2"/>
  <c r="D1971" i="2"/>
  <c r="C1972" i="2"/>
  <c r="C1973" i="2"/>
  <c r="D1973" i="2"/>
  <c r="C1974" i="2"/>
  <c r="C1975" i="2"/>
  <c r="D1975" i="2"/>
  <c r="C1976" i="2"/>
  <c r="C1977" i="2"/>
  <c r="D1977" i="2"/>
  <c r="C1978" i="2"/>
  <c r="C1979" i="2"/>
  <c r="D1979" i="2"/>
  <c r="C1980" i="2"/>
  <c r="C1981" i="2"/>
  <c r="D1981" i="2"/>
  <c r="C1982" i="2"/>
  <c r="C1983" i="2"/>
  <c r="D1983" i="2"/>
  <c r="C1984" i="2"/>
  <c r="C1985" i="2"/>
  <c r="D1985" i="2"/>
  <c r="C1986" i="2"/>
  <c r="C1987" i="2"/>
  <c r="D1987" i="2"/>
  <c r="C1988" i="2"/>
  <c r="C1989" i="2"/>
  <c r="D1989" i="2"/>
  <c r="C1990" i="2"/>
  <c r="C1991" i="2"/>
  <c r="D1991" i="2"/>
  <c r="C1992" i="2"/>
  <c r="C1993" i="2"/>
  <c r="D1993" i="2"/>
  <c r="C1994" i="2"/>
  <c r="C1995" i="2"/>
  <c r="D1995" i="2"/>
  <c r="C1996" i="2"/>
  <c r="C1997" i="2"/>
  <c r="D1997" i="2"/>
  <c r="C1998" i="2"/>
  <c r="C1999" i="2"/>
  <c r="D1999" i="2"/>
  <c r="C2000" i="2"/>
  <c r="C2001" i="2"/>
  <c r="D2001" i="2"/>
  <c r="C2002" i="2"/>
  <c r="C2003" i="2"/>
  <c r="D2003" i="2"/>
  <c r="C2004" i="2"/>
  <c r="C2005" i="2"/>
  <c r="D2005" i="2"/>
  <c r="C2006" i="2"/>
  <c r="C2007" i="2"/>
  <c r="D2007" i="2"/>
  <c r="C2008" i="2"/>
  <c r="C2009" i="2"/>
  <c r="D2009" i="2"/>
  <c r="C2010" i="2"/>
  <c r="C2011" i="2"/>
  <c r="D2011" i="2"/>
  <c r="C2012" i="2"/>
  <c r="C2013" i="2"/>
  <c r="D2013" i="2"/>
  <c r="C2014" i="2"/>
  <c r="C2015" i="2"/>
  <c r="D2015" i="2"/>
  <c r="C2016" i="2"/>
  <c r="C2017" i="2"/>
  <c r="D2017" i="2"/>
  <c r="C2018" i="2"/>
  <c r="C2019" i="2"/>
  <c r="D2019" i="2"/>
  <c r="C2020" i="2"/>
  <c r="C2021" i="2"/>
  <c r="D2021" i="2"/>
  <c r="C2022" i="2"/>
  <c r="C2023" i="2"/>
  <c r="D2023" i="2"/>
  <c r="C2024" i="2"/>
  <c r="C2025" i="2"/>
  <c r="D2025" i="2"/>
  <c r="C2026" i="2"/>
  <c r="C2027" i="2"/>
  <c r="D2027" i="2"/>
  <c r="C2028" i="2"/>
  <c r="C2029" i="2"/>
  <c r="D2029" i="2"/>
  <c r="C2030" i="2"/>
  <c r="C2031" i="2"/>
  <c r="D2031" i="2"/>
  <c r="C2032" i="2"/>
  <c r="C2033" i="2"/>
  <c r="D2033" i="2"/>
  <c r="C2034" i="2"/>
  <c r="C2035" i="2"/>
  <c r="D2035" i="2"/>
  <c r="C2036" i="2"/>
  <c r="C2037" i="2"/>
  <c r="D2037" i="2"/>
  <c r="C2038" i="2"/>
  <c r="C2039" i="2"/>
  <c r="D2039" i="2"/>
  <c r="C2040" i="2"/>
  <c r="C2041" i="2"/>
  <c r="D2041" i="2"/>
  <c r="C2042" i="2"/>
  <c r="C2043" i="2"/>
  <c r="D2043" i="2"/>
  <c r="C2044" i="2"/>
  <c r="C2045" i="2"/>
  <c r="D2045" i="2"/>
  <c r="C2046" i="2"/>
  <c r="C2047" i="2"/>
  <c r="D2047" i="2"/>
  <c r="C2048" i="2"/>
  <c r="C2049" i="2"/>
  <c r="D2049" i="2"/>
  <c r="C2050" i="2"/>
  <c r="C2051" i="2"/>
  <c r="D2051" i="2"/>
  <c r="C2052" i="2"/>
  <c r="C2053" i="2"/>
  <c r="D2053" i="2"/>
  <c r="C2054" i="2"/>
  <c r="C2055" i="2"/>
  <c r="D2055" i="2"/>
  <c r="C2056" i="2"/>
  <c r="C2057" i="2"/>
  <c r="D2057" i="2"/>
  <c r="C2058" i="2"/>
  <c r="C2059" i="2"/>
  <c r="D2059" i="2"/>
  <c r="C2060" i="2"/>
  <c r="C2061" i="2"/>
  <c r="D2061" i="2"/>
  <c r="C2062" i="2"/>
  <c r="C2063" i="2"/>
  <c r="D2063" i="2"/>
  <c r="C2064" i="2"/>
  <c r="C2065" i="2"/>
  <c r="D2065" i="2"/>
  <c r="C2066" i="2"/>
  <c r="C2067" i="2"/>
  <c r="D2067" i="2"/>
  <c r="C2068" i="2"/>
  <c r="C2069" i="2"/>
  <c r="D2069" i="2"/>
  <c r="C2070" i="2"/>
  <c r="C2071" i="2"/>
  <c r="D2071" i="2"/>
  <c r="C2072" i="2"/>
  <c r="C2073" i="2"/>
  <c r="D2073" i="2"/>
  <c r="C2074" i="2"/>
  <c r="C2075" i="2"/>
  <c r="D2075" i="2"/>
  <c r="C2076" i="2"/>
  <c r="C2077" i="2"/>
  <c r="D2077" i="2"/>
  <c r="C2078" i="2"/>
  <c r="C2079" i="2"/>
  <c r="D2079" i="2"/>
  <c r="C2080" i="2"/>
  <c r="C2081" i="2"/>
  <c r="D2081" i="2"/>
  <c r="C2082" i="2"/>
  <c r="C2083" i="2"/>
  <c r="D2083" i="2"/>
  <c r="C2084" i="2"/>
  <c r="C2085" i="2"/>
  <c r="D2085" i="2"/>
  <c r="C2086" i="2"/>
  <c r="C2087" i="2"/>
  <c r="D2087" i="2"/>
  <c r="C2088" i="2"/>
  <c r="C2089" i="2"/>
  <c r="D2089" i="2"/>
  <c r="C2090" i="2"/>
  <c r="C2091" i="2"/>
  <c r="D2091" i="2"/>
  <c r="C2092" i="2"/>
  <c r="C2093" i="2"/>
  <c r="D2093" i="2"/>
  <c r="C2094" i="2"/>
  <c r="C2095" i="2"/>
  <c r="D2095" i="2"/>
  <c r="C2096" i="2"/>
  <c r="C2097" i="2"/>
  <c r="D2097" i="2"/>
  <c r="C2098" i="2"/>
  <c r="C2099" i="2"/>
  <c r="D2099" i="2"/>
  <c r="C2100" i="2"/>
  <c r="C2101" i="2"/>
  <c r="D2101" i="2"/>
  <c r="C2102" i="2"/>
  <c r="C2103" i="2"/>
  <c r="D2103" i="2"/>
  <c r="C2104" i="2"/>
  <c r="C2105" i="2"/>
  <c r="D2105" i="2"/>
  <c r="C2106" i="2"/>
  <c r="C2107" i="2"/>
  <c r="D2107" i="2"/>
  <c r="C2108" i="2"/>
  <c r="C2109" i="2"/>
  <c r="D2109" i="2"/>
  <c r="C2110" i="2"/>
  <c r="C2111" i="2"/>
  <c r="D2111" i="2"/>
  <c r="C2112" i="2"/>
  <c r="C2113" i="2"/>
  <c r="D2113" i="2"/>
  <c r="C2114" i="2"/>
  <c r="C2115" i="2"/>
  <c r="D2115" i="2"/>
  <c r="C2116" i="2"/>
  <c r="C2117" i="2"/>
  <c r="D2117" i="2"/>
  <c r="C2118" i="2"/>
  <c r="C2119" i="2"/>
  <c r="D2119" i="2"/>
  <c r="C2120" i="2"/>
  <c r="C2121" i="2"/>
  <c r="D2121" i="2"/>
  <c r="C2122" i="2"/>
  <c r="C2123" i="2"/>
  <c r="D2123" i="2"/>
  <c r="C2124" i="2"/>
  <c r="C2125" i="2"/>
  <c r="D2125" i="2"/>
  <c r="C2126" i="2"/>
  <c r="C2127" i="2"/>
  <c r="D2127" i="2"/>
  <c r="C2128" i="2"/>
  <c r="C2129" i="2"/>
  <c r="D2129" i="2"/>
  <c r="C2130" i="2"/>
  <c r="C2131" i="2"/>
  <c r="D2131" i="2"/>
  <c r="C2132" i="2"/>
  <c r="C2133" i="2"/>
  <c r="D2133" i="2"/>
  <c r="C2134" i="2"/>
  <c r="C2135" i="2"/>
  <c r="D2135" i="2"/>
  <c r="C2136" i="2"/>
  <c r="C2137" i="2"/>
  <c r="D2137" i="2"/>
  <c r="C2138" i="2"/>
  <c r="C2139" i="2"/>
  <c r="D2139" i="2"/>
  <c r="C2140" i="2"/>
  <c r="C2141" i="2"/>
  <c r="D2141" i="2"/>
  <c r="C2142" i="2"/>
  <c r="C2143" i="2"/>
  <c r="D2143" i="2"/>
  <c r="C2144" i="2"/>
  <c r="C2145" i="2"/>
  <c r="D2145" i="2"/>
  <c r="C2146" i="2"/>
  <c r="C2147" i="2"/>
  <c r="D2147" i="2"/>
  <c r="C2148" i="2"/>
  <c r="C2149" i="2"/>
  <c r="D2149" i="2"/>
  <c r="C2150" i="2"/>
  <c r="C2151" i="2"/>
  <c r="D2151" i="2"/>
  <c r="C2152" i="2"/>
  <c r="C2153" i="2"/>
  <c r="D2153" i="2"/>
  <c r="C2154" i="2"/>
  <c r="C2155" i="2"/>
  <c r="D2155" i="2"/>
  <c r="C2156" i="2"/>
  <c r="C2157" i="2"/>
  <c r="D2157" i="2"/>
  <c r="C2158" i="2"/>
  <c r="C2159" i="2"/>
  <c r="D2159" i="2"/>
  <c r="C2160" i="2"/>
  <c r="C2161" i="2"/>
  <c r="D2161" i="2"/>
  <c r="C2162" i="2"/>
  <c r="C2163" i="2"/>
  <c r="D2163" i="2"/>
  <c r="C2164" i="2"/>
  <c r="C2165" i="2"/>
  <c r="D2165" i="2"/>
  <c r="C2166" i="2"/>
  <c r="C2167" i="2"/>
  <c r="D2167" i="2"/>
  <c r="C2168" i="2"/>
  <c r="C2169" i="2"/>
  <c r="D2169" i="2"/>
  <c r="C2170" i="2"/>
  <c r="C2171" i="2"/>
  <c r="D2171" i="2"/>
  <c r="C2172" i="2"/>
  <c r="C2173" i="2"/>
  <c r="D2173" i="2"/>
  <c r="C2174" i="2"/>
  <c r="C2175" i="2"/>
  <c r="D2175" i="2"/>
  <c r="C2176" i="2"/>
  <c r="C2177" i="2"/>
  <c r="D2177" i="2"/>
  <c r="C2178" i="2"/>
  <c r="C2179" i="2"/>
  <c r="D2179" i="2"/>
  <c r="C2180" i="2"/>
  <c r="C2181" i="2"/>
  <c r="D2181" i="2"/>
  <c r="C2182" i="2"/>
  <c r="C2183" i="2"/>
  <c r="D2183" i="2"/>
  <c r="C2184" i="2"/>
  <c r="C2185" i="2"/>
  <c r="D2185" i="2"/>
  <c r="C2186" i="2"/>
  <c r="C2187" i="2"/>
  <c r="D2187" i="2"/>
  <c r="C2188" i="2"/>
  <c r="C2189" i="2"/>
  <c r="D2189" i="2"/>
  <c r="C2190" i="2"/>
  <c r="C2191" i="2"/>
  <c r="D2191" i="2"/>
  <c r="C2192" i="2"/>
  <c r="C2193" i="2"/>
  <c r="D2193" i="2"/>
  <c r="C2194" i="2"/>
  <c r="C2195" i="2"/>
  <c r="D2195" i="2"/>
  <c r="C2196" i="2"/>
  <c r="C2197" i="2"/>
  <c r="D2197" i="2"/>
  <c r="C2198" i="2"/>
  <c r="C2199" i="2"/>
  <c r="D2199" i="2"/>
  <c r="C2200" i="2"/>
  <c r="C2201" i="2"/>
  <c r="D2201" i="2"/>
  <c r="C2202" i="2"/>
  <c r="C2203" i="2"/>
  <c r="D2203" i="2"/>
  <c r="C2204" i="2"/>
  <c r="C2205" i="2"/>
  <c r="D2205" i="2"/>
  <c r="C2206" i="2"/>
  <c r="C2207" i="2"/>
  <c r="D2207" i="2"/>
  <c r="C2208" i="2"/>
  <c r="C2209" i="2"/>
  <c r="D2209" i="2"/>
  <c r="C2210" i="2"/>
  <c r="C2211" i="2"/>
  <c r="D2211" i="2"/>
  <c r="C2212" i="2"/>
  <c r="C2213" i="2"/>
  <c r="D2213" i="2"/>
  <c r="C2214" i="2"/>
  <c r="C2215" i="2"/>
  <c r="D2215" i="2"/>
  <c r="C2216" i="2"/>
  <c r="C2217" i="2"/>
  <c r="D2217" i="2"/>
  <c r="C2218" i="2"/>
  <c r="C2219" i="2"/>
  <c r="D2219" i="2"/>
  <c r="C2220" i="2"/>
  <c r="C2221" i="2"/>
  <c r="D2221" i="2"/>
  <c r="C2222" i="2"/>
  <c r="C2223" i="2"/>
  <c r="D2223" i="2"/>
  <c r="C2224" i="2"/>
  <c r="C2225" i="2"/>
  <c r="D2225" i="2"/>
  <c r="C2226" i="2"/>
  <c r="C2227" i="2"/>
  <c r="D2227" i="2"/>
  <c r="C2228" i="2"/>
  <c r="C2229" i="2"/>
  <c r="D2229" i="2"/>
  <c r="C2230" i="2"/>
  <c r="C2231" i="2"/>
  <c r="D2231" i="2"/>
  <c r="C2232" i="2"/>
  <c r="C2233" i="2"/>
  <c r="D2233" i="2"/>
  <c r="C2234" i="2"/>
  <c r="C2235" i="2"/>
  <c r="D2235" i="2"/>
  <c r="C2236" i="2"/>
  <c r="C2237" i="2"/>
  <c r="C2238" i="2"/>
  <c r="D2238" i="2"/>
  <c r="C2239" i="2"/>
  <c r="D2239" i="2"/>
  <c r="C2240" i="2"/>
  <c r="C2241" i="2"/>
  <c r="D2241" i="2"/>
  <c r="C2242" i="2"/>
  <c r="D2242" i="2"/>
  <c r="C2243" i="2"/>
  <c r="D2243" i="2"/>
  <c r="C2244" i="2"/>
  <c r="C2245" i="2"/>
  <c r="D2245" i="2"/>
  <c r="C2246" i="2"/>
  <c r="D2246" i="2"/>
  <c r="C2247" i="2"/>
  <c r="D2247" i="2"/>
  <c r="C2248" i="2"/>
  <c r="C2249" i="2"/>
  <c r="D2249" i="2"/>
  <c r="C2250" i="2"/>
  <c r="C2251" i="2"/>
  <c r="D2251" i="2"/>
  <c r="C2252" i="2"/>
  <c r="C2253" i="2"/>
  <c r="D2253" i="2"/>
  <c r="C2254" i="2"/>
  <c r="D2254" i="2"/>
  <c r="C2255" i="2"/>
  <c r="D2255" i="2"/>
  <c r="C2256" i="2"/>
  <c r="C2257" i="2"/>
  <c r="D2257" i="2"/>
  <c r="C2258" i="2"/>
  <c r="D2258" i="2"/>
  <c r="C2259" i="2"/>
  <c r="D2259" i="2"/>
  <c r="C2260" i="2"/>
  <c r="C2261" i="2"/>
  <c r="D2261" i="2"/>
  <c r="C2262" i="2"/>
  <c r="D2262" i="2"/>
  <c r="C2263" i="2"/>
  <c r="D2263" i="2"/>
  <c r="C2264" i="2"/>
  <c r="C2265" i="2"/>
  <c r="D2265" i="2"/>
  <c r="C2266" i="2"/>
  <c r="D2266" i="2"/>
  <c r="C2267" i="2"/>
  <c r="D2267" i="2"/>
  <c r="C2268" i="2"/>
  <c r="C2269" i="2"/>
  <c r="C2270" i="2"/>
  <c r="D2270" i="2"/>
  <c r="C2271" i="2"/>
  <c r="D2271" i="2"/>
  <c r="C2272" i="2"/>
  <c r="C2273" i="2"/>
  <c r="D2273" i="2"/>
  <c r="C2274" i="2"/>
  <c r="D2274" i="2"/>
  <c r="C2275" i="2"/>
  <c r="D2275" i="2"/>
  <c r="C2276" i="2"/>
  <c r="C2277" i="2"/>
  <c r="D2277" i="2"/>
  <c r="C2278" i="2"/>
  <c r="D2278" i="2"/>
  <c r="C2279" i="2"/>
  <c r="D2279" i="2"/>
  <c r="C2280" i="2"/>
  <c r="C2281" i="2"/>
  <c r="D2281" i="2"/>
  <c r="C2282" i="2"/>
  <c r="C2283" i="2"/>
  <c r="D2283" i="2"/>
  <c r="C2284" i="2"/>
  <c r="C2285" i="2"/>
  <c r="D2285" i="2"/>
  <c r="C2286" i="2"/>
  <c r="D2286" i="2"/>
  <c r="C2287" i="2"/>
  <c r="D2287" i="2"/>
  <c r="C2288" i="2"/>
  <c r="C2289" i="2"/>
  <c r="D2289" i="2"/>
  <c r="C2290" i="2"/>
  <c r="D2290" i="2"/>
  <c r="C2291" i="2"/>
  <c r="D2291" i="2"/>
  <c r="C2292" i="2"/>
  <c r="C2293" i="2"/>
  <c r="D2293" i="2"/>
  <c r="C2294" i="2"/>
  <c r="D2294" i="2"/>
  <c r="C2295" i="2"/>
  <c r="D2295" i="2"/>
  <c r="C2296" i="2"/>
  <c r="C2297" i="2"/>
  <c r="D2297" i="2"/>
  <c r="C2298" i="2"/>
  <c r="D2298" i="2"/>
  <c r="C2299" i="2"/>
  <c r="D2299" i="2"/>
  <c r="C2300" i="2"/>
  <c r="C2301" i="2"/>
  <c r="C2302" i="2"/>
  <c r="D2302" i="2"/>
  <c r="C2303" i="2"/>
  <c r="D2303" i="2"/>
  <c r="C2304" i="2"/>
  <c r="C2305" i="2"/>
  <c r="D2305" i="2"/>
  <c r="C2306" i="2"/>
  <c r="D2306" i="2"/>
  <c r="C2307" i="2"/>
  <c r="D2307" i="2"/>
  <c r="C2308" i="2"/>
  <c r="C2309" i="2"/>
  <c r="D2309" i="2"/>
  <c r="C2310" i="2"/>
  <c r="D2310" i="2"/>
  <c r="C2311" i="2"/>
  <c r="D2311" i="2"/>
  <c r="C2312" i="2"/>
  <c r="C2313" i="2"/>
  <c r="D2313" i="2"/>
  <c r="C2314" i="2"/>
  <c r="C2315" i="2"/>
  <c r="D2315" i="2"/>
  <c r="C2316" i="2"/>
  <c r="C2317" i="2"/>
  <c r="D2317" i="2"/>
  <c r="C2318" i="2"/>
  <c r="D2318" i="2"/>
  <c r="C2319" i="2"/>
  <c r="D2319" i="2"/>
  <c r="C2320" i="2"/>
  <c r="C2321" i="2"/>
  <c r="D2321" i="2"/>
  <c r="C2322" i="2"/>
  <c r="D2322" i="2"/>
  <c r="C2323" i="2"/>
  <c r="D2323" i="2"/>
  <c r="C2324" i="2"/>
  <c r="C2325" i="2"/>
  <c r="D2325" i="2"/>
  <c r="C2326" i="2"/>
  <c r="D2326" i="2"/>
  <c r="C2327" i="2"/>
  <c r="D2327" i="2"/>
  <c r="C2328" i="2"/>
  <c r="C2329" i="2"/>
  <c r="D2329" i="2"/>
  <c r="C2330" i="2"/>
  <c r="D2330" i="2"/>
  <c r="C2331" i="2"/>
  <c r="D2331" i="2"/>
  <c r="C2332" i="2"/>
  <c r="C2333" i="2"/>
  <c r="C2334" i="2"/>
  <c r="D2334" i="2"/>
  <c r="C2335" i="2"/>
  <c r="D2335" i="2"/>
  <c r="C2336" i="2"/>
  <c r="C2337" i="2"/>
  <c r="D2337" i="2"/>
  <c r="C2338" i="2"/>
  <c r="D2338" i="2"/>
  <c r="C2339" i="2"/>
  <c r="D2339" i="2"/>
  <c r="C2340" i="2"/>
  <c r="C2341" i="2"/>
  <c r="D2341" i="2"/>
  <c r="C2342" i="2"/>
  <c r="D2342" i="2"/>
  <c r="C2343" i="2"/>
  <c r="D2343" i="2"/>
  <c r="C2344" i="2"/>
  <c r="C2345" i="2"/>
  <c r="D2345" i="2"/>
  <c r="C2346" i="2"/>
  <c r="C2347" i="2"/>
  <c r="D2347" i="2"/>
  <c r="C2348" i="2"/>
  <c r="C2349" i="2"/>
  <c r="D2349" i="2"/>
  <c r="C2350" i="2"/>
  <c r="D2350" i="2"/>
  <c r="C2351" i="2"/>
  <c r="D2351" i="2"/>
  <c r="C2352" i="2"/>
  <c r="C2353" i="2"/>
  <c r="D2353" i="2"/>
  <c r="C2354" i="2"/>
  <c r="D2354" i="2"/>
  <c r="C2355" i="2"/>
  <c r="D2355" i="2"/>
  <c r="C2356" i="2"/>
  <c r="C2357" i="2"/>
  <c r="D2357" i="2"/>
  <c r="C2358" i="2"/>
  <c r="D2358" i="2"/>
  <c r="C2359" i="2"/>
  <c r="D2359" i="2"/>
  <c r="C2360" i="2"/>
  <c r="C2361" i="2"/>
  <c r="D2361" i="2"/>
  <c r="C2362" i="2"/>
  <c r="D2362" i="2"/>
  <c r="C2363" i="2"/>
  <c r="D2363" i="2"/>
  <c r="C2364" i="2"/>
  <c r="C2365" i="2"/>
  <c r="C2366" i="2"/>
  <c r="D2366" i="2"/>
  <c r="C2367" i="2"/>
  <c r="D2367" i="2"/>
  <c r="C2368" i="2"/>
  <c r="C2369" i="2"/>
  <c r="D2369" i="2"/>
  <c r="C2370" i="2"/>
  <c r="D2370" i="2"/>
  <c r="C2371" i="2"/>
  <c r="D2371" i="2"/>
  <c r="C2372" i="2"/>
  <c r="C2373" i="2"/>
  <c r="D2373" i="2"/>
  <c r="C2374" i="2"/>
  <c r="D2374" i="2"/>
  <c r="C2375" i="2"/>
  <c r="D2375" i="2"/>
  <c r="E2375" i="2"/>
  <c r="F2375" i="2"/>
  <c r="C2376" i="2"/>
  <c r="D2376" i="2"/>
  <c r="E2376" i="2"/>
  <c r="F2376" i="2"/>
  <c r="C2377" i="2"/>
  <c r="D2377" i="2"/>
  <c r="E2377" i="2"/>
  <c r="F2377" i="2"/>
  <c r="C2378" i="2"/>
  <c r="D2378" i="2"/>
  <c r="E2378" i="2"/>
  <c r="F2378" i="2"/>
  <c r="C2379" i="2"/>
  <c r="D2379" i="2"/>
  <c r="E2379" i="2"/>
  <c r="F2379" i="2"/>
  <c r="C2380" i="2"/>
  <c r="D2380" i="2"/>
  <c r="E2380" i="2"/>
  <c r="F2380" i="2"/>
  <c r="C2381" i="2"/>
  <c r="D2381" i="2"/>
  <c r="E2381" i="2"/>
  <c r="F2381" i="2"/>
  <c r="C2382" i="2"/>
  <c r="D2382" i="2"/>
  <c r="E2382" i="2"/>
  <c r="F2382" i="2"/>
  <c r="C2383" i="2"/>
  <c r="D2383" i="2"/>
  <c r="E2383" i="2"/>
  <c r="F2383" i="2"/>
  <c r="C2384" i="2"/>
  <c r="D2384" i="2"/>
  <c r="E2384" i="2"/>
  <c r="F2384" i="2"/>
  <c r="C2385" i="2"/>
  <c r="D2385" i="2"/>
  <c r="E2385" i="2"/>
  <c r="F2385" i="2"/>
  <c r="C2386" i="2"/>
  <c r="D2386" i="2"/>
  <c r="E2386" i="2"/>
  <c r="F2386" i="2"/>
  <c r="C2387" i="2"/>
  <c r="D2387" i="2"/>
  <c r="E2387" i="2"/>
  <c r="F2387" i="2"/>
  <c r="C2388" i="2"/>
  <c r="D2388" i="2"/>
  <c r="E2388" i="2"/>
  <c r="F2388" i="2"/>
  <c r="C2389" i="2"/>
  <c r="D2389" i="2"/>
  <c r="E2389" i="2"/>
  <c r="F2389" i="2"/>
  <c r="C2390" i="2"/>
  <c r="D2390" i="2"/>
  <c r="E2390" i="2"/>
  <c r="F2390" i="2"/>
  <c r="C2391" i="2"/>
  <c r="D2391" i="2"/>
  <c r="E2391" i="2"/>
  <c r="F2391" i="2"/>
  <c r="C2392" i="2"/>
  <c r="D2392" i="2"/>
  <c r="E2392" i="2"/>
  <c r="F2392" i="2"/>
  <c r="C2393" i="2"/>
  <c r="D2393" i="2"/>
  <c r="E2393" i="2"/>
  <c r="F2393" i="2"/>
  <c r="C2394" i="2"/>
  <c r="D2394" i="2"/>
  <c r="E2394" i="2"/>
  <c r="F2394" i="2"/>
  <c r="C2395" i="2"/>
  <c r="D2395" i="2"/>
  <c r="E2395" i="2"/>
  <c r="F2395" i="2"/>
  <c r="C2396" i="2"/>
  <c r="D2396" i="2"/>
  <c r="E2396" i="2"/>
  <c r="F2396" i="2"/>
  <c r="C2397" i="2"/>
  <c r="D2397" i="2"/>
  <c r="E2397" i="2"/>
  <c r="F2397" i="2"/>
  <c r="C2398" i="2"/>
  <c r="D2398" i="2"/>
  <c r="E2398" i="2"/>
  <c r="F2398" i="2"/>
  <c r="C2399" i="2"/>
  <c r="D2399" i="2"/>
  <c r="E2399" i="2"/>
  <c r="F2399" i="2"/>
  <c r="C2400" i="2"/>
  <c r="D2400" i="2"/>
  <c r="E2400" i="2"/>
  <c r="F2400" i="2"/>
  <c r="C2401" i="2"/>
  <c r="D2401" i="2"/>
  <c r="E2401" i="2"/>
  <c r="F2401" i="2"/>
  <c r="C2402" i="2"/>
  <c r="D2402" i="2"/>
  <c r="E2402" i="2"/>
  <c r="F2402" i="2"/>
  <c r="C2403" i="2"/>
  <c r="D2403" i="2"/>
  <c r="E2403" i="2"/>
  <c r="F2403" i="2"/>
  <c r="C2404" i="2"/>
  <c r="D2404" i="2"/>
  <c r="E2404" i="2"/>
  <c r="F2404" i="2"/>
  <c r="C2405" i="2"/>
  <c r="D2405" i="2"/>
  <c r="E2405" i="2"/>
  <c r="F2405" i="2"/>
  <c r="C2406" i="2"/>
  <c r="D2406" i="2"/>
  <c r="E2406" i="2"/>
  <c r="F2406" i="2"/>
  <c r="C2407" i="2"/>
  <c r="D2407" i="2"/>
  <c r="E2407" i="2"/>
  <c r="F2407" i="2"/>
  <c r="C2408" i="2"/>
  <c r="D2408" i="2"/>
  <c r="E2408" i="2"/>
  <c r="F2408" i="2"/>
  <c r="C2409" i="2"/>
  <c r="D2409" i="2"/>
  <c r="E2409" i="2"/>
  <c r="F2409" i="2"/>
  <c r="C2410" i="2"/>
  <c r="D2410" i="2"/>
  <c r="E2410" i="2"/>
  <c r="F2410" i="2"/>
  <c r="C2411" i="2"/>
  <c r="D2411" i="2"/>
  <c r="E2411" i="2"/>
  <c r="F2411" i="2"/>
  <c r="C2412" i="2"/>
  <c r="D2412" i="2"/>
  <c r="E2412" i="2"/>
  <c r="F2412" i="2"/>
  <c r="C2413" i="2"/>
  <c r="D2413" i="2"/>
  <c r="E2413" i="2"/>
  <c r="F2413" i="2"/>
  <c r="C2414" i="2"/>
  <c r="D2414" i="2"/>
  <c r="E2414" i="2"/>
  <c r="F2414" i="2"/>
  <c r="C2415" i="2"/>
  <c r="D2415" i="2"/>
  <c r="E2415" i="2"/>
  <c r="F2415" i="2"/>
  <c r="C2416" i="2"/>
  <c r="D2416" i="2"/>
  <c r="E2416" i="2"/>
  <c r="F2416" i="2"/>
  <c r="C2417" i="2"/>
  <c r="D2417" i="2"/>
  <c r="E2417" i="2"/>
  <c r="F2417" i="2"/>
  <c r="C2418" i="2"/>
  <c r="D2418" i="2"/>
  <c r="E2418" i="2"/>
  <c r="F2418" i="2"/>
  <c r="C2419" i="2"/>
  <c r="D2419" i="2"/>
  <c r="E2419" i="2"/>
  <c r="F2419" i="2"/>
  <c r="C2420" i="2"/>
  <c r="D2420" i="2"/>
  <c r="E2420" i="2"/>
  <c r="F2420" i="2"/>
  <c r="C2421" i="2"/>
  <c r="D2421" i="2"/>
  <c r="E2421" i="2"/>
  <c r="F2421" i="2"/>
  <c r="C2422" i="2"/>
  <c r="D2422" i="2"/>
  <c r="E2422" i="2"/>
  <c r="F2422" i="2"/>
  <c r="C2423" i="2"/>
  <c r="D2423" i="2"/>
  <c r="E2423" i="2"/>
  <c r="F2423" i="2"/>
  <c r="C2424" i="2"/>
  <c r="D2424" i="2"/>
  <c r="E2424" i="2"/>
  <c r="F2424" i="2"/>
  <c r="C2425" i="2"/>
  <c r="D2425" i="2"/>
  <c r="E2425" i="2"/>
  <c r="F2425" i="2"/>
  <c r="C2426" i="2"/>
  <c r="D2426" i="2"/>
  <c r="E2426" i="2"/>
  <c r="F2426" i="2"/>
  <c r="C2427" i="2"/>
  <c r="D2427" i="2"/>
  <c r="E2427" i="2"/>
  <c r="F2427" i="2"/>
  <c r="C2428" i="2"/>
  <c r="D2428" i="2"/>
  <c r="E2428" i="2"/>
  <c r="F2428" i="2"/>
  <c r="C2429" i="2"/>
  <c r="D2429" i="2"/>
  <c r="E2429" i="2"/>
  <c r="F2429" i="2"/>
  <c r="C2430" i="2"/>
  <c r="D2430" i="2"/>
  <c r="E2430" i="2"/>
  <c r="F2430" i="2"/>
  <c r="C2431" i="2"/>
  <c r="D2431" i="2"/>
  <c r="E2431" i="2"/>
  <c r="F2431" i="2"/>
  <c r="C2432" i="2"/>
  <c r="D2432" i="2"/>
  <c r="E2432" i="2"/>
  <c r="F2432" i="2"/>
  <c r="C2433" i="2"/>
  <c r="D2433" i="2"/>
  <c r="E2433" i="2"/>
  <c r="F2433" i="2"/>
  <c r="C2434" i="2"/>
  <c r="D2434" i="2"/>
  <c r="E2434" i="2"/>
  <c r="F2434" i="2"/>
  <c r="C2435" i="2"/>
  <c r="D2435" i="2"/>
  <c r="E2435" i="2"/>
  <c r="F2435" i="2"/>
  <c r="C2436" i="2"/>
  <c r="D2436" i="2"/>
  <c r="E2436" i="2"/>
  <c r="F2436" i="2"/>
  <c r="C2437" i="2"/>
  <c r="D2437" i="2"/>
  <c r="E2437" i="2"/>
  <c r="F2437" i="2"/>
  <c r="C2438" i="2"/>
  <c r="D2438" i="2"/>
  <c r="E2438" i="2"/>
  <c r="F2438" i="2"/>
  <c r="C2439" i="2"/>
  <c r="D2439" i="2"/>
  <c r="E2439" i="2"/>
  <c r="F2439" i="2"/>
  <c r="C2440" i="2"/>
  <c r="D2440" i="2"/>
  <c r="E2440" i="2"/>
  <c r="F2440" i="2"/>
  <c r="C2441" i="2"/>
  <c r="D2441" i="2"/>
  <c r="E2441" i="2"/>
  <c r="F2441" i="2"/>
  <c r="C2442" i="2"/>
  <c r="D2442" i="2"/>
  <c r="E2442" i="2"/>
  <c r="F2442" i="2"/>
  <c r="C2443" i="2"/>
  <c r="D2443" i="2"/>
  <c r="E2443" i="2"/>
  <c r="F2443" i="2"/>
  <c r="C2444" i="2"/>
  <c r="D2444" i="2"/>
  <c r="E2444" i="2"/>
  <c r="F2444" i="2"/>
  <c r="C2445" i="2"/>
  <c r="D2445" i="2"/>
  <c r="E2445" i="2"/>
  <c r="F2445" i="2"/>
  <c r="C2446" i="2"/>
  <c r="D2446" i="2"/>
  <c r="E2446" i="2"/>
  <c r="F2446" i="2"/>
  <c r="C2447" i="2"/>
  <c r="D2447" i="2"/>
  <c r="E2447" i="2"/>
  <c r="F2447" i="2"/>
  <c r="C2448" i="2"/>
  <c r="D2448" i="2"/>
  <c r="E2448" i="2"/>
  <c r="F2448" i="2"/>
  <c r="C2449" i="2"/>
  <c r="D2449" i="2"/>
  <c r="E2449" i="2"/>
  <c r="F2449" i="2"/>
  <c r="C2450" i="2"/>
  <c r="D2450" i="2"/>
  <c r="E2450" i="2"/>
  <c r="F2450" i="2"/>
  <c r="C2451" i="2"/>
  <c r="D2451" i="2"/>
  <c r="E2451" i="2"/>
  <c r="F2451" i="2"/>
  <c r="C2452" i="2"/>
  <c r="D2452" i="2"/>
  <c r="E2452" i="2"/>
  <c r="F2452" i="2"/>
  <c r="C2453" i="2"/>
  <c r="D2453" i="2"/>
  <c r="E2453" i="2"/>
  <c r="F2453" i="2"/>
  <c r="C2454" i="2"/>
  <c r="D2454" i="2"/>
  <c r="E2454" i="2"/>
  <c r="F2454" i="2"/>
  <c r="C2455" i="2"/>
  <c r="D2455" i="2"/>
  <c r="E2455" i="2"/>
  <c r="F2455" i="2"/>
  <c r="C2456" i="2"/>
  <c r="D2456" i="2"/>
  <c r="E2456" i="2"/>
  <c r="F2456" i="2"/>
  <c r="C2457" i="2"/>
  <c r="D2457" i="2"/>
  <c r="E2457" i="2"/>
  <c r="F2457" i="2"/>
  <c r="C2458" i="2"/>
  <c r="D2458" i="2"/>
  <c r="E2458" i="2"/>
  <c r="F2458" i="2"/>
  <c r="C2459" i="2"/>
  <c r="D2459" i="2"/>
  <c r="E2459" i="2"/>
  <c r="F2459" i="2"/>
  <c r="C2460" i="2"/>
  <c r="D2460" i="2"/>
  <c r="E2460" i="2"/>
  <c r="F2460" i="2"/>
  <c r="C2461" i="2"/>
  <c r="D2461" i="2"/>
  <c r="E2461" i="2"/>
  <c r="F2461" i="2"/>
  <c r="C2462" i="2"/>
  <c r="D2462" i="2"/>
  <c r="E2462" i="2"/>
  <c r="F2462" i="2"/>
  <c r="C2463" i="2"/>
  <c r="D2463" i="2"/>
  <c r="E2463" i="2"/>
  <c r="F2463" i="2"/>
  <c r="C2464" i="2"/>
  <c r="D2464" i="2"/>
  <c r="E2464" i="2"/>
  <c r="F2464" i="2"/>
  <c r="C2465" i="2"/>
  <c r="D2465" i="2"/>
  <c r="E2465" i="2"/>
  <c r="F2465" i="2"/>
  <c r="C2466" i="2"/>
  <c r="D2466" i="2"/>
  <c r="E2466" i="2"/>
  <c r="F2466" i="2"/>
  <c r="C2467" i="2"/>
  <c r="D2467" i="2"/>
  <c r="E2467" i="2"/>
  <c r="F2467" i="2"/>
  <c r="C2468" i="2"/>
  <c r="D2468" i="2"/>
  <c r="E2468" i="2"/>
  <c r="F2468" i="2"/>
  <c r="C2469" i="2"/>
  <c r="D2469" i="2"/>
  <c r="E2469" i="2"/>
  <c r="F2469" i="2"/>
  <c r="C2470" i="2"/>
  <c r="D2470" i="2"/>
  <c r="E2470" i="2"/>
  <c r="F2470" i="2"/>
  <c r="C2471" i="2"/>
  <c r="D2471" i="2"/>
  <c r="E2471" i="2"/>
  <c r="F2471" i="2"/>
  <c r="C2472" i="2"/>
  <c r="D2472" i="2"/>
  <c r="E2472" i="2"/>
  <c r="F2472" i="2"/>
  <c r="C2473" i="2"/>
  <c r="D2473" i="2"/>
  <c r="E2473" i="2"/>
  <c r="F2473" i="2"/>
  <c r="C2474" i="2"/>
  <c r="D2474" i="2"/>
  <c r="E2474" i="2"/>
  <c r="F2474" i="2"/>
  <c r="C2475" i="2"/>
  <c r="D2475" i="2"/>
  <c r="E2475" i="2"/>
  <c r="F2475" i="2"/>
  <c r="C2476" i="2"/>
  <c r="D2476" i="2"/>
  <c r="E2476" i="2"/>
  <c r="F2476" i="2"/>
  <c r="C2477" i="2"/>
  <c r="D2477" i="2"/>
  <c r="E2477" i="2"/>
  <c r="F2477" i="2"/>
  <c r="C2478" i="2"/>
  <c r="D2478" i="2"/>
  <c r="E2478" i="2"/>
  <c r="F2478" i="2"/>
  <c r="C2479" i="2"/>
  <c r="D2479" i="2"/>
  <c r="E2479" i="2"/>
  <c r="F2479" i="2"/>
  <c r="C2480" i="2"/>
  <c r="D2480" i="2"/>
  <c r="E2480" i="2"/>
  <c r="F2480" i="2"/>
  <c r="C2481" i="2"/>
  <c r="D2481" i="2"/>
  <c r="E2481" i="2"/>
  <c r="F2481" i="2"/>
  <c r="C2482" i="2"/>
  <c r="D2482" i="2"/>
  <c r="E2482" i="2"/>
  <c r="F2482" i="2"/>
  <c r="C2483" i="2"/>
  <c r="D2483" i="2"/>
  <c r="E2483" i="2"/>
  <c r="F2483" i="2"/>
  <c r="C2484" i="2"/>
  <c r="D2484" i="2"/>
  <c r="E2484" i="2"/>
  <c r="F2484" i="2"/>
  <c r="C2485" i="2"/>
  <c r="D2485" i="2"/>
  <c r="E2485" i="2"/>
  <c r="F2485" i="2"/>
  <c r="C2486" i="2"/>
  <c r="D2486" i="2"/>
  <c r="E2486" i="2"/>
  <c r="F2486" i="2"/>
  <c r="C2487" i="2"/>
  <c r="D2487" i="2"/>
  <c r="E2487" i="2"/>
  <c r="F2487" i="2"/>
  <c r="C2488" i="2"/>
  <c r="D2488" i="2"/>
  <c r="E2488" i="2"/>
  <c r="F2488" i="2"/>
  <c r="C2489" i="2"/>
  <c r="D2489" i="2"/>
  <c r="E2489" i="2"/>
  <c r="F2489" i="2"/>
  <c r="C2490" i="2"/>
  <c r="D2490" i="2"/>
  <c r="E2490" i="2"/>
  <c r="F2490" i="2"/>
  <c r="C2491" i="2"/>
  <c r="D2491" i="2"/>
  <c r="E2491" i="2"/>
  <c r="F2491" i="2"/>
  <c r="C2492" i="2"/>
  <c r="D2492" i="2"/>
  <c r="E2492" i="2"/>
  <c r="F2492" i="2"/>
  <c r="C2493" i="2"/>
  <c r="D2493" i="2"/>
  <c r="E2493" i="2"/>
  <c r="F2493" i="2"/>
  <c r="C2494" i="2"/>
  <c r="D2494" i="2"/>
  <c r="E2494" i="2"/>
  <c r="F2494" i="2"/>
  <c r="C2495" i="2"/>
  <c r="D2495" i="2"/>
  <c r="E2495" i="2"/>
  <c r="F2495" i="2"/>
  <c r="C2496" i="2"/>
  <c r="D2496" i="2"/>
  <c r="E2496" i="2"/>
  <c r="F2496" i="2"/>
  <c r="C2497" i="2"/>
  <c r="D2497" i="2"/>
  <c r="E2497" i="2"/>
  <c r="F2497" i="2"/>
  <c r="C2498" i="2"/>
  <c r="D2498" i="2"/>
  <c r="E2498" i="2"/>
  <c r="F2498" i="2"/>
  <c r="C2499" i="2"/>
  <c r="D2499" i="2"/>
  <c r="E2499" i="2"/>
  <c r="F2499" i="2"/>
  <c r="C2500" i="2"/>
  <c r="D2500" i="2"/>
  <c r="E2500" i="2"/>
  <c r="F2500" i="2"/>
  <c r="C2501" i="2"/>
  <c r="D2501" i="2"/>
  <c r="E2501" i="2"/>
  <c r="F2501" i="2"/>
  <c r="C2502" i="2"/>
  <c r="D2502" i="2"/>
  <c r="E2502" i="2"/>
  <c r="F2502" i="2"/>
  <c r="C2503" i="2"/>
  <c r="D2503" i="2"/>
  <c r="E2503" i="2"/>
  <c r="F2503" i="2"/>
  <c r="C2504" i="2"/>
  <c r="D2504" i="2"/>
  <c r="E2504" i="2"/>
  <c r="F2504" i="2"/>
  <c r="C2505" i="2"/>
  <c r="D2505" i="2"/>
  <c r="E2505" i="2"/>
  <c r="F2505" i="2"/>
  <c r="C2506" i="2"/>
  <c r="D2506" i="2"/>
  <c r="E2506" i="2"/>
  <c r="F2506" i="2"/>
  <c r="C2507" i="2"/>
  <c r="D2507" i="2"/>
  <c r="E2507" i="2"/>
  <c r="F2507" i="2"/>
  <c r="C2508" i="2"/>
  <c r="D2508" i="2"/>
  <c r="E2508" i="2"/>
  <c r="F2508" i="2"/>
  <c r="C2509" i="2"/>
  <c r="D2509" i="2"/>
  <c r="E2509" i="2"/>
  <c r="F2509" i="2"/>
  <c r="C2510" i="2"/>
  <c r="D2510" i="2"/>
  <c r="E2510" i="2"/>
  <c r="F2510" i="2"/>
  <c r="C2511" i="2"/>
  <c r="D2511" i="2"/>
  <c r="E2511" i="2"/>
  <c r="F2511" i="2"/>
  <c r="C2512" i="2"/>
  <c r="D2512" i="2"/>
  <c r="E2512" i="2"/>
  <c r="F2512" i="2"/>
  <c r="C2513" i="2"/>
  <c r="D2513" i="2"/>
  <c r="E2513" i="2"/>
  <c r="F2513" i="2"/>
  <c r="C2514" i="2"/>
  <c r="D2514" i="2"/>
  <c r="E2514" i="2"/>
  <c r="F2514" i="2"/>
  <c r="C2515" i="2"/>
  <c r="D2515" i="2"/>
  <c r="E2515" i="2"/>
  <c r="F2515" i="2"/>
  <c r="C2516" i="2"/>
  <c r="D2516" i="2"/>
  <c r="E2516" i="2"/>
  <c r="F2516" i="2"/>
  <c r="C2517" i="2"/>
  <c r="D2517" i="2"/>
  <c r="E2517" i="2"/>
  <c r="F2517" i="2"/>
  <c r="C2518" i="2"/>
  <c r="D2518" i="2"/>
  <c r="E2518" i="2"/>
  <c r="F2518" i="2"/>
  <c r="C2519" i="2"/>
  <c r="D2519" i="2"/>
  <c r="E2519" i="2"/>
  <c r="F2519" i="2"/>
  <c r="C2520" i="2"/>
  <c r="D2520" i="2"/>
  <c r="E2520" i="2"/>
  <c r="F2520" i="2"/>
  <c r="C2521" i="2"/>
  <c r="D2521" i="2"/>
  <c r="E2521" i="2"/>
  <c r="F2521" i="2"/>
  <c r="C2522" i="2"/>
  <c r="D2522" i="2"/>
  <c r="E2522" i="2"/>
  <c r="F2522" i="2"/>
  <c r="C2523" i="2"/>
  <c r="D2523" i="2"/>
  <c r="E2523" i="2"/>
  <c r="F2523" i="2"/>
  <c r="C2524" i="2"/>
  <c r="D2524" i="2"/>
  <c r="E2524" i="2"/>
  <c r="F2524" i="2"/>
  <c r="C2525" i="2"/>
  <c r="D2525" i="2"/>
  <c r="E2525" i="2"/>
  <c r="F2525" i="2"/>
  <c r="C2526" i="2"/>
  <c r="D2526" i="2"/>
  <c r="E2526" i="2"/>
  <c r="F2526" i="2"/>
  <c r="C2527" i="2"/>
  <c r="D2527" i="2"/>
  <c r="E2527" i="2"/>
  <c r="F2527" i="2"/>
  <c r="C2528" i="2"/>
  <c r="D2528" i="2"/>
  <c r="E2528" i="2"/>
  <c r="F2528" i="2"/>
  <c r="C2529" i="2"/>
  <c r="D2529" i="2"/>
  <c r="E2529" i="2"/>
  <c r="F2529" i="2"/>
  <c r="C2530" i="2"/>
  <c r="D2530" i="2"/>
  <c r="E2530" i="2"/>
  <c r="F2530" i="2"/>
  <c r="C2531" i="2"/>
  <c r="D2531" i="2"/>
  <c r="E2531" i="2"/>
  <c r="F2531" i="2"/>
  <c r="C2532" i="2"/>
  <c r="D2532" i="2"/>
  <c r="E2532" i="2"/>
  <c r="F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D2968" i="2" s="1"/>
  <c r="E2968" i="2"/>
  <c r="F2968" i="2" s="1"/>
  <c r="C2969" i="2"/>
  <c r="D2969" i="2" s="1"/>
  <c r="E2969" i="2"/>
  <c r="F2969" i="2"/>
  <c r="C2970" i="2"/>
  <c r="C2971" i="2"/>
  <c r="C2972" i="2"/>
  <c r="D2972" i="2" s="1"/>
  <c r="E2972" i="2"/>
  <c r="F2972" i="2"/>
  <c r="C2973" i="2"/>
  <c r="D2973" i="2" s="1"/>
  <c r="E2973" i="2"/>
  <c r="F2973" i="2"/>
  <c r="C2974" i="2"/>
  <c r="C2975" i="2"/>
  <c r="C2976" i="2"/>
  <c r="D2976" i="2" s="1"/>
  <c r="E2976" i="2"/>
  <c r="F2976" i="2" s="1"/>
  <c r="C2977" i="2"/>
  <c r="D2977" i="2" s="1"/>
  <c r="E2977" i="2"/>
  <c r="F2977" i="2"/>
  <c r="C2978" i="2"/>
  <c r="C2979" i="2"/>
  <c r="C2980" i="2"/>
  <c r="D2980" i="2" s="1"/>
  <c r="E2980" i="2"/>
  <c r="F2980" i="2" s="1"/>
  <c r="C2981" i="2"/>
  <c r="D2981" i="2" s="1"/>
  <c r="E2981" i="2"/>
  <c r="F2981" i="2"/>
  <c r="C2982" i="2"/>
  <c r="C2983" i="2"/>
  <c r="C2984" i="2"/>
  <c r="D2984" i="2" s="1"/>
  <c r="E2984" i="2"/>
  <c r="F2984" i="2" s="1"/>
  <c r="C2985" i="2"/>
  <c r="D2985" i="2" s="1"/>
  <c r="E2985" i="2"/>
  <c r="F2985" i="2"/>
  <c r="C2986" i="2"/>
  <c r="C2987" i="2"/>
  <c r="C2988" i="2"/>
  <c r="D2988" i="2" s="1"/>
  <c r="E2988" i="2"/>
  <c r="F2988" i="2"/>
  <c r="C2989" i="2"/>
  <c r="D2989" i="2" s="1"/>
  <c r="E2989" i="2"/>
  <c r="F2989" i="2"/>
  <c r="C2990" i="2"/>
  <c r="C2991" i="2"/>
  <c r="C2992" i="2"/>
  <c r="D2992" i="2" s="1"/>
  <c r="E2992" i="2"/>
  <c r="F2992" i="2" s="1"/>
  <c r="C2993" i="2"/>
  <c r="D2993" i="2" s="1"/>
  <c r="E2993" i="2"/>
  <c r="F2993" i="2"/>
  <c r="C2994" i="2"/>
  <c r="C2995" i="2"/>
  <c r="C2996" i="2"/>
  <c r="D2996" i="2" s="1"/>
  <c r="E2996" i="2"/>
  <c r="F2996" i="2" s="1"/>
  <c r="C2997" i="2"/>
  <c r="D2997" i="2" s="1"/>
  <c r="E2997" i="2"/>
  <c r="F2997" i="2"/>
  <c r="C2998" i="2"/>
  <c r="C2999" i="2"/>
  <c r="C3000" i="2"/>
  <c r="D3000" i="2" s="1"/>
  <c r="E3000" i="2"/>
  <c r="F3000" i="2" s="1"/>
  <c r="C3001" i="2"/>
  <c r="D3001" i="2" s="1"/>
  <c r="E3001" i="2"/>
  <c r="F3001" i="2"/>
  <c r="C3002" i="2"/>
  <c r="C3003" i="2"/>
  <c r="C3004" i="2"/>
  <c r="D3004" i="2" s="1"/>
  <c r="E3004" i="2"/>
  <c r="F3004" i="2"/>
  <c r="C3005" i="2"/>
  <c r="D3005" i="2" s="1"/>
  <c r="E3005" i="2"/>
  <c r="F3005" i="2"/>
  <c r="C3006" i="2"/>
  <c r="C3007" i="2"/>
  <c r="C3008" i="2"/>
  <c r="D3008" i="2" s="1"/>
  <c r="E3008" i="2"/>
  <c r="F3008" i="2" s="1"/>
  <c r="C3009" i="2"/>
  <c r="D3009" i="2" s="1"/>
  <c r="E3009" i="2"/>
  <c r="F3009" i="2"/>
  <c r="C3010" i="2"/>
  <c r="C3011" i="2"/>
  <c r="C3012" i="2"/>
  <c r="D3012" i="2" s="1"/>
  <c r="E3012" i="2"/>
  <c r="F3012" i="2" s="1"/>
  <c r="C3013" i="2"/>
  <c r="D3013" i="2" s="1"/>
  <c r="E3013" i="2"/>
  <c r="F3013" i="2"/>
  <c r="C3014" i="2"/>
  <c r="C3015" i="2"/>
  <c r="C3016" i="2"/>
  <c r="D3016" i="2" s="1"/>
  <c r="E3016" i="2"/>
  <c r="F3016" i="2" s="1"/>
  <c r="C3017" i="2"/>
  <c r="D3017" i="2" s="1"/>
  <c r="E3017" i="2"/>
  <c r="F3017" i="2"/>
  <c r="C3018" i="2"/>
  <c r="C3019" i="2"/>
  <c r="C3020" i="2"/>
  <c r="D3020" i="2" s="1"/>
  <c r="E3020" i="2"/>
  <c r="F3020" i="2"/>
  <c r="C3021" i="2"/>
  <c r="D3021" i="2" s="1"/>
  <c r="E3021" i="2"/>
  <c r="F3021" i="2"/>
  <c r="C3022" i="2"/>
  <c r="C3023" i="2"/>
  <c r="C3024" i="2"/>
  <c r="D3024" i="2" s="1"/>
  <c r="E3024" i="2"/>
  <c r="F3024" i="2" s="1"/>
  <c r="C3025" i="2"/>
  <c r="D3025" i="2" s="1"/>
  <c r="E3025" i="2"/>
  <c r="F3025" i="2"/>
  <c r="C3026" i="2"/>
  <c r="C3027" i="2"/>
  <c r="C3028" i="2"/>
  <c r="D3028" i="2" s="1"/>
  <c r="E3028" i="2"/>
  <c r="F3028" i="2" s="1"/>
  <c r="C3029" i="2"/>
  <c r="D3029" i="2" s="1"/>
  <c r="E3029" i="2"/>
  <c r="F3029" i="2"/>
  <c r="C3030" i="2"/>
  <c r="C3031" i="2"/>
  <c r="C3032" i="2"/>
  <c r="D3032" i="2" s="1"/>
  <c r="E3032" i="2"/>
  <c r="F3032" i="2"/>
  <c r="C3033" i="2"/>
  <c r="D3033" i="2" s="1"/>
  <c r="E3033" i="2"/>
  <c r="F3033" i="2"/>
  <c r="C3034" i="2"/>
  <c r="C3035" i="2"/>
  <c r="C3036" i="2"/>
  <c r="D3036" i="2" s="1"/>
  <c r="E3036" i="2"/>
  <c r="F3036" i="2"/>
  <c r="C3037" i="2"/>
  <c r="D3037" i="2" s="1"/>
  <c r="E3037" i="2"/>
  <c r="F3037" i="2"/>
  <c r="C3038" i="2"/>
  <c r="C3039" i="2"/>
  <c r="C3040" i="2"/>
  <c r="D3040" i="2" s="1"/>
  <c r="E3040" i="2"/>
  <c r="F3040" i="2" s="1"/>
  <c r="C3041" i="2"/>
  <c r="D3041" i="2" s="1"/>
  <c r="E3041" i="2"/>
  <c r="F3041" i="2"/>
  <c r="C3042" i="2"/>
  <c r="C3043" i="2"/>
  <c r="C3044" i="2"/>
  <c r="D3044" i="2" s="1"/>
  <c r="E3044" i="2"/>
  <c r="F3044" i="2" s="1"/>
  <c r="C3045" i="2"/>
  <c r="D3045" i="2" s="1"/>
  <c r="E3045" i="2"/>
  <c r="F3045" i="2"/>
  <c r="C3046" i="2"/>
  <c r="C3047" i="2"/>
  <c r="C3048" i="2"/>
  <c r="D3048" i="2" s="1"/>
  <c r="E3048" i="2"/>
  <c r="F3048" i="2"/>
  <c r="C3049" i="2"/>
  <c r="D3049" i="2" s="1"/>
  <c r="E3049" i="2"/>
  <c r="F3049" i="2"/>
  <c r="C3050" i="2"/>
  <c r="C3051" i="2"/>
  <c r="C3052" i="2"/>
  <c r="D3052" i="2" s="1"/>
  <c r="E3052" i="2"/>
  <c r="F3052" i="2"/>
  <c r="C3053" i="2"/>
  <c r="D3053" i="2" s="1"/>
  <c r="E3053" i="2"/>
  <c r="F3053" i="2"/>
  <c r="C3054" i="2"/>
  <c r="C3055" i="2"/>
  <c r="C3056" i="2"/>
  <c r="D3056" i="2" s="1"/>
  <c r="E3056" i="2"/>
  <c r="F3056" i="2" s="1"/>
  <c r="C3057" i="2"/>
  <c r="D3057" i="2" s="1"/>
  <c r="E3057" i="2"/>
  <c r="F3057" i="2"/>
  <c r="C3058" i="2"/>
  <c r="C3059" i="2"/>
  <c r="C3060" i="2"/>
  <c r="D3060" i="2" s="1"/>
  <c r="E3060" i="2"/>
  <c r="F3060" i="2" s="1"/>
  <c r="C3061" i="2"/>
  <c r="D3061" i="2" s="1"/>
  <c r="E3061" i="2"/>
  <c r="F3061" i="2"/>
  <c r="C3062" i="2"/>
  <c r="C3063" i="2"/>
  <c r="C3064" i="2"/>
  <c r="D3064" i="2" s="1"/>
  <c r="E3064" i="2"/>
  <c r="F3064" i="2"/>
  <c r="C3065" i="2"/>
  <c r="D3065" i="2" s="1"/>
  <c r="E3065" i="2"/>
  <c r="F3065" i="2"/>
  <c r="C3066" i="2"/>
  <c r="C3067" i="2"/>
  <c r="C3068" i="2"/>
  <c r="D3068" i="2" s="1"/>
  <c r="E3068" i="2"/>
  <c r="F3068" i="2"/>
  <c r="C3069" i="2"/>
  <c r="D3069" i="2" s="1"/>
  <c r="E3069" i="2"/>
  <c r="F3069" i="2"/>
  <c r="C3070" i="2"/>
  <c r="C3071" i="2"/>
  <c r="C3072" i="2"/>
  <c r="D3072" i="2" s="1"/>
  <c r="E3072" i="2"/>
  <c r="F3072" i="2" s="1"/>
  <c r="C3073" i="2"/>
  <c r="D3073" i="2" s="1"/>
  <c r="E3073" i="2"/>
  <c r="F3073" i="2"/>
  <c r="C3074" i="2"/>
  <c r="C3075" i="2"/>
  <c r="C3076" i="2"/>
  <c r="D3076" i="2" s="1"/>
  <c r="E3076" i="2"/>
  <c r="F3076" i="2" s="1"/>
  <c r="C3077" i="2"/>
  <c r="D3077" i="2" s="1"/>
  <c r="E3077" i="2"/>
  <c r="F3077" i="2"/>
  <c r="C3078" i="2"/>
  <c r="C3079" i="2"/>
  <c r="C3080" i="2"/>
  <c r="D3080" i="2" s="1"/>
  <c r="E3080" i="2"/>
  <c r="F3080" i="2"/>
  <c r="C3081" i="2"/>
  <c r="D3081" i="2" s="1"/>
  <c r="E3081" i="2"/>
  <c r="F3081" i="2"/>
  <c r="C3082" i="2"/>
  <c r="C3083" i="2"/>
  <c r="C3084" i="2"/>
  <c r="D3084" i="2" s="1"/>
  <c r="E3084" i="2"/>
  <c r="F3084" i="2"/>
  <c r="C3085" i="2"/>
  <c r="D3085" i="2" s="1"/>
  <c r="E3085" i="2"/>
  <c r="F3085" i="2"/>
  <c r="C3086" i="2"/>
  <c r="C3087" i="2"/>
  <c r="C3088" i="2"/>
  <c r="D3088" i="2" s="1"/>
  <c r="E3088" i="2"/>
  <c r="F3088" i="2" s="1"/>
  <c r="C3089" i="2"/>
  <c r="D3089" i="2" s="1"/>
  <c r="E3089" i="2"/>
  <c r="F3089" i="2"/>
  <c r="C3090" i="2"/>
  <c r="C3091" i="2"/>
  <c r="C3092" i="2"/>
  <c r="D3092" i="2" s="1"/>
  <c r="E3092" i="2"/>
  <c r="F3092" i="2" s="1"/>
  <c r="C3093" i="2"/>
  <c r="D3093" i="2" s="1"/>
  <c r="E3093" i="2"/>
  <c r="F3093" i="2"/>
  <c r="C3094" i="2"/>
  <c r="C3095" i="2"/>
  <c r="C3096" i="2"/>
  <c r="D3096" i="2" s="1"/>
  <c r="E3096" i="2"/>
  <c r="F3096" i="2"/>
  <c r="C3097" i="2"/>
  <c r="D3097" i="2" s="1"/>
  <c r="E3097" i="2"/>
  <c r="F3097" i="2"/>
  <c r="C3098" i="2"/>
  <c r="C3099" i="2"/>
  <c r="C3100" i="2"/>
  <c r="D3100" i="2" s="1"/>
  <c r="E3100" i="2"/>
  <c r="F3100" i="2"/>
  <c r="C3101" i="2"/>
  <c r="D3101" i="2" s="1"/>
  <c r="E3101" i="2"/>
  <c r="F3101" i="2"/>
  <c r="C3102" i="2"/>
  <c r="C3103" i="2"/>
  <c r="C3104" i="2"/>
  <c r="D3104" i="2" s="1"/>
  <c r="E3104" i="2"/>
  <c r="F3104" i="2" s="1"/>
  <c r="C3105" i="2"/>
  <c r="D3105" i="2" s="1"/>
  <c r="E3105" i="2"/>
  <c r="F3105" i="2"/>
  <c r="C3106" i="2"/>
  <c r="C3107" i="2"/>
  <c r="C3108" i="2"/>
  <c r="D3108" i="2" s="1"/>
  <c r="E3108" i="2"/>
  <c r="F3108" i="2" s="1"/>
  <c r="C3109" i="2"/>
  <c r="D3109" i="2" s="1"/>
  <c r="E3109" i="2"/>
  <c r="F3109" i="2"/>
  <c r="C3110" i="2"/>
  <c r="C3111" i="2"/>
  <c r="C3112" i="2"/>
  <c r="D3112" i="2" s="1"/>
  <c r="E3112" i="2"/>
  <c r="F3112" i="2"/>
  <c r="C3113" i="2"/>
  <c r="D3113" i="2" s="1"/>
  <c r="E3113" i="2"/>
  <c r="F3113" i="2"/>
  <c r="C3114" i="2"/>
  <c r="C3115" i="2"/>
  <c r="C3116" i="2"/>
  <c r="D3116" i="2" s="1"/>
  <c r="E3116" i="2"/>
  <c r="F3116" i="2"/>
  <c r="C3117" i="2"/>
  <c r="D3117" i="2" s="1"/>
  <c r="E3117" i="2"/>
  <c r="F3117" i="2"/>
  <c r="C3118" i="2"/>
  <c r="C3119" i="2"/>
  <c r="C3120" i="2"/>
  <c r="D3120" i="2" s="1"/>
  <c r="E3120" i="2"/>
  <c r="F3120" i="2" s="1"/>
  <c r="C3121" i="2"/>
  <c r="D3121" i="2" s="1"/>
  <c r="E3121" i="2"/>
  <c r="F3121" i="2"/>
  <c r="C3122" i="2"/>
  <c r="C3123" i="2"/>
  <c r="C3124" i="2"/>
  <c r="D3124" i="2" s="1"/>
  <c r="E3124" i="2"/>
  <c r="F3124" i="2" s="1"/>
  <c r="C3125" i="2"/>
  <c r="D3125" i="2" s="1"/>
  <c r="E3125" i="2"/>
  <c r="F3125" i="2"/>
  <c r="C3126" i="2"/>
  <c r="C3127" i="2"/>
  <c r="C3128" i="2"/>
  <c r="D3128" i="2" s="1"/>
  <c r="E3128" i="2"/>
  <c r="F3128" i="2"/>
  <c r="C3129" i="2"/>
  <c r="D3129" i="2" s="1"/>
  <c r="E3129" i="2"/>
  <c r="F3129" i="2"/>
  <c r="C3130" i="2"/>
  <c r="C3131" i="2"/>
  <c r="C3132" i="2"/>
  <c r="D3132" i="2" s="1"/>
  <c r="E3132" i="2"/>
  <c r="F3132" i="2"/>
  <c r="C3133" i="2"/>
  <c r="D3133" i="2" s="1"/>
  <c r="E3133" i="2"/>
  <c r="F3133" i="2"/>
  <c r="C3134" i="2"/>
  <c r="C3135" i="2"/>
  <c r="C3136" i="2"/>
  <c r="D3136" i="2" s="1"/>
  <c r="E3136" i="2"/>
  <c r="F3136" i="2" s="1"/>
  <c r="C3137" i="2"/>
  <c r="D3137" i="2" s="1"/>
  <c r="E3137" i="2"/>
  <c r="F3137" i="2"/>
  <c r="C3138" i="2"/>
  <c r="C3139" i="2"/>
  <c r="C3140" i="2"/>
  <c r="D3140" i="2" s="1"/>
  <c r="E3140" i="2"/>
  <c r="F3140" i="2" s="1"/>
  <c r="C3141" i="2"/>
  <c r="D3141" i="2" s="1"/>
  <c r="E3141" i="2"/>
  <c r="F3141" i="2"/>
  <c r="C3142" i="2"/>
  <c r="C3143" i="2"/>
  <c r="C3144" i="2"/>
  <c r="D3144" i="2" s="1"/>
  <c r="E3144" i="2"/>
  <c r="F3144" i="2"/>
  <c r="C3145" i="2"/>
  <c r="D3145" i="2" s="1"/>
  <c r="E3145" i="2"/>
  <c r="F3145" i="2"/>
  <c r="C3146" i="2"/>
  <c r="C3147" i="2"/>
  <c r="C3148" i="2"/>
  <c r="D3148" i="2" s="1"/>
  <c r="E3148" i="2"/>
  <c r="F3148" i="2"/>
  <c r="C3149" i="2"/>
  <c r="D3149" i="2" s="1"/>
  <c r="E3149" i="2"/>
  <c r="F3149" i="2"/>
  <c r="C3150" i="2"/>
  <c r="C3151" i="2"/>
  <c r="C3152" i="2"/>
  <c r="D3152" i="2" s="1"/>
  <c r="E3152" i="2"/>
  <c r="F3152" i="2" s="1"/>
  <c r="C3153" i="2"/>
  <c r="D3153" i="2" s="1"/>
  <c r="E3153" i="2"/>
  <c r="F3153" i="2"/>
  <c r="C3154" i="2"/>
  <c r="C3155" i="2"/>
  <c r="C3156" i="2"/>
  <c r="D3156" i="2" s="1"/>
  <c r="E3156" i="2"/>
  <c r="F3156" i="2" s="1"/>
  <c r="C3157" i="2"/>
  <c r="D3157" i="2" s="1"/>
  <c r="E3157" i="2"/>
  <c r="F3157" i="2"/>
  <c r="C3158" i="2"/>
  <c r="C3159" i="2"/>
  <c r="C3160" i="2"/>
  <c r="D3160" i="2" s="1"/>
  <c r="E3160" i="2"/>
  <c r="F3160" i="2"/>
  <c r="C3161" i="2"/>
  <c r="D3161" i="2" s="1"/>
  <c r="E3161" i="2"/>
  <c r="F3161" i="2"/>
  <c r="C3162" i="2"/>
  <c r="C3163" i="2"/>
  <c r="C3164" i="2"/>
  <c r="D3164" i="2" s="1"/>
  <c r="E3164" i="2"/>
  <c r="F3164" i="2"/>
  <c r="C3165" i="2"/>
  <c r="D3165" i="2" s="1"/>
  <c r="E3165" i="2"/>
  <c r="F3165" i="2"/>
  <c r="C3166" i="2"/>
  <c r="C3167" i="2"/>
  <c r="C3168" i="2"/>
  <c r="D3168" i="2" s="1"/>
  <c r="E3168" i="2"/>
  <c r="F3168" i="2" s="1"/>
  <c r="C3169" i="2"/>
  <c r="D3169" i="2" s="1"/>
  <c r="E3169" i="2"/>
  <c r="F3169" i="2"/>
  <c r="C3170" i="2"/>
  <c r="C3171" i="2"/>
  <c r="C3172" i="2"/>
  <c r="D3172" i="2" s="1"/>
  <c r="E3172" i="2"/>
  <c r="F3172" i="2" s="1"/>
  <c r="C3173" i="2"/>
  <c r="D3173" i="2" s="1"/>
  <c r="E3173" i="2"/>
  <c r="F3173" i="2"/>
  <c r="C3174" i="2"/>
  <c r="C3175" i="2"/>
  <c r="C3176" i="2"/>
  <c r="D3176" i="2" s="1"/>
  <c r="E3176" i="2"/>
  <c r="F3176" i="2"/>
  <c r="C3177" i="2"/>
  <c r="D3177" i="2" s="1"/>
  <c r="E3177" i="2"/>
  <c r="F3177" i="2"/>
  <c r="C3178" i="2"/>
  <c r="C3179" i="2"/>
  <c r="C3180" i="2"/>
  <c r="D3180" i="2" s="1"/>
  <c r="E3180" i="2"/>
  <c r="F3180" i="2"/>
  <c r="C3181" i="2"/>
  <c r="D3181" i="2" s="1"/>
  <c r="E3181" i="2"/>
  <c r="F3181" i="2"/>
  <c r="C3182" i="2"/>
  <c r="C3183" i="2"/>
  <c r="C3184" i="2"/>
  <c r="D3184" i="2" s="1"/>
  <c r="E3184" i="2"/>
  <c r="F3184" i="2" s="1"/>
  <c r="C3185" i="2"/>
  <c r="D3185" i="2" s="1"/>
  <c r="E3185" i="2"/>
  <c r="F3185" i="2"/>
  <c r="C3186" i="2"/>
  <c r="C3187" i="2"/>
  <c r="C3188" i="2"/>
  <c r="D3188" i="2" s="1"/>
  <c r="E3188" i="2"/>
  <c r="F3188" i="2" s="1"/>
  <c r="C3189" i="2"/>
  <c r="D3189" i="2" s="1"/>
  <c r="E3189" i="2"/>
  <c r="F3189" i="2"/>
  <c r="C3190" i="2"/>
  <c r="C3191" i="2"/>
  <c r="C3192" i="2"/>
  <c r="D3192" i="2" s="1"/>
  <c r="E3192" i="2"/>
  <c r="F3192" i="2"/>
  <c r="C3193" i="2"/>
  <c r="D3193" i="2" s="1"/>
  <c r="E3193" i="2"/>
  <c r="F3193" i="2"/>
  <c r="C3194" i="2"/>
  <c r="C3195" i="2"/>
  <c r="C3196" i="2"/>
  <c r="D3196" i="2" s="1"/>
  <c r="E3196" i="2"/>
  <c r="F3196" i="2"/>
  <c r="C3197" i="2"/>
  <c r="D3197" i="2" s="1"/>
  <c r="E3197" i="2"/>
  <c r="F3197" i="2"/>
  <c r="C3198" i="2"/>
  <c r="C3199" i="2"/>
  <c r="C3200" i="2"/>
  <c r="D3200" i="2" s="1"/>
  <c r="E3200" i="2"/>
  <c r="F3200" i="2" s="1"/>
  <c r="C3201" i="2"/>
  <c r="D3201" i="2" s="1"/>
  <c r="E3201" i="2"/>
  <c r="F3201" i="2"/>
  <c r="C3202" i="2"/>
  <c r="C3203" i="2"/>
  <c r="C3204" i="2"/>
  <c r="D3204" i="2" s="1"/>
  <c r="E3204" i="2"/>
  <c r="F3204" i="2" s="1"/>
  <c r="C3205" i="2"/>
  <c r="D3205" i="2" s="1"/>
  <c r="E3205" i="2"/>
  <c r="F3205" i="2"/>
  <c r="C3206" i="2"/>
  <c r="C3207" i="2"/>
  <c r="C3208" i="2"/>
  <c r="D3208" i="2" s="1"/>
  <c r="E3208" i="2"/>
  <c r="F3208" i="2"/>
  <c r="C3209" i="2"/>
  <c r="D3209" i="2" s="1"/>
  <c r="E3209" i="2"/>
  <c r="F3209" i="2"/>
  <c r="C3210" i="2"/>
  <c r="C3211" i="2"/>
  <c r="C3212" i="2"/>
  <c r="D3212" i="2" s="1"/>
  <c r="E3212" i="2"/>
  <c r="F3212" i="2"/>
  <c r="C3213" i="2"/>
  <c r="D3213" i="2" s="1"/>
  <c r="E3213" i="2"/>
  <c r="F3213" i="2"/>
  <c r="C3214" i="2"/>
  <c r="C3215" i="2"/>
  <c r="C3216" i="2"/>
  <c r="D3216" i="2" s="1"/>
  <c r="E3216" i="2"/>
  <c r="F3216" i="2" s="1"/>
  <c r="C3217" i="2"/>
  <c r="D3217" i="2" s="1"/>
  <c r="E3217" i="2"/>
  <c r="F3217" i="2"/>
  <c r="C3218" i="2"/>
  <c r="C3219" i="2"/>
  <c r="C3220" i="2"/>
  <c r="D3220" i="2" s="1"/>
  <c r="E3220" i="2"/>
  <c r="F3220" i="2" s="1"/>
  <c r="C3221" i="2"/>
  <c r="D3221" i="2" s="1"/>
  <c r="E3221" i="2"/>
  <c r="F3221" i="2"/>
  <c r="C3222" i="2"/>
  <c r="C3223" i="2"/>
  <c r="C3224" i="2"/>
  <c r="D3224" i="2" s="1"/>
  <c r="E3224" i="2"/>
  <c r="F3224" i="2"/>
  <c r="C3225" i="2"/>
  <c r="D3225" i="2" s="1"/>
  <c r="E3225" i="2"/>
  <c r="F3225" i="2"/>
  <c r="C3226" i="2"/>
  <c r="C3227" i="2"/>
  <c r="C3228" i="2"/>
  <c r="D3228" i="2" s="1"/>
  <c r="E3228" i="2"/>
  <c r="F3228" i="2"/>
  <c r="C3229" i="2"/>
  <c r="D3229" i="2" s="1"/>
  <c r="E3229" i="2"/>
  <c r="F3229" i="2"/>
  <c r="C3230" i="2"/>
  <c r="C3231" i="2"/>
  <c r="C3232" i="2"/>
  <c r="D3232" i="2" s="1"/>
  <c r="E3232" i="2"/>
  <c r="F3232" i="2" s="1"/>
  <c r="C3233" i="2"/>
  <c r="D3233" i="2" s="1"/>
  <c r="E3233" i="2"/>
  <c r="F3233" i="2"/>
  <c r="C3234" i="2"/>
  <c r="C3235" i="2"/>
  <c r="C3236" i="2"/>
  <c r="D3236" i="2" s="1"/>
  <c r="E3236" i="2"/>
  <c r="F3236" i="2" s="1"/>
  <c r="C3237" i="2"/>
  <c r="D3237" i="2" s="1"/>
  <c r="E3237" i="2"/>
  <c r="F3237" i="2"/>
  <c r="C3238" i="2"/>
  <c r="C3239" i="2"/>
  <c r="C3240" i="2"/>
  <c r="D3240" i="2" s="1"/>
  <c r="E3240" i="2"/>
  <c r="F3240" i="2"/>
  <c r="C3241" i="2"/>
  <c r="D3241" i="2" s="1"/>
  <c r="E3241" i="2"/>
  <c r="F3241" i="2"/>
  <c r="C3242" i="2"/>
  <c r="C3243" i="2"/>
  <c r="C3244" i="2"/>
  <c r="D3244" i="2" s="1"/>
  <c r="E3244" i="2"/>
  <c r="F3244" i="2"/>
  <c r="C3245" i="2"/>
  <c r="D3245" i="2" s="1"/>
  <c r="E3245" i="2"/>
  <c r="F3245" i="2"/>
  <c r="C3246" i="2"/>
  <c r="C3247" i="2"/>
  <c r="C3248" i="2"/>
  <c r="D3248" i="2" s="1"/>
  <c r="E3248" i="2"/>
  <c r="F3248" i="2" s="1"/>
  <c r="C3249" i="2"/>
  <c r="D3249" i="2" s="1"/>
  <c r="E3249" i="2"/>
  <c r="F3249" i="2"/>
  <c r="C3250" i="2"/>
  <c r="C3251" i="2"/>
  <c r="C3252" i="2"/>
  <c r="D3252" i="2" s="1"/>
  <c r="E3252" i="2"/>
  <c r="F3252" i="2" s="1"/>
  <c r="C3253" i="2"/>
  <c r="D3253" i="2" s="1"/>
  <c r="E3253" i="2"/>
  <c r="F3253" i="2"/>
  <c r="C3254" i="2"/>
  <c r="C3255" i="2"/>
  <c r="C3256" i="2"/>
  <c r="D3256" i="2" s="1"/>
  <c r="E3256" i="2"/>
  <c r="F3256" i="2"/>
  <c r="C3257" i="2"/>
  <c r="D3257" i="2" s="1"/>
  <c r="E3257" i="2"/>
  <c r="F3257" i="2"/>
  <c r="C3258" i="2"/>
  <c r="C3259" i="2"/>
  <c r="C3260" i="2"/>
  <c r="D3260" i="2" s="1"/>
  <c r="E3260" i="2"/>
  <c r="F3260" i="2"/>
  <c r="C3261" i="2"/>
  <c r="D3261" i="2" s="1"/>
  <c r="E3261" i="2"/>
  <c r="F3261" i="2"/>
  <c r="C3262" i="2"/>
  <c r="C3263" i="2"/>
  <c r="C3264" i="2"/>
  <c r="D3264" i="2" s="1"/>
  <c r="E3264" i="2"/>
  <c r="F3264" i="2" s="1"/>
  <c r="C3265" i="2"/>
  <c r="D3265" i="2" s="1"/>
  <c r="E3265" i="2"/>
  <c r="F3265" i="2"/>
  <c r="C3266" i="2"/>
  <c r="C3267" i="2"/>
  <c r="C3268" i="2"/>
  <c r="D3268" i="2" s="1"/>
  <c r="E3268" i="2"/>
  <c r="F3268" i="2" s="1"/>
  <c r="C3269" i="2"/>
  <c r="D3269" i="2" s="1"/>
  <c r="E3269" i="2"/>
  <c r="F3269" i="2"/>
  <c r="C3270" i="2"/>
  <c r="C3271" i="2"/>
  <c r="C3272" i="2"/>
  <c r="D3272" i="2" s="1"/>
  <c r="E3272" i="2"/>
  <c r="F3272" i="2"/>
  <c r="C3273" i="2"/>
  <c r="D3273" i="2" s="1"/>
  <c r="E3273" i="2"/>
  <c r="F3273" i="2"/>
  <c r="C3274" i="2"/>
  <c r="C3275" i="2"/>
  <c r="C3276" i="2"/>
  <c r="D3276" i="2" s="1"/>
  <c r="E3276" i="2"/>
  <c r="F3276" i="2"/>
  <c r="C3277" i="2"/>
  <c r="D3277" i="2" s="1"/>
  <c r="E3277" i="2"/>
  <c r="F3277" i="2"/>
  <c r="C3278" i="2"/>
  <c r="C3279" i="2"/>
  <c r="C3280" i="2"/>
  <c r="D3280" i="2" s="1"/>
  <c r="E3280" i="2"/>
  <c r="F3280" i="2" s="1"/>
  <c r="C3281" i="2"/>
  <c r="D3281" i="2" s="1"/>
  <c r="E3281" i="2"/>
  <c r="F3281" i="2"/>
  <c r="C3282" i="2"/>
  <c r="C3283" i="2"/>
  <c r="C3284" i="2"/>
  <c r="D3284" i="2" s="1"/>
  <c r="E3284" i="2"/>
  <c r="F3284" i="2" s="1"/>
  <c r="C3285" i="2"/>
  <c r="D3285" i="2" s="1"/>
  <c r="E3285" i="2"/>
  <c r="F3285" i="2"/>
  <c r="C3286" i="2"/>
  <c r="C3287" i="2"/>
  <c r="C3288" i="2"/>
  <c r="D3288" i="2" s="1"/>
  <c r="E3288" i="2"/>
  <c r="F3288" i="2"/>
  <c r="C3289" i="2"/>
  <c r="D3289" i="2" s="1"/>
  <c r="E3289" i="2"/>
  <c r="F3289" i="2"/>
  <c r="C3290" i="2"/>
  <c r="C3291" i="2"/>
  <c r="C3292" i="2"/>
  <c r="D3292" i="2" s="1"/>
  <c r="E3292" i="2"/>
  <c r="F3292" i="2"/>
  <c r="C3293" i="2"/>
  <c r="D3293" i="2" s="1"/>
  <c r="E3293" i="2"/>
  <c r="F3293" i="2"/>
  <c r="C3294" i="2"/>
  <c r="C3295" i="2"/>
  <c r="C3296" i="2"/>
  <c r="D3296" i="2" s="1"/>
  <c r="E3296" i="2"/>
  <c r="F3296" i="2" s="1"/>
  <c r="C3297" i="2"/>
  <c r="D3297" i="2" s="1"/>
  <c r="E3297" i="2"/>
  <c r="F3297" i="2"/>
  <c r="C3298" i="2"/>
  <c r="C3299" i="2"/>
  <c r="C3300" i="2"/>
  <c r="D3300" i="2" s="1"/>
  <c r="E3300" i="2"/>
  <c r="F3300" i="2" s="1"/>
  <c r="C3301" i="2"/>
  <c r="D3301" i="2" s="1"/>
  <c r="E3301" i="2"/>
  <c r="F3301" i="2"/>
  <c r="C3302" i="2"/>
  <c r="C3303" i="2"/>
  <c r="C3304" i="2"/>
  <c r="D3304" i="2" s="1"/>
  <c r="E3304" i="2"/>
  <c r="F3304" i="2"/>
  <c r="C3305" i="2"/>
  <c r="D3305" i="2" s="1"/>
  <c r="E3305" i="2"/>
  <c r="F3305" i="2"/>
  <c r="C3306" i="2"/>
  <c r="C3307" i="2"/>
  <c r="C3308" i="2"/>
  <c r="D3308" i="2" s="1"/>
  <c r="C3309" i="2"/>
  <c r="D3309" i="2" s="1"/>
  <c r="E3309" i="2"/>
  <c r="F3309" i="2" s="1"/>
  <c r="C3310" i="2"/>
  <c r="C3311" i="2"/>
  <c r="C3312" i="2"/>
  <c r="D3312" i="2" s="1"/>
  <c r="E3312" i="2"/>
  <c r="F3312" i="2"/>
  <c r="C3313" i="2"/>
  <c r="D3313" i="2" s="1"/>
  <c r="E3313" i="2"/>
  <c r="F3313" i="2"/>
  <c r="C3314" i="2"/>
  <c r="C3315" i="2"/>
  <c r="C3316" i="2"/>
  <c r="D3316" i="2" s="1"/>
  <c r="C3317" i="2"/>
  <c r="D3317" i="2" s="1"/>
  <c r="E3317" i="2"/>
  <c r="F3317" i="2" s="1"/>
  <c r="C3318" i="2"/>
  <c r="C3319" i="2"/>
  <c r="C3320" i="2"/>
  <c r="D3320" i="2" s="1"/>
  <c r="E3320" i="2"/>
  <c r="F3320" i="2"/>
  <c r="C3321" i="2"/>
  <c r="D3321" i="2" s="1"/>
  <c r="E3321" i="2"/>
  <c r="F3321" i="2"/>
  <c r="C3322" i="2"/>
  <c r="C3323" i="2"/>
  <c r="C3324" i="2"/>
  <c r="D3324" i="2" s="1"/>
  <c r="C3325" i="2"/>
  <c r="D3325" i="2" s="1"/>
  <c r="E3325" i="2"/>
  <c r="F3325" i="2" s="1"/>
  <c r="C3326" i="2"/>
  <c r="C3327" i="2"/>
  <c r="C3328" i="2"/>
  <c r="D3328" i="2" s="1"/>
  <c r="E3328" i="2"/>
  <c r="F3328" i="2"/>
  <c r="C3329" i="2"/>
  <c r="D3329" i="2" s="1"/>
  <c r="E3329" i="2"/>
  <c r="F3329" i="2"/>
  <c r="C3330" i="2"/>
  <c r="C3331" i="2"/>
  <c r="C3332" i="2"/>
  <c r="D3332" i="2" s="1"/>
  <c r="C3333" i="2"/>
  <c r="D3333" i="2" s="1"/>
  <c r="E3333" i="2"/>
  <c r="F3333" i="2" s="1"/>
  <c r="C3334" i="2"/>
  <c r="C3335" i="2"/>
  <c r="C3336" i="2"/>
  <c r="D3336" i="2" s="1"/>
  <c r="E3336" i="2"/>
  <c r="F3336" i="2"/>
  <c r="C3337" i="2"/>
  <c r="D3337" i="2" s="1"/>
  <c r="E3337" i="2"/>
  <c r="F3337" i="2"/>
  <c r="C3338" i="2"/>
  <c r="C3339" i="2"/>
  <c r="C3340" i="2"/>
  <c r="D3340" i="2" s="1"/>
  <c r="C3341" i="2"/>
  <c r="D3341" i="2" s="1"/>
  <c r="E3341" i="2"/>
  <c r="F3341" i="2" s="1"/>
  <c r="C3342" i="2"/>
  <c r="C3343" i="2"/>
  <c r="C3344" i="2"/>
  <c r="D3344" i="2" s="1"/>
  <c r="E3344" i="2"/>
  <c r="F3344" i="2"/>
  <c r="C3345" i="2"/>
  <c r="D3345" i="2" s="1"/>
  <c r="E3345" i="2"/>
  <c r="F3345" i="2"/>
  <c r="C3346" i="2"/>
  <c r="C3347" i="2"/>
  <c r="C3348" i="2"/>
  <c r="D3348" i="2" s="1"/>
  <c r="C3349" i="2"/>
  <c r="D3349" i="2" s="1"/>
  <c r="E3349" i="2"/>
  <c r="F3349" i="2" s="1"/>
  <c r="C3350" i="2"/>
  <c r="C3351" i="2"/>
  <c r="C3352" i="2"/>
  <c r="D3352" i="2" s="1"/>
  <c r="E3352" i="2"/>
  <c r="F3352" i="2"/>
  <c r="C3353" i="2"/>
  <c r="D3353" i="2" s="1"/>
  <c r="E3353" i="2"/>
  <c r="F3353" i="2"/>
  <c r="C3354" i="2"/>
  <c r="C3355" i="2"/>
  <c r="C3356" i="2"/>
  <c r="D3356" i="2" s="1"/>
  <c r="C3357" i="2"/>
  <c r="D3357" i="2" s="1"/>
  <c r="E3357" i="2"/>
  <c r="F3357" i="2" s="1"/>
  <c r="C3358" i="2"/>
  <c r="C3359" i="2"/>
  <c r="C3360" i="2"/>
  <c r="D3360" i="2" s="1"/>
  <c r="E3360" i="2"/>
  <c r="F3360" i="2"/>
  <c r="C3361" i="2"/>
  <c r="D3361" i="2" s="1"/>
  <c r="E3361" i="2"/>
  <c r="F3361" i="2"/>
  <c r="C3362" i="2"/>
  <c r="C3363" i="2"/>
  <c r="C3364" i="2"/>
  <c r="D3364" i="2" s="1"/>
  <c r="C3365" i="2"/>
  <c r="D3365" i="2" s="1"/>
  <c r="E3365" i="2"/>
  <c r="F3365" i="2" s="1"/>
  <c r="C3366" i="2"/>
  <c r="C3367" i="2"/>
  <c r="C3368" i="2"/>
  <c r="D3368" i="2" s="1"/>
  <c r="E3368" i="2"/>
  <c r="F3368" i="2"/>
  <c r="C3369" i="2"/>
  <c r="D3369" i="2" s="1"/>
  <c r="E3369" i="2"/>
  <c r="F3369" i="2"/>
  <c r="C3370" i="2"/>
  <c r="C3371" i="2"/>
  <c r="C3372" i="2"/>
  <c r="D3372" i="2" s="1"/>
  <c r="C3373" i="2"/>
  <c r="D3373" i="2" s="1"/>
  <c r="E3373" i="2"/>
  <c r="F3373" i="2" s="1"/>
  <c r="C3374" i="2"/>
  <c r="C3375" i="2"/>
  <c r="C3376" i="2"/>
  <c r="D3376" i="2" s="1"/>
  <c r="E3376" i="2"/>
  <c r="F3376" i="2"/>
  <c r="C3377" i="2"/>
  <c r="D3377" i="2" s="1"/>
  <c r="E3377" i="2"/>
  <c r="F3377" i="2"/>
  <c r="C3378" i="2"/>
  <c r="C3379" i="2"/>
  <c r="C3380" i="2"/>
  <c r="D3380" i="2" s="1"/>
  <c r="C3381" i="2"/>
  <c r="D3381" i="2" s="1"/>
  <c r="E3381" i="2"/>
  <c r="F3381" i="2" s="1"/>
  <c r="C3382" i="2"/>
  <c r="C3383" i="2"/>
  <c r="C3384" i="2"/>
  <c r="D3384" i="2" s="1"/>
  <c r="E3384" i="2"/>
  <c r="F3384" i="2"/>
  <c r="C3385" i="2"/>
  <c r="D3385" i="2" s="1"/>
  <c r="E3385" i="2"/>
  <c r="F3385" i="2"/>
  <c r="C3386" i="2"/>
  <c r="C3387" i="2"/>
  <c r="C3388" i="2"/>
  <c r="D3388" i="2" s="1"/>
  <c r="C3389" i="2"/>
  <c r="D3389" i="2" s="1"/>
  <c r="E3389" i="2"/>
  <c r="F3389" i="2" s="1"/>
  <c r="C3390" i="2"/>
  <c r="C3391" i="2"/>
  <c r="C3392" i="2"/>
  <c r="D3392" i="2" s="1"/>
  <c r="E3392" i="2"/>
  <c r="F3392" i="2"/>
  <c r="C3393" i="2"/>
  <c r="D3393" i="2" s="1"/>
  <c r="E3393" i="2"/>
  <c r="F3393" i="2"/>
  <c r="C3394" i="2"/>
  <c r="C3395" i="2"/>
  <c r="C3396" i="2"/>
  <c r="D3396" i="2" s="1"/>
  <c r="C3397" i="2"/>
  <c r="D3397" i="2" s="1"/>
  <c r="E3397" i="2"/>
  <c r="F3397" i="2" s="1"/>
  <c r="C3398" i="2"/>
  <c r="C3399" i="2"/>
  <c r="C3400" i="2"/>
  <c r="D3400" i="2" s="1"/>
  <c r="E3400" i="2"/>
  <c r="F3400" i="2"/>
  <c r="C3401" i="2"/>
  <c r="D3401" i="2" s="1"/>
  <c r="E3401" i="2"/>
  <c r="F3401" i="2"/>
  <c r="C3402" i="2"/>
  <c r="C3403" i="2"/>
  <c r="C3404" i="2"/>
  <c r="D3404" i="2" s="1"/>
  <c r="C3405" i="2"/>
  <c r="D3405" i="2" s="1"/>
  <c r="E3405" i="2"/>
  <c r="F3405" i="2" s="1"/>
  <c r="C3406" i="2"/>
  <c r="C3407" i="2"/>
  <c r="C3408" i="2"/>
  <c r="D3408" i="2" s="1"/>
  <c r="E3408" i="2"/>
  <c r="F3408" i="2"/>
  <c r="C3409" i="2"/>
  <c r="D3409" i="2" s="1"/>
  <c r="E3409" i="2"/>
  <c r="F3409" i="2"/>
  <c r="C3410" i="2"/>
  <c r="C3411" i="2"/>
  <c r="C3412" i="2"/>
  <c r="D3412" i="2" s="1"/>
  <c r="C3413" i="2"/>
  <c r="D3413" i="2" s="1"/>
  <c r="E3413" i="2"/>
  <c r="F3413" i="2" s="1"/>
  <c r="C3414" i="2"/>
  <c r="C3415" i="2"/>
  <c r="C3416" i="2"/>
  <c r="D3416" i="2" s="1"/>
  <c r="E3416" i="2"/>
  <c r="F3416" i="2"/>
  <c r="C3417" i="2"/>
  <c r="D3417" i="2" s="1"/>
  <c r="E3417" i="2"/>
  <c r="F3417" i="2"/>
  <c r="C3418" i="2"/>
  <c r="C3419" i="2"/>
  <c r="C3420" i="2"/>
  <c r="D3420" i="2" s="1"/>
  <c r="C3421" i="2"/>
  <c r="D3421" i="2" s="1"/>
  <c r="E3421" i="2"/>
  <c r="F3421" i="2" s="1"/>
  <c r="C3422" i="2"/>
  <c r="C3423" i="2"/>
  <c r="C3424" i="2"/>
  <c r="D3424" i="2" s="1"/>
  <c r="E3424" i="2"/>
  <c r="F3424" i="2"/>
  <c r="C3425" i="2"/>
  <c r="D3425" i="2" s="1"/>
  <c r="E3425" i="2"/>
  <c r="F3425" i="2"/>
  <c r="C3426" i="2"/>
  <c r="C3427" i="2"/>
  <c r="C3428" i="2"/>
  <c r="D3428" i="2" s="1"/>
  <c r="C3429" i="2"/>
  <c r="D3429" i="2" s="1"/>
  <c r="E3429" i="2"/>
  <c r="F3429" i="2" s="1"/>
  <c r="C3430" i="2"/>
  <c r="C3431" i="2"/>
  <c r="C3432" i="2"/>
  <c r="D3432" i="2" s="1"/>
  <c r="E3432" i="2"/>
  <c r="F3432" i="2"/>
  <c r="C3433" i="2"/>
  <c r="D3433" i="2" s="1"/>
  <c r="E3433" i="2"/>
  <c r="F3433" i="2"/>
  <c r="C3434" i="2"/>
  <c r="C3435" i="2"/>
  <c r="C3436" i="2"/>
  <c r="D3436" i="2" s="1"/>
  <c r="C3437" i="2"/>
  <c r="D3437" i="2" s="1"/>
  <c r="E3437" i="2"/>
  <c r="F3437" i="2" s="1"/>
  <c r="C3438" i="2"/>
  <c r="C3439" i="2"/>
  <c r="C3440" i="2"/>
  <c r="D3440" i="2" s="1"/>
  <c r="E3440" i="2"/>
  <c r="F3440" i="2"/>
  <c r="C3441" i="2"/>
  <c r="D3441" i="2" s="1"/>
  <c r="E3441" i="2"/>
  <c r="F3441" i="2"/>
  <c r="C3442" i="2"/>
  <c r="C3443" i="2"/>
  <c r="C3444" i="2"/>
  <c r="D3444" i="2" s="1"/>
  <c r="C3445" i="2"/>
  <c r="D3445" i="2" s="1"/>
  <c r="E3445" i="2"/>
  <c r="F3445" i="2" s="1"/>
  <c r="C3446" i="2"/>
  <c r="C3447" i="2"/>
  <c r="C3448" i="2"/>
  <c r="D3448" i="2" s="1"/>
  <c r="E3448" i="2"/>
  <c r="F3448" i="2"/>
  <c r="C3449" i="2"/>
  <c r="D3449" i="2" s="1"/>
  <c r="E3449" i="2"/>
  <c r="F3449" i="2"/>
  <c r="C3450" i="2"/>
  <c r="C3451" i="2"/>
  <c r="C3452" i="2"/>
  <c r="D3452" i="2" s="1"/>
  <c r="C3453" i="2"/>
  <c r="D3453" i="2" s="1"/>
  <c r="E3453" i="2"/>
  <c r="F3453" i="2" s="1"/>
  <c r="C3454" i="2"/>
  <c r="C3455" i="2"/>
  <c r="C3456" i="2"/>
  <c r="D3456" i="2" s="1"/>
  <c r="E3456" i="2"/>
  <c r="F3456" i="2"/>
  <c r="C3457" i="2"/>
  <c r="D3457" i="2" s="1"/>
  <c r="E3457" i="2"/>
  <c r="F3457" i="2"/>
  <c r="C3458" i="2"/>
  <c r="C3459" i="2"/>
  <c r="C3460" i="2"/>
  <c r="D3460" i="2" s="1"/>
  <c r="C3461" i="2"/>
  <c r="D3461" i="2" s="1"/>
  <c r="E3461" i="2"/>
  <c r="F3461" i="2" s="1"/>
  <c r="C3462" i="2"/>
  <c r="C3463" i="2"/>
  <c r="C3464" i="2"/>
  <c r="D3464" i="2" s="1"/>
  <c r="E3464" i="2"/>
  <c r="F3464" i="2"/>
  <c r="C3465" i="2"/>
  <c r="D3465" i="2" s="1"/>
  <c r="E3465" i="2"/>
  <c r="F3465" i="2"/>
  <c r="C3466" i="2"/>
  <c r="C3467" i="2"/>
  <c r="C3468" i="2"/>
  <c r="D3468" i="2" s="1"/>
  <c r="C3469" i="2"/>
  <c r="D3469" i="2" s="1"/>
  <c r="E3469" i="2"/>
  <c r="F3469" i="2" s="1"/>
  <c r="C3470" i="2"/>
  <c r="C3471" i="2"/>
  <c r="C3472" i="2"/>
  <c r="D3472" i="2" s="1"/>
  <c r="E3472" i="2"/>
  <c r="F3472" i="2"/>
  <c r="C3473" i="2"/>
  <c r="D3473" i="2" s="1"/>
  <c r="E3473" i="2"/>
  <c r="F3473" i="2"/>
  <c r="C3474" i="2"/>
  <c r="C3475" i="2"/>
  <c r="C3476" i="2"/>
  <c r="D3476" i="2" s="1"/>
  <c r="C3477" i="2"/>
  <c r="D3477" i="2" s="1"/>
  <c r="E3477" i="2"/>
  <c r="F3477" i="2" s="1"/>
  <c r="C3478" i="2"/>
  <c r="C3479" i="2"/>
  <c r="C3480" i="2"/>
  <c r="D3480" i="2" s="1"/>
  <c r="E3480" i="2" s="1"/>
  <c r="F3480" i="2" s="1"/>
  <c r="C3481" i="2"/>
  <c r="D3481" i="2" s="1"/>
  <c r="E3481" i="2"/>
  <c r="F3481" i="2" s="1"/>
  <c r="C3482" i="2"/>
  <c r="C3483" i="2"/>
  <c r="C3484" i="2"/>
  <c r="D3484" i="2" s="1"/>
  <c r="C3485" i="2"/>
  <c r="D3485" i="2" s="1"/>
  <c r="E3485" i="2"/>
  <c r="F3485" i="2" s="1"/>
  <c r="C3486" i="2"/>
  <c r="C3487" i="2"/>
  <c r="C3488" i="2"/>
  <c r="D3488" i="2" s="1"/>
  <c r="C3489" i="2"/>
  <c r="D3489" i="2" s="1"/>
  <c r="E3489" i="2"/>
  <c r="F3489" i="2" s="1"/>
  <c r="C3490" i="2"/>
  <c r="C3491" i="2"/>
  <c r="C3492" i="2"/>
  <c r="D3492" i="2" s="1"/>
  <c r="C3493" i="2"/>
  <c r="D3493" i="2" s="1"/>
  <c r="E3493" i="2"/>
  <c r="F3493" i="2" s="1"/>
  <c r="C3494" i="2"/>
  <c r="C3495" i="2"/>
  <c r="C3496" i="2"/>
  <c r="D3496" i="2" s="1"/>
  <c r="C3497" i="2"/>
  <c r="D3497" i="2" s="1"/>
  <c r="E3497" i="2"/>
  <c r="F3497" i="2" s="1"/>
  <c r="C3498" i="2"/>
  <c r="C3499" i="2"/>
  <c r="C3500" i="2"/>
  <c r="D3500" i="2" s="1"/>
  <c r="C3501" i="2"/>
  <c r="D3501" i="2" s="1"/>
  <c r="E3501" i="2"/>
  <c r="F3501" i="2" s="1"/>
  <c r="C3502" i="2"/>
  <c r="C3503" i="2"/>
  <c r="C3504" i="2"/>
  <c r="D3504" i="2" s="1"/>
  <c r="C3505" i="2"/>
  <c r="D3505" i="2" s="1"/>
  <c r="E3505" i="2"/>
  <c r="F3505" i="2" s="1"/>
  <c r="C3506" i="2"/>
  <c r="C3507" i="2"/>
  <c r="C3508" i="2"/>
  <c r="D3508" i="2" s="1"/>
  <c r="C3509" i="2"/>
  <c r="D3509" i="2" s="1"/>
  <c r="E3509" i="2"/>
  <c r="F3509" i="2" s="1"/>
  <c r="C3510" i="2"/>
  <c r="C3511" i="2"/>
  <c r="C3512" i="2"/>
  <c r="D3512" i="2" s="1"/>
  <c r="C3513" i="2"/>
  <c r="D3513" i="2" s="1"/>
  <c r="E3513" i="2"/>
  <c r="F3513" i="2" s="1"/>
  <c r="C3514" i="2"/>
  <c r="C3515" i="2"/>
  <c r="C3516" i="2"/>
  <c r="D3516" i="2" s="1"/>
  <c r="C3517" i="2"/>
  <c r="D3517" i="2" s="1"/>
  <c r="E3517" i="2"/>
  <c r="F3517" i="2" s="1"/>
  <c r="C3518" i="2"/>
  <c r="C3519" i="2"/>
  <c r="C3520" i="2"/>
  <c r="D3520" i="2" s="1"/>
  <c r="C3521" i="2"/>
  <c r="D3521" i="2" s="1"/>
  <c r="E3521" i="2"/>
  <c r="F3521" i="2" s="1"/>
  <c r="C3522" i="2"/>
  <c r="C3523" i="2"/>
  <c r="C3524" i="2"/>
  <c r="D3524" i="2" s="1"/>
  <c r="C3525" i="2"/>
  <c r="D3525" i="2" s="1"/>
  <c r="E3525" i="2"/>
  <c r="F3525" i="2" s="1"/>
  <c r="C3526" i="2"/>
  <c r="C3527" i="2"/>
  <c r="C3528" i="2"/>
  <c r="D3528" i="2" s="1"/>
  <c r="C3529" i="2"/>
  <c r="D3529" i="2" s="1"/>
  <c r="E3529" i="2"/>
  <c r="F3529" i="2" s="1"/>
  <c r="C3530" i="2"/>
  <c r="C3531" i="2"/>
  <c r="C3532" i="2"/>
  <c r="D3532" i="2" s="1"/>
  <c r="C3533" i="2"/>
  <c r="D3533" i="2" s="1"/>
  <c r="E3533" i="2"/>
  <c r="F3533" i="2" s="1"/>
  <c r="C3534" i="2"/>
  <c r="C3535" i="2"/>
  <c r="C3536" i="2"/>
  <c r="D3536" i="2" s="1"/>
  <c r="C3537" i="2"/>
  <c r="D3537" i="2" s="1"/>
  <c r="E3537" i="2"/>
  <c r="F3537" i="2" s="1"/>
  <c r="C3538" i="2"/>
  <c r="C3539" i="2"/>
  <c r="C3540" i="2"/>
  <c r="D3540" i="2" s="1"/>
  <c r="C3541" i="2"/>
  <c r="D3541" i="2" s="1"/>
  <c r="E3541" i="2"/>
  <c r="F3541" i="2" s="1"/>
  <c r="C3542" i="2"/>
  <c r="C3543" i="2"/>
  <c r="C3544" i="2"/>
  <c r="D3544" i="2" s="1"/>
  <c r="C3545" i="2"/>
  <c r="D3545" i="2" s="1"/>
  <c r="E3545" i="2"/>
  <c r="F3545" i="2" s="1"/>
  <c r="C3546" i="2"/>
  <c r="C3547" i="2"/>
  <c r="C3548" i="2"/>
  <c r="D3548" i="2" s="1"/>
  <c r="C3549" i="2"/>
  <c r="D3549" i="2" s="1"/>
  <c r="E3549" i="2"/>
  <c r="F3549" i="2" s="1"/>
  <c r="C3550" i="2"/>
  <c r="C3551" i="2"/>
  <c r="C3552" i="2"/>
  <c r="D3552" i="2" s="1"/>
  <c r="C3553" i="2"/>
  <c r="D3553" i="2" s="1"/>
  <c r="E3553" i="2"/>
  <c r="F3553" i="2" s="1"/>
  <c r="C3554" i="2"/>
  <c r="C3555" i="2"/>
  <c r="C3556" i="2"/>
  <c r="D3556" i="2" s="1"/>
  <c r="C3557" i="2"/>
  <c r="D3557" i="2" s="1"/>
  <c r="E3557" i="2"/>
  <c r="F3557" i="2" s="1"/>
  <c r="C3558" i="2"/>
  <c r="C3559" i="2"/>
  <c r="C3560" i="2"/>
  <c r="D3560" i="2" s="1"/>
  <c r="C3561" i="2"/>
  <c r="D3561" i="2" s="1"/>
  <c r="E3561" i="2"/>
  <c r="F3561" i="2" s="1"/>
  <c r="C3562" i="2"/>
  <c r="C3563" i="2"/>
  <c r="C3564" i="2"/>
  <c r="D3564" i="2" s="1"/>
  <c r="C3565" i="2"/>
  <c r="D3565" i="2" s="1"/>
  <c r="E3565" i="2"/>
  <c r="F3565" i="2" s="1"/>
  <c r="C3566" i="2"/>
  <c r="C3567" i="2"/>
  <c r="C3568" i="2"/>
  <c r="D3568" i="2" s="1"/>
  <c r="C3569" i="2"/>
  <c r="D3569" i="2" s="1"/>
  <c r="E3569" i="2"/>
  <c r="F3569" i="2" s="1"/>
  <c r="C3570" i="2"/>
  <c r="C3571" i="2"/>
  <c r="C3572" i="2"/>
  <c r="D3572" i="2" s="1"/>
  <c r="C3573" i="2"/>
  <c r="D3573" i="2" s="1"/>
  <c r="E3573" i="2"/>
  <c r="F3573" i="2" s="1"/>
  <c r="C3574" i="2"/>
  <c r="C3575" i="2"/>
  <c r="C3576" i="2"/>
  <c r="D3576" i="2" s="1"/>
  <c r="C3577" i="2"/>
  <c r="D3577" i="2" s="1"/>
  <c r="E3577" i="2"/>
  <c r="F3577" i="2" s="1"/>
  <c r="C3578" i="2"/>
  <c r="C3579" i="2"/>
  <c r="C3580" i="2"/>
  <c r="D3580" i="2" s="1"/>
  <c r="C3581" i="2"/>
  <c r="D3581" i="2" s="1"/>
  <c r="E3581" i="2"/>
  <c r="F3581" i="2" s="1"/>
  <c r="C3582" i="2"/>
  <c r="C3583" i="2"/>
  <c r="C3584" i="2"/>
  <c r="D3584" i="2" s="1"/>
  <c r="C3585" i="2"/>
  <c r="D3585" i="2" s="1"/>
  <c r="E3585" i="2"/>
  <c r="F3585" i="2" s="1"/>
  <c r="C3586" i="2"/>
  <c r="C3587" i="2"/>
  <c r="C3588" i="2"/>
  <c r="D3588" i="2" s="1"/>
  <c r="C3589" i="2"/>
  <c r="D3589" i="2" s="1"/>
  <c r="E3589" i="2"/>
  <c r="F3589" i="2" s="1"/>
  <c r="C3590" i="2"/>
  <c r="C3591" i="2"/>
  <c r="C3592" i="2"/>
  <c r="D3592" i="2" s="1"/>
  <c r="C3593" i="2"/>
  <c r="D3593" i="2" s="1"/>
  <c r="E3593" i="2"/>
  <c r="F3593" i="2" s="1"/>
  <c r="C3594" i="2"/>
  <c r="C3595" i="2"/>
  <c r="C3596" i="2"/>
  <c r="D3596" i="2" s="1"/>
  <c r="C3597" i="2"/>
  <c r="D3597" i="2" s="1"/>
  <c r="E3597" i="2"/>
  <c r="F3597" i="2" s="1"/>
  <c r="C3598" i="2"/>
  <c r="C3599" i="2"/>
  <c r="C3600" i="2"/>
  <c r="D3600" i="2" s="1"/>
  <c r="C3601" i="2"/>
  <c r="D3601" i="2" s="1"/>
  <c r="E3601" i="2"/>
  <c r="F3601" i="2" s="1"/>
  <c r="C3602" i="2"/>
  <c r="C3603" i="2"/>
  <c r="C3604" i="2"/>
  <c r="D3604" i="2" s="1"/>
  <c r="C3605" i="2"/>
  <c r="D3605" i="2" s="1"/>
  <c r="E3605" i="2"/>
  <c r="F3605" i="2" s="1"/>
  <c r="C3606" i="2"/>
  <c r="C3607" i="2"/>
  <c r="C3608" i="2"/>
  <c r="D3608" i="2" s="1"/>
  <c r="C3609" i="2"/>
  <c r="D3609" i="2" s="1"/>
  <c r="E3609" i="2"/>
  <c r="F3609" i="2" s="1"/>
  <c r="C3610" i="2"/>
  <c r="C3611" i="2"/>
  <c r="C3612" i="2"/>
  <c r="D3612" i="2" s="1"/>
  <c r="C3613" i="2"/>
  <c r="D3613" i="2" s="1"/>
  <c r="E3613" i="2"/>
  <c r="F3613" i="2" s="1"/>
  <c r="C3614" i="2"/>
  <c r="C3615" i="2"/>
  <c r="C3616" i="2"/>
  <c r="D3616" i="2" s="1"/>
  <c r="C3617" i="2"/>
  <c r="D3617" i="2" s="1"/>
  <c r="E3617" i="2"/>
  <c r="F3617" i="2" s="1"/>
  <c r="C3618" i="2"/>
  <c r="C3619" i="2"/>
  <c r="C3620" i="2"/>
  <c r="D3620" i="2" s="1"/>
  <c r="C3621" i="2"/>
  <c r="D3621" i="2" s="1"/>
  <c r="E3621" i="2"/>
  <c r="F3621" i="2" s="1"/>
  <c r="C3622" i="2"/>
  <c r="C3623" i="2"/>
  <c r="C3624" i="2"/>
  <c r="D3624" i="2" s="1"/>
  <c r="C3625" i="2"/>
  <c r="D3625" i="2" s="1"/>
  <c r="E3625" i="2"/>
  <c r="F3625" i="2" s="1"/>
  <c r="C3626" i="2"/>
  <c r="C3627" i="2"/>
  <c r="C3628" i="2"/>
  <c r="D3628" i="2" s="1"/>
  <c r="C3629" i="2"/>
  <c r="D3629" i="2" s="1"/>
  <c r="E3629" i="2"/>
  <c r="F3629" i="2" s="1"/>
  <c r="C3630" i="2"/>
  <c r="C3631" i="2"/>
  <c r="C3632" i="2"/>
  <c r="D3632" i="2" s="1"/>
  <c r="C3633" i="2"/>
  <c r="D3633" i="2" s="1"/>
  <c r="E3633" i="2"/>
  <c r="F3633" i="2" s="1"/>
  <c r="C3634" i="2"/>
  <c r="C3635" i="2"/>
  <c r="C3636" i="2"/>
  <c r="D3636" i="2" s="1"/>
  <c r="C3637" i="2"/>
  <c r="D3637" i="2" s="1"/>
  <c r="E3637" i="2"/>
  <c r="F3637" i="2" s="1"/>
  <c r="C3638" i="2"/>
  <c r="C3639" i="2"/>
  <c r="C3640" i="2"/>
  <c r="D3640" i="2" s="1"/>
  <c r="C3641" i="2"/>
  <c r="D3641" i="2" s="1"/>
  <c r="E3641" i="2"/>
  <c r="F3641" i="2" s="1"/>
  <c r="C3642" i="2"/>
  <c r="C3643" i="2"/>
  <c r="C3644" i="2"/>
  <c r="D3644" i="2" s="1"/>
  <c r="C3645" i="2"/>
  <c r="D3645" i="2" s="1"/>
  <c r="E3645" i="2"/>
  <c r="F3645" i="2" s="1"/>
  <c r="C3646" i="2"/>
  <c r="C3647" i="2"/>
  <c r="C3648" i="2"/>
  <c r="D3648" i="2" s="1"/>
  <c r="C3649" i="2"/>
  <c r="D3649" i="2" s="1"/>
  <c r="E3649" i="2"/>
  <c r="F3649" i="2" s="1"/>
  <c r="C3650" i="2"/>
  <c r="C3651" i="2"/>
  <c r="C3652" i="2"/>
  <c r="D3652" i="2" s="1"/>
  <c r="C3653" i="2"/>
  <c r="D3653" i="2" s="1"/>
  <c r="E3653" i="2"/>
  <c r="F3653" i="2" s="1"/>
  <c r="C3654" i="2"/>
  <c r="C3655" i="2"/>
  <c r="C3656" i="2"/>
  <c r="D3656" i="2" s="1"/>
  <c r="C3657" i="2"/>
  <c r="D3657" i="2" s="1"/>
  <c r="E3657" i="2"/>
  <c r="F3657" i="2" s="1"/>
  <c r="C3658" i="2"/>
  <c r="C3659" i="2"/>
  <c r="C3660" i="2"/>
  <c r="D3660" i="2" s="1"/>
  <c r="C3661" i="2"/>
  <c r="D3661" i="2" s="1"/>
  <c r="E3661" i="2"/>
  <c r="F3661" i="2" s="1"/>
  <c r="C3662" i="2"/>
  <c r="C3663" i="2"/>
  <c r="C3664" i="2"/>
  <c r="D3664" i="2" s="1"/>
  <c r="C3665" i="2"/>
  <c r="D3665" i="2" s="1"/>
  <c r="E3665" i="2"/>
  <c r="F3665" i="2" s="1"/>
  <c r="C3666" i="2"/>
  <c r="C3667" i="2"/>
  <c r="C3668" i="2"/>
  <c r="D3668" i="2" s="1"/>
  <c r="C3669" i="2"/>
  <c r="D3669" i="2" s="1"/>
  <c r="E3669" i="2"/>
  <c r="F3669" i="2" s="1"/>
  <c r="C3670" i="2"/>
  <c r="C3671" i="2"/>
  <c r="C3672" i="2"/>
  <c r="D3672" i="2" s="1"/>
  <c r="C3673" i="2"/>
  <c r="D3673" i="2" s="1"/>
  <c r="E3673" i="2"/>
  <c r="F3673" i="2" s="1"/>
  <c r="C3674" i="2"/>
  <c r="C3675" i="2"/>
  <c r="C3676" i="2"/>
  <c r="D3676" i="2" s="1"/>
  <c r="C3677" i="2"/>
  <c r="D3677" i="2" s="1"/>
  <c r="E3677" i="2"/>
  <c r="F3677" i="2" s="1"/>
  <c r="C3678" i="2"/>
  <c r="C3679" i="2"/>
  <c r="C3680" i="2"/>
  <c r="D3680" i="2" s="1"/>
  <c r="C3681" i="2"/>
  <c r="D3681" i="2" s="1"/>
  <c r="E3681" i="2"/>
  <c r="F3681" i="2" s="1"/>
  <c r="C3682" i="2"/>
  <c r="C3683" i="2"/>
  <c r="C3684" i="2"/>
  <c r="D3684" i="2" s="1"/>
  <c r="C3685" i="2"/>
  <c r="D3685" i="2" s="1"/>
  <c r="E3685" i="2"/>
  <c r="F3685" i="2" s="1"/>
  <c r="C3686" i="2"/>
  <c r="C3687" i="2"/>
  <c r="C3688" i="2"/>
  <c r="D3688" i="2" s="1"/>
  <c r="C3689" i="2"/>
  <c r="D3689" i="2" s="1"/>
  <c r="E3689" i="2"/>
  <c r="F3689" i="2" s="1"/>
  <c r="C3690" i="2"/>
  <c r="C3691" i="2"/>
  <c r="C3692" i="2"/>
  <c r="D3692" i="2" s="1"/>
  <c r="C3693" i="2"/>
  <c r="D3693" i="2" s="1"/>
  <c r="E3693" i="2"/>
  <c r="F3693" i="2" s="1"/>
  <c r="C3694" i="2"/>
  <c r="C3695" i="2"/>
  <c r="C3696" i="2"/>
  <c r="D3696" i="2" s="1"/>
  <c r="C3697" i="2"/>
  <c r="D3697" i="2" s="1"/>
  <c r="E3697" i="2"/>
  <c r="F3697" i="2" s="1"/>
  <c r="C3698" i="2"/>
  <c r="C3699" i="2"/>
  <c r="C3700" i="2"/>
  <c r="D3700" i="2" s="1"/>
  <c r="C3701" i="2"/>
  <c r="D3701" i="2" s="1"/>
  <c r="E3701" i="2"/>
  <c r="F3701" i="2" s="1"/>
  <c r="C3702" i="2"/>
  <c r="C3703" i="2"/>
  <c r="C3704" i="2"/>
  <c r="D3704" i="2" s="1"/>
  <c r="C3705" i="2"/>
  <c r="D3705" i="2" s="1"/>
  <c r="E3705" i="2"/>
  <c r="F3705" i="2" s="1"/>
  <c r="C3706" i="2"/>
  <c r="C3707" i="2"/>
  <c r="C3708" i="2"/>
  <c r="D3708" i="2" s="1"/>
  <c r="C3709" i="2"/>
  <c r="D3709" i="2" s="1"/>
  <c r="E3709" i="2"/>
  <c r="F3709" i="2" s="1"/>
  <c r="C3710" i="2"/>
  <c r="C3711" i="2"/>
  <c r="C3712" i="2"/>
  <c r="D3712" i="2" s="1"/>
  <c r="C3713" i="2"/>
  <c r="D3713" i="2" s="1"/>
  <c r="E3713" i="2"/>
  <c r="F3713" i="2" s="1"/>
  <c r="C3714" i="2"/>
  <c r="C3715" i="2"/>
  <c r="C3716" i="2"/>
  <c r="D3716" i="2" s="1"/>
  <c r="C3717" i="2"/>
  <c r="D3717" i="2" s="1"/>
  <c r="E3717" i="2"/>
  <c r="F3717" i="2" s="1"/>
  <c r="C3718" i="2"/>
  <c r="C3719" i="2"/>
  <c r="C3720" i="2"/>
  <c r="D3720" i="2" s="1"/>
  <c r="C3721" i="2"/>
  <c r="D3721" i="2" s="1"/>
  <c r="E3721" i="2"/>
  <c r="F3721" i="2" s="1"/>
  <c r="C3722" i="2"/>
  <c r="C3723" i="2"/>
  <c r="C3724" i="2"/>
  <c r="D3724" i="2" s="1"/>
  <c r="C3725" i="2"/>
  <c r="D3725" i="2" s="1"/>
  <c r="E3725" i="2"/>
  <c r="F3725" i="2" s="1"/>
  <c r="C3726" i="2"/>
  <c r="C3727" i="2"/>
  <c r="C3728" i="2"/>
  <c r="D3728" i="2" s="1"/>
  <c r="C3729" i="2"/>
  <c r="D3729" i="2" s="1"/>
  <c r="E3729" i="2"/>
  <c r="F3729" i="2" s="1"/>
  <c r="C3730" i="2"/>
  <c r="C3731" i="2"/>
  <c r="C3732" i="2"/>
  <c r="D3732" i="2" s="1"/>
  <c r="C3733" i="2"/>
  <c r="D3733" i="2" s="1"/>
  <c r="E3733" i="2"/>
  <c r="F3733" i="2" s="1"/>
  <c r="C3734" i="2"/>
  <c r="C3735" i="2"/>
  <c r="C3736" i="2"/>
  <c r="D3736" i="2" s="1"/>
  <c r="C3737" i="2"/>
  <c r="D3737" i="2" s="1"/>
  <c r="E3737" i="2"/>
  <c r="F3737" i="2" s="1"/>
  <c r="C3738" i="2"/>
  <c r="C3739" i="2"/>
  <c r="C3740" i="2"/>
  <c r="D3740" i="2" s="1"/>
  <c r="C3741" i="2"/>
  <c r="D3741" i="2" s="1"/>
  <c r="E3741" i="2"/>
  <c r="F3741" i="2" s="1"/>
  <c r="C3742" i="2"/>
  <c r="C3743" i="2"/>
  <c r="C3744" i="2"/>
  <c r="D3744" i="2" s="1"/>
  <c r="C3745" i="2"/>
  <c r="D3745" i="2" s="1"/>
  <c r="E3745" i="2"/>
  <c r="F3745" i="2" s="1"/>
  <c r="C3746" i="2"/>
  <c r="C3747" i="2"/>
  <c r="C3748" i="2"/>
  <c r="D3748" i="2" s="1"/>
  <c r="C3749" i="2"/>
  <c r="D3749" i="2" s="1"/>
  <c r="E3749" i="2"/>
  <c r="F3749" i="2" s="1"/>
  <c r="C3750" i="2"/>
  <c r="C3751" i="2"/>
  <c r="C3752" i="2"/>
  <c r="D3752" i="2" s="1"/>
  <c r="C3753" i="2"/>
  <c r="D3753" i="2" s="1"/>
  <c r="E3753" i="2"/>
  <c r="F3753" i="2" s="1"/>
  <c r="C3754" i="2"/>
  <c r="C3755" i="2"/>
  <c r="C3756" i="2"/>
  <c r="D3756" i="2" s="1"/>
  <c r="C3757" i="2"/>
  <c r="D3757" i="2" s="1"/>
  <c r="E3757" i="2"/>
  <c r="F3757" i="2" s="1"/>
  <c r="C3758" i="2"/>
  <c r="C3759" i="2"/>
  <c r="C3760" i="2"/>
  <c r="D3760" i="2" s="1"/>
  <c r="C3761" i="2"/>
  <c r="D3761" i="2" s="1"/>
  <c r="E3761" i="2"/>
  <c r="F3761" i="2" s="1"/>
  <c r="C3762" i="2"/>
  <c r="C3763" i="2"/>
  <c r="C3764" i="2"/>
  <c r="D3764" i="2" s="1"/>
  <c r="C3765" i="2"/>
  <c r="D3765" i="2" s="1"/>
  <c r="E3765" i="2"/>
  <c r="F3765" i="2" s="1"/>
  <c r="C3766" i="2"/>
  <c r="C3767" i="2"/>
  <c r="C3768" i="2"/>
  <c r="D3768" i="2" s="1"/>
  <c r="C3769" i="2"/>
  <c r="D3769" i="2" s="1"/>
  <c r="E3769" i="2"/>
  <c r="F3769" i="2" s="1"/>
  <c r="C3770" i="2"/>
  <c r="C3771" i="2"/>
  <c r="C3772" i="2"/>
  <c r="D3772" i="2" s="1"/>
  <c r="C3773" i="2"/>
  <c r="D3773" i="2" s="1"/>
  <c r="E3773" i="2"/>
  <c r="F3773" i="2" s="1"/>
  <c r="C3774" i="2"/>
  <c r="C3775" i="2"/>
  <c r="C3776" i="2"/>
  <c r="D3776" i="2" s="1"/>
  <c r="C3777" i="2"/>
  <c r="D3777" i="2" s="1"/>
  <c r="E3777" i="2"/>
  <c r="F3777" i="2" s="1"/>
  <c r="C3778" i="2"/>
  <c r="C3779" i="2"/>
  <c r="C3780" i="2"/>
  <c r="D3780" i="2" s="1"/>
  <c r="C3781" i="2"/>
  <c r="D3781" i="2" s="1"/>
  <c r="E3781" i="2"/>
  <c r="F3781" i="2" s="1"/>
  <c r="C3782" i="2"/>
  <c r="C3783" i="2"/>
  <c r="C3784" i="2"/>
  <c r="D3784" i="2" s="1"/>
  <c r="C3785" i="2"/>
  <c r="D3785" i="2" s="1"/>
  <c r="E3785" i="2"/>
  <c r="F3785" i="2" s="1"/>
  <c r="C3786" i="2"/>
  <c r="C3787" i="2"/>
  <c r="C3788" i="2"/>
  <c r="D3788" i="2" s="1"/>
  <c r="C3789" i="2"/>
  <c r="D3789" i="2" s="1"/>
  <c r="E3789" i="2"/>
  <c r="F3789" i="2" s="1"/>
  <c r="C3790" i="2"/>
  <c r="C3791" i="2"/>
  <c r="C3792" i="2"/>
  <c r="D3792" i="2" s="1"/>
  <c r="C3793" i="2"/>
  <c r="D3793" i="2" s="1"/>
  <c r="E3793" i="2"/>
  <c r="F3793" i="2" s="1"/>
  <c r="C3794" i="2"/>
  <c r="C3795" i="2"/>
  <c r="C3796" i="2"/>
  <c r="D3796" i="2" s="1"/>
  <c r="C3797" i="2"/>
  <c r="D3797" i="2" s="1"/>
  <c r="E3797" i="2"/>
  <c r="F3797" i="2" s="1"/>
  <c r="C3798" i="2"/>
  <c r="C3799" i="2"/>
  <c r="C3800" i="2"/>
  <c r="D3800" i="2" s="1"/>
  <c r="C3801" i="2"/>
  <c r="D3801" i="2" s="1"/>
  <c r="E3801" i="2"/>
  <c r="F3801" i="2" s="1"/>
  <c r="C3802" i="2"/>
  <c r="C3803" i="2"/>
  <c r="C3804" i="2"/>
  <c r="D3804" i="2" s="1"/>
  <c r="C3805" i="2"/>
  <c r="D3805" i="2" s="1"/>
  <c r="E3805" i="2"/>
  <c r="F3805" i="2" s="1"/>
  <c r="C3806" i="2"/>
  <c r="C3807" i="2"/>
  <c r="C3808" i="2"/>
  <c r="D3808" i="2" s="1"/>
  <c r="C3809" i="2"/>
  <c r="D3809" i="2" s="1"/>
  <c r="E3809" i="2"/>
  <c r="F3809" i="2" s="1"/>
  <c r="C3810" i="2"/>
  <c r="C3811" i="2"/>
  <c r="C3812" i="2"/>
  <c r="D3812" i="2" s="1"/>
  <c r="C3813" i="2"/>
  <c r="D3813" i="2" s="1"/>
  <c r="E3813" i="2"/>
  <c r="F3813" i="2" s="1"/>
  <c r="C3814" i="2"/>
  <c r="C3815" i="2"/>
  <c r="C3816" i="2"/>
  <c r="D3816" i="2" s="1"/>
  <c r="C3817" i="2"/>
  <c r="D3817" i="2" s="1"/>
  <c r="E3817" i="2"/>
  <c r="F3817" i="2" s="1"/>
  <c r="C3818" i="2"/>
  <c r="C3819" i="2"/>
  <c r="C3820" i="2"/>
  <c r="D3820" i="2" s="1"/>
  <c r="C3821" i="2"/>
  <c r="D3821" i="2" s="1"/>
  <c r="E3821" i="2"/>
  <c r="F3821" i="2" s="1"/>
  <c r="C3822" i="2"/>
  <c r="C3823" i="2"/>
  <c r="C3824" i="2"/>
  <c r="D3824" i="2" s="1"/>
  <c r="C3825" i="2"/>
  <c r="D3825" i="2" s="1"/>
  <c r="E3825" i="2"/>
  <c r="F3825" i="2" s="1"/>
  <c r="C3826" i="2"/>
  <c r="C3827" i="2"/>
  <c r="C3828" i="2"/>
  <c r="D3828" i="2" s="1"/>
  <c r="C3829" i="2"/>
  <c r="D3829" i="2" s="1"/>
  <c r="E3829" i="2"/>
  <c r="F3829" i="2" s="1"/>
  <c r="C3830" i="2"/>
  <c r="C3831" i="2"/>
  <c r="C3832" i="2"/>
  <c r="D3832" i="2" s="1"/>
  <c r="C3833" i="2"/>
  <c r="D3833" i="2" s="1"/>
  <c r="E3833" i="2"/>
  <c r="F3833" i="2" s="1"/>
  <c r="C3834" i="2"/>
  <c r="C3835" i="2"/>
  <c r="C3836" i="2"/>
  <c r="D3836" i="2" s="1"/>
  <c r="C3837" i="2"/>
  <c r="D3837" i="2" s="1"/>
  <c r="E3837" i="2"/>
  <c r="F3837" i="2" s="1"/>
  <c r="C3838" i="2"/>
  <c r="C3839" i="2"/>
  <c r="C3840" i="2"/>
  <c r="D3840" i="2" s="1"/>
  <c r="C3841" i="2"/>
  <c r="D3841" i="2" s="1"/>
  <c r="E3841" i="2"/>
  <c r="F3841" i="2" s="1"/>
  <c r="C3842" i="2"/>
  <c r="C3843" i="2"/>
  <c r="C3844" i="2"/>
  <c r="D3844" i="2" s="1"/>
  <c r="C3845" i="2"/>
  <c r="D3845" i="2" s="1"/>
  <c r="E3845" i="2"/>
  <c r="F3845" i="2" s="1"/>
  <c r="C3846" i="2"/>
  <c r="C3847" i="2"/>
  <c r="C3848" i="2"/>
  <c r="D3848" i="2" s="1"/>
  <c r="C3849" i="2"/>
  <c r="D3849" i="2" s="1"/>
  <c r="E3849" i="2"/>
  <c r="F3849" i="2" s="1"/>
  <c r="C3850" i="2"/>
  <c r="C3851" i="2"/>
  <c r="C3852" i="2"/>
  <c r="D3852" i="2" s="1"/>
  <c r="C3853" i="2"/>
  <c r="D3853" i="2" s="1"/>
  <c r="E3853" i="2"/>
  <c r="F3853" i="2" s="1"/>
  <c r="C3854" i="2"/>
  <c r="C3855" i="2"/>
  <c r="C3856" i="2"/>
  <c r="D3856" i="2" s="1"/>
  <c r="C3857" i="2"/>
  <c r="D3857" i="2" s="1"/>
  <c r="E3857" i="2"/>
  <c r="F3857" i="2" s="1"/>
  <c r="C3858" i="2"/>
  <c r="C3859" i="2"/>
  <c r="C3860" i="2"/>
  <c r="D3860" i="2" s="1"/>
  <c r="C3861" i="2"/>
  <c r="D3861" i="2" s="1"/>
  <c r="E3861" i="2"/>
  <c r="F3861" i="2" s="1"/>
  <c r="C3862" i="2"/>
  <c r="C3863" i="2"/>
  <c r="C3864" i="2"/>
  <c r="D3864" i="2" s="1"/>
  <c r="C3865" i="2"/>
  <c r="D3865" i="2" s="1"/>
  <c r="E3865" i="2"/>
  <c r="F3865" i="2" s="1"/>
  <c r="C3866" i="2"/>
  <c r="C3867" i="2"/>
  <c r="C3868" i="2"/>
  <c r="D3868" i="2" s="1"/>
  <c r="C3869" i="2"/>
  <c r="D3869" i="2" s="1"/>
  <c r="E3869" i="2"/>
  <c r="F3869" i="2" s="1"/>
  <c r="C3870" i="2"/>
  <c r="C3871" i="2"/>
  <c r="C3872" i="2"/>
  <c r="D3872" i="2" s="1"/>
  <c r="C3873" i="2"/>
  <c r="D3873" i="2" s="1"/>
  <c r="E3873" i="2"/>
  <c r="F3873" i="2" s="1"/>
  <c r="C3874" i="2"/>
  <c r="C3875" i="2"/>
  <c r="C3876" i="2"/>
  <c r="D3876" i="2" s="1"/>
  <c r="C3877" i="2"/>
  <c r="D3877" i="2" s="1"/>
  <c r="E3877" i="2"/>
  <c r="F3877" i="2" s="1"/>
  <c r="C3878" i="2"/>
  <c r="C3879" i="2"/>
  <c r="C3880" i="2"/>
  <c r="D3880" i="2" s="1"/>
  <c r="C3881" i="2"/>
  <c r="D3881" i="2" s="1"/>
  <c r="E3881" i="2"/>
  <c r="F3881" i="2" s="1"/>
  <c r="C3882" i="2"/>
  <c r="C3883" i="2"/>
  <c r="C3884" i="2"/>
  <c r="D3884" i="2" s="1"/>
  <c r="C3885" i="2"/>
  <c r="D3885" i="2" s="1"/>
  <c r="E3885" i="2"/>
  <c r="F3885" i="2" s="1"/>
  <c r="C3886" i="2"/>
  <c r="C3887" i="2"/>
  <c r="C3888" i="2"/>
  <c r="D3888" i="2" s="1"/>
  <c r="C3889" i="2"/>
  <c r="D3889" i="2" s="1"/>
  <c r="E3889" i="2"/>
  <c r="F3889" i="2" s="1"/>
  <c r="C3890" i="2"/>
  <c r="C3891" i="2"/>
  <c r="C3892" i="2"/>
  <c r="D3892" i="2" s="1"/>
  <c r="C3893" i="2"/>
  <c r="D3893" i="2" s="1"/>
  <c r="E3893" i="2"/>
  <c r="F3893" i="2" s="1"/>
  <c r="C3894" i="2"/>
  <c r="C3895" i="2"/>
  <c r="C3896" i="2"/>
  <c r="D3896" i="2" s="1"/>
  <c r="C3897" i="2"/>
  <c r="D3897" i="2" s="1"/>
  <c r="E3897" i="2"/>
  <c r="F3897" i="2" s="1"/>
  <c r="C3898" i="2"/>
  <c r="C3899" i="2"/>
  <c r="C3900" i="2"/>
  <c r="D3900" i="2" s="1"/>
  <c r="C3901" i="2"/>
  <c r="D3901" i="2" s="1"/>
  <c r="E3901" i="2"/>
  <c r="F3901" i="2" s="1"/>
  <c r="C3902" i="2"/>
  <c r="C3903" i="2"/>
  <c r="C3904" i="2"/>
  <c r="D3904" i="2" s="1"/>
  <c r="C3905" i="2"/>
  <c r="D3905" i="2" s="1"/>
  <c r="E3905" i="2"/>
  <c r="F3905" i="2" s="1"/>
  <c r="C3906" i="2"/>
  <c r="C3907" i="2"/>
  <c r="C3908" i="2"/>
  <c r="D3908" i="2" s="1"/>
  <c r="C3909" i="2"/>
  <c r="D3909" i="2" s="1"/>
  <c r="E3909" i="2"/>
  <c r="F3909" i="2" s="1"/>
  <c r="C3910" i="2"/>
  <c r="C3911" i="2"/>
  <c r="C3912" i="2"/>
  <c r="D3912" i="2" s="1"/>
  <c r="C3913" i="2"/>
  <c r="D3913" i="2" s="1"/>
  <c r="E3913" i="2"/>
  <c r="F3913" i="2" s="1"/>
  <c r="C3914" i="2"/>
  <c r="C3915" i="2"/>
  <c r="C3916" i="2"/>
  <c r="D3916" i="2" s="1"/>
  <c r="C3917" i="2"/>
  <c r="D3917" i="2" s="1"/>
  <c r="E3917" i="2"/>
  <c r="F3917" i="2" s="1"/>
  <c r="C3918" i="2"/>
  <c r="C3919" i="2"/>
  <c r="C3920" i="2"/>
  <c r="D3920" i="2" s="1"/>
  <c r="C3921" i="2"/>
  <c r="D3921" i="2" s="1"/>
  <c r="E3921" i="2"/>
  <c r="F3921" i="2" s="1"/>
  <c r="C3922" i="2"/>
  <c r="C3923" i="2"/>
  <c r="C3924" i="2"/>
  <c r="D3924" i="2" s="1"/>
  <c r="C3925" i="2"/>
  <c r="D3925" i="2" s="1"/>
  <c r="E3925" i="2"/>
  <c r="F3925" i="2" s="1"/>
  <c r="C3926" i="2"/>
  <c r="C3927" i="2"/>
  <c r="C3928" i="2"/>
  <c r="D3928" i="2" s="1"/>
  <c r="C3929" i="2"/>
  <c r="D3929" i="2" s="1"/>
  <c r="E3929" i="2"/>
  <c r="F3929" i="2" s="1"/>
  <c r="C3930" i="2"/>
  <c r="C3931" i="2"/>
  <c r="C3932" i="2"/>
  <c r="D3932" i="2" s="1"/>
  <c r="C3933" i="2"/>
  <c r="D3933" i="2" s="1"/>
  <c r="E3933" i="2"/>
  <c r="F3933" i="2" s="1"/>
  <c r="C3934" i="2"/>
  <c r="C3935" i="2"/>
  <c r="C3936" i="2"/>
  <c r="D3936" i="2" s="1"/>
  <c r="C3937" i="2"/>
  <c r="D3937" i="2" s="1"/>
  <c r="E3937" i="2"/>
  <c r="F3937" i="2" s="1"/>
  <c r="C3938" i="2"/>
  <c r="C3939" i="2"/>
  <c r="C3940" i="2"/>
  <c r="D3940" i="2" s="1"/>
  <c r="C3941" i="2"/>
  <c r="D3941" i="2" s="1"/>
  <c r="E3941" i="2"/>
  <c r="F3941" i="2" s="1"/>
  <c r="C3942" i="2"/>
  <c r="C3943" i="2"/>
  <c r="C3944" i="2"/>
  <c r="D3944" i="2" s="1"/>
  <c r="C3945" i="2"/>
  <c r="D3945" i="2" s="1"/>
  <c r="E3945" i="2"/>
  <c r="F3945" i="2" s="1"/>
  <c r="C3946" i="2"/>
  <c r="C3947" i="2"/>
  <c r="C3948" i="2"/>
  <c r="D3948" i="2" s="1"/>
  <c r="C3949" i="2"/>
  <c r="D3949" i="2" s="1"/>
  <c r="E3949" i="2"/>
  <c r="F3949" i="2" s="1"/>
  <c r="C3950" i="2"/>
  <c r="C3951" i="2"/>
  <c r="C3952" i="2"/>
  <c r="D3952" i="2" s="1"/>
  <c r="C3953" i="2"/>
  <c r="D3953" i="2" s="1"/>
  <c r="E3953" i="2"/>
  <c r="F3953" i="2" s="1"/>
  <c r="C3954" i="2"/>
  <c r="C3955" i="2"/>
  <c r="C3956" i="2"/>
  <c r="D3956" i="2" s="1"/>
  <c r="C3957" i="2"/>
  <c r="D3957" i="2" s="1"/>
  <c r="E3957" i="2"/>
  <c r="F3957" i="2" s="1"/>
  <c r="C3958" i="2"/>
  <c r="C3959" i="2"/>
  <c r="C3960" i="2"/>
  <c r="D3960" i="2" s="1"/>
  <c r="C3961" i="2"/>
  <c r="D3961" i="2" s="1"/>
  <c r="E3961" i="2"/>
  <c r="F3961" i="2" s="1"/>
  <c r="C3962" i="2"/>
  <c r="C3963" i="2"/>
  <c r="C3964" i="2"/>
  <c r="D3964" i="2" s="1"/>
  <c r="C3965" i="2"/>
  <c r="D3965" i="2" s="1"/>
  <c r="E3965" i="2"/>
  <c r="F3965" i="2" s="1"/>
  <c r="C3966" i="2"/>
  <c r="C3967" i="2"/>
  <c r="C3968" i="2"/>
  <c r="D3968" i="2" s="1"/>
  <c r="C3969" i="2"/>
  <c r="D3969" i="2" s="1"/>
  <c r="E3969" i="2"/>
  <c r="F3969" i="2" s="1"/>
  <c r="C3970" i="2"/>
  <c r="C3971" i="2"/>
  <c r="C3972" i="2"/>
  <c r="D3972" i="2" s="1"/>
  <c r="C3973" i="2"/>
  <c r="D3973" i="2" s="1"/>
  <c r="E3973" i="2"/>
  <c r="F3973" i="2" s="1"/>
  <c r="C3974" i="2"/>
  <c r="C3975" i="2"/>
  <c r="C3976" i="2"/>
  <c r="D3976" i="2" s="1"/>
  <c r="C3977" i="2"/>
  <c r="D3977" i="2" s="1"/>
  <c r="E3977" i="2"/>
  <c r="F3977" i="2" s="1"/>
  <c r="C3978" i="2"/>
  <c r="C3979" i="2"/>
  <c r="C3980" i="2"/>
  <c r="D3980" i="2" s="1"/>
  <c r="C3981" i="2"/>
  <c r="D3981" i="2" s="1"/>
  <c r="E3981" i="2"/>
  <c r="F3981" i="2" s="1"/>
  <c r="C3982" i="2"/>
  <c r="C3983" i="2"/>
  <c r="C3984" i="2"/>
  <c r="D3984" i="2" s="1"/>
  <c r="C3985" i="2"/>
  <c r="D3985" i="2" s="1"/>
  <c r="E3985" i="2"/>
  <c r="F3985" i="2" s="1"/>
  <c r="C3986" i="2"/>
  <c r="C3987" i="2"/>
  <c r="C3988" i="2"/>
  <c r="D3988" i="2" s="1"/>
  <c r="C3989" i="2"/>
  <c r="D3989" i="2" s="1"/>
  <c r="E3989" i="2"/>
  <c r="F3989" i="2" s="1"/>
  <c r="C3990" i="2"/>
  <c r="C3991" i="2"/>
  <c r="C3992" i="2"/>
  <c r="D3992" i="2" s="1"/>
  <c r="C3993" i="2"/>
  <c r="D3993" i="2" s="1"/>
  <c r="E3993" i="2"/>
  <c r="F3993" i="2" s="1"/>
  <c r="C3994" i="2"/>
  <c r="C3995" i="2"/>
  <c r="C3996" i="2"/>
  <c r="D3996" i="2" s="1"/>
  <c r="C3997" i="2"/>
  <c r="D3997" i="2" s="1"/>
  <c r="E3997" i="2"/>
  <c r="F3997" i="2" s="1"/>
  <c r="C3998" i="2"/>
  <c r="C3999" i="2"/>
  <c r="C4000" i="2"/>
  <c r="D4000" i="2" s="1"/>
  <c r="C4001" i="2"/>
  <c r="D4001" i="2" s="1"/>
  <c r="E4001" i="2"/>
  <c r="F4001" i="2" s="1"/>
  <c r="C4002" i="2"/>
  <c r="C4003" i="2"/>
  <c r="C4004" i="2"/>
  <c r="D4004" i="2" s="1"/>
  <c r="C4005" i="2"/>
  <c r="D4005" i="2" s="1"/>
  <c r="E4005" i="2"/>
  <c r="F4005" i="2" s="1"/>
  <c r="C4006" i="2"/>
  <c r="C4007" i="2"/>
  <c r="C4008" i="2"/>
  <c r="D4008" i="2" s="1"/>
  <c r="C4009" i="2"/>
  <c r="D4009" i="2" s="1"/>
  <c r="E4009" i="2"/>
  <c r="F4009" i="2" s="1"/>
  <c r="C4010" i="2"/>
  <c r="C4011" i="2"/>
  <c r="C4012" i="2"/>
  <c r="D4012" i="2" s="1"/>
  <c r="C4013" i="2"/>
  <c r="D4013" i="2" s="1"/>
  <c r="E4013" i="2"/>
  <c r="F4013" i="2" s="1"/>
  <c r="C4014" i="2"/>
  <c r="C4015" i="2"/>
  <c r="C4016" i="2"/>
  <c r="D4016" i="2" s="1"/>
  <c r="C4017" i="2"/>
  <c r="D4017" i="2" s="1"/>
  <c r="E4017" i="2"/>
  <c r="F4017" i="2" s="1"/>
  <c r="C4018" i="2"/>
  <c r="C4019" i="2"/>
  <c r="C4020" i="2"/>
  <c r="D4020" i="2" s="1"/>
  <c r="C4021" i="2"/>
  <c r="D4021" i="2" s="1"/>
  <c r="E4021" i="2"/>
  <c r="F4021" i="2" s="1"/>
  <c r="C4022" i="2"/>
  <c r="C4023" i="2"/>
  <c r="C4024" i="2"/>
  <c r="D4024" i="2" s="1"/>
  <c r="C4025" i="2"/>
  <c r="D4025" i="2" s="1"/>
  <c r="E4025" i="2"/>
  <c r="F4025" i="2" s="1"/>
  <c r="C4026" i="2"/>
  <c r="C4027" i="2"/>
  <c r="C4028" i="2"/>
  <c r="D4028" i="2" s="1"/>
  <c r="C4029" i="2"/>
  <c r="D4029" i="2" s="1"/>
  <c r="E4029" i="2"/>
  <c r="F4029" i="2" s="1"/>
  <c r="C4030" i="2"/>
  <c r="C4031" i="2"/>
  <c r="C4032" i="2"/>
  <c r="D4032" i="2" s="1"/>
  <c r="C4033" i="2"/>
  <c r="D4033" i="2" s="1"/>
  <c r="E4033" i="2"/>
  <c r="F4033" i="2" s="1"/>
  <c r="C4034" i="2"/>
  <c r="C4035" i="2"/>
  <c r="C4036" i="2"/>
  <c r="D4036" i="2" s="1"/>
  <c r="C4037" i="2"/>
  <c r="D4037" i="2" s="1"/>
  <c r="E4037" i="2"/>
  <c r="F4037" i="2" s="1"/>
  <c r="C4038" i="2"/>
  <c r="C4039" i="2"/>
  <c r="C4040" i="2"/>
  <c r="D4040" i="2" s="1"/>
  <c r="C4041" i="2"/>
  <c r="D4041" i="2" s="1"/>
  <c r="E4041" i="2"/>
  <c r="F4041" i="2" s="1"/>
  <c r="C4042" i="2"/>
  <c r="C4043" i="2"/>
  <c r="C4044" i="2"/>
  <c r="D4044" i="2" s="1"/>
  <c r="C4045" i="2"/>
  <c r="D4045" i="2" s="1"/>
  <c r="E4045" i="2"/>
  <c r="F4045" i="2" s="1"/>
  <c r="C4046" i="2"/>
  <c r="C4047" i="2"/>
  <c r="C4048" i="2"/>
  <c r="D4048" i="2" s="1"/>
  <c r="C4049" i="2"/>
  <c r="D4049" i="2" s="1"/>
  <c r="E4049" i="2"/>
  <c r="F4049" i="2" s="1"/>
  <c r="C4050" i="2"/>
  <c r="C4051" i="2"/>
  <c r="C4052" i="2"/>
  <c r="D4052" i="2" s="1"/>
  <c r="C4053" i="2"/>
  <c r="D4053" i="2" s="1"/>
  <c r="E4053" i="2"/>
  <c r="F4053" i="2" s="1"/>
  <c r="C4054" i="2"/>
  <c r="C4055" i="2"/>
  <c r="C4056" i="2"/>
  <c r="D4056" i="2" s="1"/>
  <c r="C4057" i="2"/>
  <c r="D4057" i="2" s="1"/>
  <c r="E4057" i="2"/>
  <c r="F4057" i="2" s="1"/>
  <c r="C4058" i="2"/>
  <c r="C4059" i="2"/>
  <c r="C4060" i="2"/>
  <c r="D4060" i="2" s="1"/>
  <c r="C4061" i="2"/>
  <c r="D4061" i="2" s="1"/>
  <c r="E4061" i="2"/>
  <c r="F4061" i="2" s="1"/>
  <c r="C4062" i="2"/>
  <c r="C4063" i="2"/>
  <c r="C4064" i="2"/>
  <c r="D4064" i="2" s="1"/>
  <c r="C4065" i="2"/>
  <c r="D4065" i="2" s="1"/>
  <c r="E4065" i="2"/>
  <c r="F4065" i="2" s="1"/>
  <c r="C4066" i="2"/>
  <c r="C4067" i="2"/>
  <c r="C4068" i="2"/>
  <c r="D4068" i="2" s="1"/>
  <c r="C4069" i="2"/>
  <c r="D4069" i="2" s="1"/>
  <c r="E4069" i="2"/>
  <c r="F4069" i="2" s="1"/>
  <c r="C4070" i="2"/>
  <c r="C4071" i="2"/>
  <c r="C4072" i="2"/>
  <c r="D4072" i="2" s="1"/>
  <c r="C4073" i="2"/>
  <c r="D4073" i="2" s="1"/>
  <c r="E4073" i="2"/>
  <c r="F4073" i="2" s="1"/>
  <c r="C4074" i="2"/>
  <c r="C4075" i="2"/>
  <c r="C4076" i="2"/>
  <c r="D4076" i="2" s="1"/>
  <c r="C4077" i="2"/>
  <c r="D4077" i="2" s="1"/>
  <c r="E4077" i="2"/>
  <c r="F4077" i="2" s="1"/>
  <c r="C4078" i="2"/>
  <c r="C4079" i="2"/>
  <c r="C4080" i="2"/>
  <c r="D4080" i="2" s="1"/>
  <c r="C4081" i="2"/>
  <c r="D4081" i="2" s="1"/>
  <c r="E4081" i="2"/>
  <c r="F4081" i="2" s="1"/>
  <c r="C4082" i="2"/>
  <c r="C4083" i="2"/>
  <c r="C4084" i="2"/>
  <c r="D4084" i="2" s="1"/>
  <c r="C4085" i="2"/>
  <c r="D4085" i="2" s="1"/>
  <c r="E4085" i="2"/>
  <c r="F4085" i="2" s="1"/>
  <c r="C4086" i="2"/>
  <c r="C4087" i="2"/>
  <c r="C4088" i="2"/>
  <c r="D4088" i="2" s="1"/>
  <c r="C4089" i="2"/>
  <c r="D4089" i="2" s="1"/>
  <c r="E4089" i="2"/>
  <c r="F4089" i="2" s="1"/>
  <c r="C4090" i="2"/>
  <c r="C4091" i="2"/>
  <c r="C4092" i="2"/>
  <c r="D4092" i="2" s="1"/>
  <c r="C4093" i="2"/>
  <c r="D4093" i="2" s="1"/>
  <c r="E4093" i="2"/>
  <c r="F4093" i="2" s="1"/>
  <c r="C4094" i="2"/>
  <c r="C4095" i="2"/>
  <c r="C4096" i="2"/>
  <c r="D4096" i="2" s="1"/>
  <c r="C4097" i="2"/>
  <c r="D4097" i="2" s="1"/>
  <c r="E4097" i="2"/>
  <c r="F4097" i="2" s="1"/>
  <c r="C4098" i="2"/>
  <c r="C4099" i="2"/>
  <c r="C4100" i="2"/>
  <c r="D4100" i="2" s="1"/>
  <c r="C4101" i="2"/>
  <c r="D4101" i="2" s="1"/>
  <c r="E4101" i="2"/>
  <c r="F4101" i="2" s="1"/>
  <c r="C4102" i="2"/>
  <c r="C4103" i="2"/>
  <c r="C4104" i="2"/>
  <c r="D4104" i="2" s="1"/>
  <c r="C4105" i="2"/>
  <c r="D4105" i="2" s="1"/>
  <c r="E4105" i="2"/>
  <c r="F4105" i="2" s="1"/>
  <c r="C4106" i="2"/>
  <c r="C4107" i="2"/>
  <c r="C4108" i="2"/>
  <c r="D4108" i="2" s="1"/>
  <c r="C4109" i="2"/>
  <c r="D4109" i="2" s="1"/>
  <c r="E4109" i="2"/>
  <c r="F4109" i="2" s="1"/>
  <c r="C4110" i="2"/>
  <c r="C4111" i="2"/>
  <c r="C4112" i="2"/>
  <c r="D4112" i="2" s="1"/>
  <c r="C4113" i="2"/>
  <c r="D4113" i="2" s="1"/>
  <c r="E4113" i="2"/>
  <c r="F4113" i="2" s="1"/>
  <c r="C4114" i="2"/>
  <c r="C4115" i="2"/>
  <c r="C4116" i="2"/>
  <c r="D4116" i="2" s="1"/>
  <c r="C4117" i="2"/>
  <c r="D4117" i="2" s="1"/>
  <c r="E4117" i="2"/>
  <c r="F4117" i="2" s="1"/>
  <c r="C4118" i="2"/>
  <c r="C4119" i="2"/>
  <c r="C4120" i="2"/>
  <c r="D4120" i="2" s="1"/>
  <c r="C4121" i="2"/>
  <c r="D4121" i="2" s="1"/>
  <c r="E4121" i="2"/>
  <c r="F4121" i="2" s="1"/>
  <c r="C4122" i="2"/>
  <c r="C4123" i="2"/>
  <c r="C4124" i="2"/>
  <c r="D4124" i="2" s="1"/>
  <c r="C4125" i="2"/>
  <c r="D4125" i="2" s="1"/>
  <c r="E4125" i="2"/>
  <c r="F4125" i="2" s="1"/>
  <c r="C4126" i="2"/>
  <c r="C4127" i="2"/>
  <c r="C4128" i="2"/>
  <c r="D4128" i="2" s="1"/>
  <c r="C4129" i="2"/>
  <c r="D4129" i="2" s="1"/>
  <c r="E4129" i="2"/>
  <c r="F4129" i="2" s="1"/>
  <c r="C4130" i="2"/>
  <c r="C4131" i="2"/>
  <c r="C4132" i="2"/>
  <c r="D4132" i="2" s="1"/>
  <c r="C4133" i="2"/>
  <c r="D4133" i="2" s="1"/>
  <c r="E4133" i="2"/>
  <c r="F4133" i="2" s="1"/>
  <c r="C4134" i="2"/>
  <c r="C4135" i="2"/>
  <c r="C4136" i="2"/>
  <c r="D4136" i="2" s="1"/>
  <c r="C4137" i="2"/>
  <c r="D4137" i="2" s="1"/>
  <c r="E4137" i="2"/>
  <c r="F4137" i="2" s="1"/>
  <c r="C4138" i="2"/>
  <c r="C4139" i="2"/>
  <c r="C4140" i="2"/>
  <c r="D4140" i="2" s="1"/>
  <c r="C4141" i="2"/>
  <c r="D4141" i="2" s="1"/>
  <c r="E4141" i="2"/>
  <c r="F4141" i="2" s="1"/>
  <c r="C4142" i="2"/>
  <c r="C4143" i="2"/>
  <c r="C4144" i="2"/>
  <c r="D4144" i="2" s="1"/>
  <c r="C4145" i="2"/>
  <c r="D4145" i="2" s="1"/>
  <c r="E4145" i="2"/>
  <c r="F4145" i="2" s="1"/>
  <c r="C4146" i="2"/>
  <c r="C4147" i="2"/>
  <c r="C4148" i="2"/>
  <c r="D4148" i="2" s="1"/>
  <c r="C4149" i="2"/>
  <c r="D4149" i="2" s="1"/>
  <c r="E4149" i="2"/>
  <c r="F4149" i="2" s="1"/>
  <c r="C4150" i="2"/>
  <c r="C4151" i="2"/>
  <c r="C4152" i="2"/>
  <c r="D4152" i="2" s="1"/>
  <c r="C4153" i="2"/>
  <c r="D4153" i="2" s="1"/>
  <c r="E4153" i="2"/>
  <c r="F4153" i="2" s="1"/>
  <c r="C4154" i="2"/>
  <c r="C4155" i="2"/>
  <c r="C4156" i="2"/>
  <c r="D4156" i="2" s="1"/>
  <c r="C4157" i="2"/>
  <c r="D4157" i="2" s="1"/>
  <c r="E4157" i="2"/>
  <c r="F4157" i="2" s="1"/>
  <c r="C4158" i="2"/>
  <c r="C4159" i="2"/>
  <c r="C4160" i="2"/>
  <c r="D4160" i="2" s="1"/>
  <c r="C4161" i="2"/>
  <c r="D4161" i="2" s="1"/>
  <c r="E4161" i="2"/>
  <c r="F4161" i="2" s="1"/>
  <c r="C4162" i="2"/>
  <c r="C4163" i="2"/>
  <c r="C4164" i="2"/>
  <c r="D4164" i="2" s="1"/>
  <c r="C4165" i="2"/>
  <c r="D4165" i="2" s="1"/>
  <c r="E4165" i="2"/>
  <c r="F4165" i="2" s="1"/>
  <c r="C4166" i="2"/>
  <c r="C4167" i="2"/>
  <c r="C4168" i="2"/>
  <c r="D4168" i="2" s="1"/>
  <c r="C4169" i="2"/>
  <c r="D4169" i="2" s="1"/>
  <c r="E4169" i="2"/>
  <c r="F4169" i="2" s="1"/>
  <c r="C4170" i="2"/>
  <c r="C4171" i="2"/>
  <c r="C4172" i="2"/>
  <c r="D4172" i="2" s="1"/>
  <c r="C4173" i="2"/>
  <c r="D4173" i="2" s="1"/>
  <c r="E4173" i="2"/>
  <c r="F4173" i="2" s="1"/>
  <c r="C4174" i="2"/>
  <c r="C4175" i="2"/>
  <c r="C4176" i="2"/>
  <c r="D4176" i="2" s="1"/>
  <c r="C4177" i="2"/>
  <c r="D4177" i="2" s="1"/>
  <c r="E4177" i="2"/>
  <c r="F4177" i="2" s="1"/>
  <c r="C4178" i="2"/>
  <c r="C4179" i="2"/>
  <c r="C4180" i="2"/>
  <c r="D4180" i="2" s="1"/>
  <c r="C4181" i="2"/>
  <c r="D4181" i="2" s="1"/>
  <c r="E4181" i="2"/>
  <c r="F4181" i="2" s="1"/>
  <c r="C4182" i="2"/>
  <c r="C4183" i="2"/>
  <c r="C4184" i="2"/>
  <c r="D4184" i="2" s="1"/>
  <c r="C4185" i="2"/>
  <c r="D4185" i="2" s="1"/>
  <c r="E4185" i="2"/>
  <c r="F4185" i="2" s="1"/>
  <c r="C4186" i="2"/>
  <c r="C4187" i="2"/>
  <c r="C4188" i="2"/>
  <c r="D4188" i="2" s="1"/>
  <c r="C4189" i="2"/>
  <c r="D4189" i="2" s="1"/>
  <c r="E4189" i="2"/>
  <c r="F4189" i="2" s="1"/>
  <c r="C4190" i="2"/>
  <c r="C4191" i="2"/>
  <c r="C4192" i="2"/>
  <c r="D4192" i="2" s="1"/>
  <c r="C4193" i="2"/>
  <c r="D4193" i="2" s="1"/>
  <c r="E4193" i="2"/>
  <c r="F4193" i="2" s="1"/>
  <c r="C4194" i="2"/>
  <c r="C4195" i="2"/>
  <c r="C4196" i="2"/>
  <c r="D4196" i="2" s="1"/>
  <c r="C4197" i="2"/>
  <c r="D4197" i="2" s="1"/>
  <c r="E4197" i="2"/>
  <c r="F4197" i="2" s="1"/>
  <c r="C4198" i="2"/>
  <c r="C4199" i="2"/>
  <c r="C4200" i="2"/>
  <c r="D4200" i="2" s="1"/>
  <c r="C4201" i="2"/>
  <c r="D4201" i="2" s="1"/>
  <c r="E4201" i="2"/>
  <c r="F4201" i="2" s="1"/>
  <c r="C4202" i="2"/>
  <c r="C4203" i="2"/>
  <c r="C4204" i="2"/>
  <c r="D4204" i="2" s="1"/>
  <c r="C4205" i="2"/>
  <c r="D4205" i="2" s="1"/>
  <c r="E4205" i="2"/>
  <c r="F4205" i="2" s="1"/>
  <c r="C4206" i="2"/>
  <c r="C4207" i="2"/>
  <c r="C4208" i="2"/>
  <c r="D4208" i="2" s="1"/>
  <c r="C4209" i="2"/>
  <c r="D4209" i="2" s="1"/>
  <c r="E4209" i="2"/>
  <c r="F4209" i="2" s="1"/>
  <c r="C4210" i="2"/>
  <c r="C4211" i="2"/>
  <c r="C4212" i="2"/>
  <c r="D4212" i="2" s="1"/>
  <c r="C4213" i="2"/>
  <c r="D4213" i="2" s="1"/>
  <c r="E4213" i="2"/>
  <c r="F4213" i="2" s="1"/>
  <c r="C4214" i="2"/>
  <c r="C4215" i="2"/>
  <c r="C4216" i="2"/>
  <c r="D4216" i="2" s="1"/>
  <c r="C4217" i="2"/>
  <c r="D4217" i="2" s="1"/>
  <c r="E4217" i="2"/>
  <c r="F4217" i="2" s="1"/>
  <c r="C4218" i="2"/>
  <c r="C4219" i="2"/>
  <c r="C4220" i="2"/>
  <c r="D4220" i="2" s="1"/>
  <c r="C4221" i="2"/>
  <c r="D4221" i="2" s="1"/>
  <c r="E4221" i="2"/>
  <c r="F4221" i="2" s="1"/>
  <c r="C4222" i="2"/>
  <c r="C4223" i="2"/>
  <c r="C4224" i="2"/>
  <c r="D4224" i="2" s="1"/>
  <c r="C4225" i="2"/>
  <c r="D4225" i="2" s="1"/>
  <c r="E4225" i="2"/>
  <c r="F4225" i="2" s="1"/>
  <c r="C4226" i="2"/>
  <c r="C4227" i="2"/>
  <c r="C4228" i="2"/>
  <c r="D4228" i="2" s="1"/>
  <c r="C4229" i="2"/>
  <c r="D4229" i="2" s="1"/>
  <c r="E4229" i="2"/>
  <c r="F4229" i="2" s="1"/>
  <c r="C4230" i="2"/>
  <c r="C4231" i="2"/>
  <c r="C4232" i="2"/>
  <c r="D4232" i="2" s="1"/>
  <c r="C4233" i="2"/>
  <c r="D4233" i="2" s="1"/>
  <c r="E4233" i="2"/>
  <c r="F4233" i="2" s="1"/>
  <c r="C4234" i="2"/>
  <c r="C4235" i="2"/>
  <c r="C4236" i="2"/>
  <c r="D4236" i="2" s="1"/>
  <c r="C4237" i="2"/>
  <c r="D4237" i="2" s="1"/>
  <c r="E4237" i="2"/>
  <c r="F4237" i="2" s="1"/>
  <c r="C4238" i="2"/>
  <c r="C4239" i="2"/>
  <c r="C4240" i="2"/>
  <c r="D4240" i="2" s="1"/>
  <c r="C4241" i="2"/>
  <c r="D4241" i="2" s="1"/>
  <c r="E4241" i="2"/>
  <c r="F4241" i="2" s="1"/>
  <c r="C4242" i="2"/>
  <c r="C4243" i="2"/>
  <c r="C4244" i="2"/>
  <c r="D4244" i="2" s="1"/>
  <c r="C4245" i="2"/>
  <c r="D4245" i="2" s="1"/>
  <c r="E4245" i="2"/>
  <c r="F4245" i="2" s="1"/>
  <c r="C4246" i="2"/>
  <c r="C4247" i="2"/>
  <c r="C4248" i="2"/>
  <c r="D4248" i="2" s="1"/>
  <c r="C4249" i="2"/>
  <c r="D4249" i="2" s="1"/>
  <c r="E4249" i="2"/>
  <c r="F4249" i="2" s="1"/>
  <c r="C4250" i="2"/>
  <c r="C4251" i="2"/>
  <c r="C4252" i="2"/>
  <c r="D4252" i="2" s="1"/>
  <c r="C4253" i="2"/>
  <c r="D4253" i="2" s="1"/>
  <c r="E4253" i="2"/>
  <c r="F4253" i="2" s="1"/>
  <c r="C4254" i="2"/>
  <c r="C4255" i="2"/>
  <c r="C4256" i="2"/>
  <c r="D4256" i="2" s="1"/>
  <c r="C4257" i="2"/>
  <c r="D4257" i="2" s="1"/>
  <c r="E4257" i="2"/>
  <c r="F4257" i="2" s="1"/>
  <c r="C4258" i="2"/>
  <c r="C4259" i="2"/>
  <c r="C4260" i="2"/>
  <c r="D4260" i="2" s="1"/>
  <c r="C4261" i="2"/>
  <c r="D4261" i="2" s="1"/>
  <c r="E4261" i="2"/>
  <c r="F4261" i="2" s="1"/>
  <c r="C4262" i="2"/>
  <c r="C4263" i="2"/>
  <c r="C4264" i="2"/>
  <c r="D4264" i="2" s="1"/>
  <c r="C4265" i="2"/>
  <c r="D4265" i="2" s="1"/>
  <c r="E4265" i="2"/>
  <c r="F4265" i="2" s="1"/>
  <c r="C4266" i="2"/>
  <c r="C4267" i="2"/>
  <c r="C4268" i="2"/>
  <c r="D4268" i="2" s="1"/>
  <c r="C4269" i="2"/>
  <c r="D4269" i="2" s="1"/>
  <c r="E4269" i="2"/>
  <c r="F4269" i="2" s="1"/>
  <c r="C4270" i="2"/>
  <c r="C4271" i="2"/>
  <c r="C4272" i="2"/>
  <c r="D4272" i="2" s="1"/>
  <c r="C4273" i="2"/>
  <c r="D4273" i="2" s="1"/>
  <c r="E4273" i="2"/>
  <c r="F4273" i="2" s="1"/>
  <c r="C4274" i="2"/>
  <c r="C4275" i="2"/>
  <c r="C4276" i="2"/>
  <c r="D4276" i="2" s="1"/>
  <c r="C4277" i="2"/>
  <c r="D4277" i="2" s="1"/>
  <c r="E4277" i="2"/>
  <c r="F4277" i="2" s="1"/>
  <c r="C4278" i="2"/>
  <c r="C4279" i="2"/>
  <c r="C4280" i="2"/>
  <c r="D4280" i="2" s="1"/>
  <c r="C4281" i="2"/>
  <c r="D4281" i="2" s="1"/>
  <c r="E4281" i="2"/>
  <c r="F4281" i="2" s="1"/>
  <c r="C4282" i="2"/>
  <c r="C4283" i="2"/>
  <c r="C4284" i="2"/>
  <c r="D4284" i="2" s="1"/>
  <c r="C4285" i="2"/>
  <c r="D4285" i="2" s="1"/>
  <c r="E4285" i="2"/>
  <c r="F4285" i="2" s="1"/>
  <c r="C4286" i="2"/>
  <c r="C4287" i="2"/>
  <c r="C4288" i="2"/>
  <c r="D4288" i="2" s="1"/>
  <c r="C4289" i="2"/>
  <c r="D4289" i="2" s="1"/>
  <c r="E4289" i="2"/>
  <c r="F4289" i="2" s="1"/>
  <c r="C4290" i="2"/>
  <c r="C4291" i="2"/>
  <c r="C4292" i="2"/>
  <c r="D4292" i="2" s="1"/>
  <c r="C4293" i="2"/>
  <c r="D4293" i="2" s="1"/>
  <c r="E4293" i="2"/>
  <c r="F4293" i="2" s="1"/>
  <c r="C4294" i="2"/>
  <c r="C4295" i="2"/>
  <c r="C4296" i="2"/>
  <c r="D4296" i="2" s="1"/>
  <c r="C4297" i="2"/>
  <c r="D4297" i="2" s="1"/>
  <c r="E4297" i="2"/>
  <c r="F4297" i="2" s="1"/>
  <c r="C4298" i="2"/>
  <c r="C4299" i="2"/>
  <c r="C4300" i="2"/>
  <c r="D4300" i="2" s="1"/>
  <c r="C4301" i="2"/>
  <c r="D4301" i="2" s="1"/>
  <c r="E4301" i="2"/>
  <c r="F4301" i="2" s="1"/>
  <c r="C4302" i="2"/>
  <c r="C4303" i="2"/>
  <c r="C4304" i="2"/>
  <c r="D4304" i="2" s="1"/>
  <c r="C4305" i="2"/>
  <c r="D4305" i="2" s="1"/>
  <c r="E4305" i="2"/>
  <c r="F4305" i="2" s="1"/>
  <c r="C4306" i="2"/>
  <c r="C4307" i="2"/>
  <c r="C4308" i="2"/>
  <c r="D4308" i="2" s="1"/>
  <c r="C4309" i="2"/>
  <c r="D4309" i="2" s="1"/>
  <c r="E4309" i="2"/>
  <c r="F4309" i="2" s="1"/>
  <c r="C4310" i="2"/>
  <c r="C4311" i="2"/>
  <c r="C4312" i="2"/>
  <c r="D4312" i="2" s="1"/>
  <c r="C4313" i="2"/>
  <c r="D4313" i="2" s="1"/>
  <c r="E4313" i="2"/>
  <c r="F4313" i="2" s="1"/>
  <c r="C4314" i="2"/>
  <c r="C4315" i="2"/>
  <c r="C4316" i="2"/>
  <c r="D4316" i="2" s="1"/>
  <c r="C4317" i="2"/>
  <c r="D4317" i="2" s="1"/>
  <c r="E4317" i="2"/>
  <c r="F4317" i="2" s="1"/>
  <c r="C4318" i="2"/>
  <c r="C4319" i="2"/>
  <c r="C4320" i="2"/>
  <c r="D4320" i="2" s="1"/>
  <c r="C4321" i="2"/>
  <c r="D4321" i="2" s="1"/>
  <c r="E4321" i="2"/>
  <c r="F4321" i="2" s="1"/>
  <c r="C4322" i="2"/>
  <c r="C4323" i="2"/>
  <c r="C4324" i="2"/>
  <c r="D4324" i="2" s="1"/>
  <c r="C4325" i="2"/>
  <c r="D4325" i="2" s="1"/>
  <c r="E4325" i="2"/>
  <c r="F4325" i="2" s="1"/>
  <c r="C4326" i="2"/>
  <c r="D4326" i="2" s="1"/>
  <c r="C4327" i="2"/>
  <c r="D4327" i="2" s="1"/>
  <c r="E4327" i="2"/>
  <c r="C4328" i="2"/>
  <c r="D4328" i="2" s="1"/>
  <c r="C4329" i="2"/>
  <c r="D4329" i="2" s="1"/>
  <c r="E4329" i="2"/>
  <c r="F4329" i="2" s="1"/>
  <c r="C4330" i="2"/>
  <c r="D4330" i="2" s="1"/>
  <c r="C4331" i="2"/>
  <c r="D4331" i="2" s="1"/>
  <c r="E4331" i="2"/>
  <c r="C4332" i="2"/>
  <c r="D4332" i="2" s="1"/>
  <c r="C4333" i="2"/>
  <c r="D4333" i="2" s="1"/>
  <c r="E4333" i="2"/>
  <c r="F4333" i="2" s="1"/>
  <c r="C4334" i="2"/>
  <c r="D4334" i="2" s="1"/>
  <c r="C4335" i="2"/>
  <c r="D4335" i="2" s="1"/>
  <c r="E4335" i="2"/>
  <c r="C4336" i="2"/>
  <c r="D4336" i="2" s="1"/>
  <c r="C4337" i="2"/>
  <c r="D4337" i="2" s="1"/>
  <c r="E4337" i="2"/>
  <c r="F4337" i="2" s="1"/>
  <c r="C4338" i="2"/>
  <c r="D4338" i="2" s="1"/>
  <c r="C4339" i="2"/>
  <c r="D4339" i="2" s="1"/>
  <c r="E4339" i="2"/>
  <c r="C4340" i="2"/>
  <c r="D4340" i="2" s="1"/>
  <c r="C4341" i="2"/>
  <c r="D4341" i="2" s="1"/>
  <c r="E4341" i="2"/>
  <c r="F4341" i="2" s="1"/>
  <c r="C4342" i="2"/>
  <c r="D4342" i="2" s="1"/>
  <c r="C4343" i="2"/>
  <c r="D4343" i="2" s="1"/>
  <c r="E4343" i="2"/>
  <c r="C4344" i="2"/>
  <c r="D4344" i="2" s="1"/>
  <c r="C4345" i="2"/>
  <c r="D4345" i="2" s="1"/>
  <c r="E4345" i="2"/>
  <c r="F4345" i="2" s="1"/>
  <c r="C4346" i="2"/>
  <c r="D4346" i="2" s="1"/>
  <c r="C4347" i="2"/>
  <c r="D4347" i="2" s="1"/>
  <c r="E4347" i="2"/>
  <c r="C4348" i="2"/>
  <c r="D4348" i="2" s="1"/>
  <c r="C4349" i="2"/>
  <c r="D4349" i="2" s="1"/>
  <c r="E4349" i="2"/>
  <c r="F4349" i="2" s="1"/>
  <c r="C4350" i="2"/>
  <c r="D4350" i="2" s="1"/>
  <c r="C4351" i="2"/>
  <c r="D4351" i="2" s="1"/>
  <c r="E4351" i="2"/>
  <c r="C4352" i="2"/>
  <c r="D4352" i="2" s="1"/>
  <c r="C4353" i="2"/>
  <c r="D4353" i="2" s="1"/>
  <c r="E4353" i="2"/>
  <c r="F4353" i="2" s="1"/>
  <c r="C4354" i="2"/>
  <c r="D4354" i="2" s="1"/>
  <c r="C4355" i="2"/>
  <c r="D4355" i="2" s="1"/>
  <c r="E4355" i="2"/>
  <c r="C4356" i="2"/>
  <c r="D4356" i="2" s="1"/>
  <c r="C4357" i="2"/>
  <c r="D4357" i="2" s="1"/>
  <c r="E4357" i="2"/>
  <c r="F4357" i="2" s="1"/>
  <c r="C4358" i="2"/>
  <c r="D4358" i="2" s="1"/>
  <c r="C4359" i="2"/>
  <c r="D4359" i="2" s="1"/>
  <c r="E4359" i="2"/>
  <c r="C4360" i="2"/>
  <c r="D4360" i="2" s="1"/>
  <c r="C4361" i="2"/>
  <c r="D4361" i="2" s="1"/>
  <c r="E4361" i="2"/>
  <c r="F4361" i="2" s="1"/>
  <c r="C4362" i="2"/>
  <c r="D4362" i="2" s="1"/>
  <c r="C4363" i="2"/>
  <c r="D4363" i="2" s="1"/>
  <c r="E4363" i="2"/>
  <c r="C4364" i="2"/>
  <c r="D4364" i="2" s="1"/>
  <c r="C4365" i="2"/>
  <c r="D4365" i="2" s="1"/>
  <c r="E4365" i="2"/>
  <c r="F4365" i="2" s="1"/>
  <c r="C4366" i="2"/>
  <c r="D4366" i="2" s="1"/>
  <c r="C4367" i="2"/>
  <c r="D4367" i="2" s="1"/>
  <c r="E4367" i="2"/>
  <c r="C4368" i="2"/>
  <c r="D4368" i="2" s="1"/>
  <c r="C4369" i="2"/>
  <c r="D4369" i="2" s="1"/>
  <c r="E4369" i="2"/>
  <c r="F4369" i="2" s="1"/>
  <c r="C4370" i="2"/>
  <c r="D4370" i="2" s="1"/>
  <c r="C4371" i="2"/>
  <c r="D4371" i="2" s="1"/>
  <c r="E4371" i="2"/>
  <c r="C4372" i="2"/>
  <c r="D4372" i="2" s="1"/>
  <c r="C4373" i="2"/>
  <c r="D4373" i="2" s="1"/>
  <c r="E4373" i="2"/>
  <c r="F4373" i="2" s="1"/>
  <c r="C4374" i="2"/>
  <c r="D4374" i="2" s="1"/>
  <c r="C4375" i="2"/>
  <c r="D4375" i="2" s="1"/>
  <c r="E4375" i="2"/>
  <c r="C4376" i="2"/>
  <c r="D4376" i="2" s="1"/>
  <c r="C4377" i="2"/>
  <c r="D4377" i="2" s="1"/>
  <c r="E4377" i="2"/>
  <c r="F4377" i="2" s="1"/>
  <c r="C4378" i="2"/>
  <c r="D4378" i="2" s="1"/>
  <c r="C4379" i="2"/>
  <c r="D4379" i="2" s="1"/>
  <c r="E4379" i="2"/>
  <c r="C4380" i="2"/>
  <c r="D4380" i="2" s="1"/>
  <c r="C4381" i="2"/>
  <c r="D4381" i="2" s="1"/>
  <c r="E4381" i="2"/>
  <c r="F4381" i="2" s="1"/>
  <c r="C4382" i="2"/>
  <c r="D4382" i="2" s="1"/>
  <c r="C4383" i="2"/>
  <c r="D4383" i="2" s="1"/>
  <c r="E4383" i="2"/>
  <c r="C4384" i="2"/>
  <c r="D4384" i="2" s="1"/>
  <c r="C4385" i="2"/>
  <c r="D4385" i="2" s="1"/>
  <c r="E4385" i="2"/>
  <c r="F4385" i="2" s="1"/>
  <c r="C4386" i="2"/>
  <c r="D4386" i="2" s="1"/>
  <c r="C4387" i="2"/>
  <c r="D4387" i="2" s="1"/>
  <c r="E4387" i="2"/>
  <c r="C4388" i="2"/>
  <c r="D4388" i="2" s="1"/>
  <c r="C4389" i="2"/>
  <c r="D4389" i="2" s="1"/>
  <c r="E4389" i="2"/>
  <c r="F4389" i="2" s="1"/>
  <c r="C4390" i="2"/>
  <c r="D4390" i="2" s="1"/>
  <c r="C4391" i="2"/>
  <c r="D4391" i="2" s="1"/>
  <c r="E4391" i="2"/>
  <c r="C4392" i="2"/>
  <c r="D4392" i="2" s="1"/>
  <c r="C4393" i="2"/>
  <c r="D4393" i="2" s="1"/>
  <c r="E4393" i="2"/>
  <c r="F4393" i="2" s="1"/>
  <c r="C4394" i="2"/>
  <c r="D4394" i="2" s="1"/>
  <c r="C4395" i="2"/>
  <c r="D4395" i="2" s="1"/>
  <c r="E4395" i="2"/>
  <c r="C4396" i="2"/>
  <c r="D4396" i="2" s="1"/>
  <c r="C4397" i="2"/>
  <c r="D4397" i="2" s="1"/>
  <c r="E4397" i="2"/>
  <c r="F4397" i="2" s="1"/>
  <c r="C4398" i="2"/>
  <c r="D4398" i="2" s="1"/>
  <c r="C4399" i="2"/>
  <c r="D4399" i="2" s="1"/>
  <c r="E4399" i="2"/>
  <c r="C4400" i="2"/>
  <c r="D4400" i="2" s="1"/>
  <c r="C4401" i="2"/>
  <c r="D4401" i="2" s="1"/>
  <c r="E4401" i="2"/>
  <c r="F4401" i="2" s="1"/>
  <c r="C4402" i="2"/>
  <c r="D4402" i="2" s="1"/>
  <c r="C4403" i="2"/>
  <c r="D4403" i="2" s="1"/>
  <c r="E4403" i="2"/>
  <c r="C4404" i="2"/>
  <c r="D4404" i="2" s="1"/>
  <c r="C4405" i="2"/>
  <c r="D4405" i="2" s="1"/>
  <c r="E4405" i="2"/>
  <c r="F4405" i="2" s="1"/>
  <c r="C4406" i="2"/>
  <c r="D4406" i="2" s="1"/>
  <c r="C4407" i="2"/>
  <c r="D4407" i="2" s="1"/>
  <c r="E4407" i="2"/>
  <c r="C4408" i="2"/>
  <c r="D4408" i="2" s="1"/>
  <c r="C4409" i="2"/>
  <c r="D4409" i="2" s="1"/>
  <c r="E4409" i="2"/>
  <c r="F4409" i="2" s="1"/>
  <c r="C4410" i="2"/>
  <c r="D4410" i="2" s="1"/>
  <c r="C4411" i="2"/>
  <c r="D4411" i="2" s="1"/>
  <c r="E4411" i="2"/>
  <c r="C4412" i="2"/>
  <c r="D4412" i="2" s="1"/>
  <c r="C4413" i="2"/>
  <c r="D4413" i="2" s="1"/>
  <c r="E4413" i="2"/>
  <c r="F4413" i="2" s="1"/>
  <c r="C4414" i="2"/>
  <c r="D4414" i="2" s="1"/>
  <c r="C4415" i="2"/>
  <c r="D4415" i="2" s="1"/>
  <c r="E4415" i="2"/>
  <c r="C4416" i="2"/>
  <c r="D4416" i="2" s="1"/>
  <c r="C4417" i="2"/>
  <c r="D4417" i="2" s="1"/>
  <c r="E4417" i="2"/>
  <c r="F4417" i="2" s="1"/>
  <c r="C4418" i="2"/>
  <c r="D4418" i="2" s="1"/>
  <c r="C4419" i="2"/>
  <c r="D4419" i="2" s="1"/>
  <c r="E4419" i="2"/>
  <c r="C4420" i="2"/>
  <c r="D4420" i="2" s="1"/>
  <c r="C4421" i="2"/>
  <c r="D4421" i="2" s="1"/>
  <c r="E4421" i="2"/>
  <c r="F4421" i="2" s="1"/>
  <c r="C4422" i="2"/>
  <c r="D4422" i="2" s="1"/>
  <c r="C4423" i="2"/>
  <c r="D4423" i="2" s="1"/>
  <c r="E4423" i="2"/>
  <c r="C4424" i="2"/>
  <c r="D4424" i="2" s="1"/>
  <c r="C4425" i="2"/>
  <c r="D4425" i="2" s="1"/>
  <c r="E4425" i="2"/>
  <c r="F4425" i="2" s="1"/>
  <c r="C4426" i="2"/>
  <c r="D4426" i="2" s="1"/>
  <c r="C4427" i="2"/>
  <c r="D4427" i="2" s="1"/>
  <c r="E4427" i="2"/>
  <c r="C4428" i="2"/>
  <c r="D4428" i="2" s="1"/>
  <c r="C4429" i="2"/>
  <c r="D4429" i="2" s="1"/>
  <c r="E4429" i="2"/>
  <c r="F4429" i="2" s="1"/>
  <c r="C4430" i="2"/>
  <c r="D4430" i="2" s="1"/>
  <c r="C4431" i="2"/>
  <c r="D4431" i="2" s="1"/>
  <c r="E4431" i="2"/>
  <c r="C4432" i="2"/>
  <c r="D4432" i="2" s="1"/>
  <c r="C4433" i="2"/>
  <c r="D4433" i="2" s="1"/>
  <c r="E4433" i="2"/>
  <c r="F4433" i="2" s="1"/>
  <c r="C4434" i="2"/>
  <c r="D4434" i="2" s="1"/>
  <c r="C4435" i="2"/>
  <c r="D4435" i="2" s="1"/>
  <c r="E4435" i="2"/>
  <c r="C4436" i="2"/>
  <c r="D4436" i="2" s="1"/>
  <c r="C4437" i="2"/>
  <c r="D4437" i="2" s="1"/>
  <c r="E4437" i="2"/>
  <c r="F4437" i="2" s="1"/>
  <c r="C4438" i="2"/>
  <c r="D4438" i="2" s="1"/>
  <c r="C4439" i="2"/>
  <c r="D4439" i="2" s="1"/>
  <c r="E4439" i="2"/>
  <c r="C4440" i="2"/>
  <c r="D4440" i="2" s="1"/>
  <c r="C4441" i="2"/>
  <c r="D4441" i="2" s="1"/>
  <c r="E4441" i="2"/>
  <c r="F4441" i="2" s="1"/>
  <c r="C4442" i="2"/>
  <c r="D4442" i="2" s="1"/>
  <c r="C4443" i="2"/>
  <c r="D4443" i="2" s="1"/>
  <c r="E4443" i="2"/>
  <c r="C4444" i="2"/>
  <c r="D4444" i="2" s="1"/>
  <c r="C4445" i="2"/>
  <c r="D4445" i="2" s="1"/>
  <c r="E4445" i="2"/>
  <c r="F4445" i="2" s="1"/>
  <c r="C4446" i="2"/>
  <c r="D4446" i="2" s="1"/>
  <c r="C4447" i="2"/>
  <c r="D4447" i="2" s="1"/>
  <c r="E4447" i="2"/>
  <c r="C4448" i="2"/>
  <c r="D4448" i="2" s="1"/>
  <c r="C4449" i="2"/>
  <c r="D4449" i="2" s="1"/>
  <c r="F4449" i="2" s="1"/>
  <c r="E4449" i="2"/>
  <c r="C4450" i="2"/>
  <c r="D4450" i="2" s="1"/>
  <c r="C4451" i="2"/>
  <c r="D4451" i="2" s="1"/>
  <c r="E4451" i="2"/>
  <c r="C4452" i="2"/>
  <c r="D4452" i="2" s="1"/>
  <c r="C4453" i="2"/>
  <c r="D4453" i="2" s="1"/>
  <c r="F4453" i="2" s="1"/>
  <c r="E4453" i="2"/>
  <c r="C4454" i="2"/>
  <c r="D4454" i="2" s="1"/>
  <c r="C4455" i="2"/>
  <c r="D4455" i="2" s="1"/>
  <c r="E4455" i="2"/>
  <c r="C4456" i="2"/>
  <c r="D4456" i="2" s="1"/>
  <c r="C4457" i="2"/>
  <c r="D4457" i="2" s="1"/>
  <c r="E4457" i="2"/>
  <c r="C4458" i="2"/>
  <c r="D4458" i="2" s="1"/>
  <c r="C4459" i="2"/>
  <c r="D4459" i="2" s="1"/>
  <c r="F4459" i="2" s="1"/>
  <c r="E4459" i="2"/>
  <c r="C4460" i="2"/>
  <c r="D4460" i="2" s="1"/>
  <c r="C4461" i="2"/>
  <c r="D4461" i="2" s="1"/>
  <c r="F4461" i="2" s="1"/>
  <c r="E4461" i="2"/>
  <c r="C4462" i="2"/>
  <c r="D4462" i="2" s="1"/>
  <c r="C4463" i="2"/>
  <c r="D4463" i="2" s="1"/>
  <c r="F4463" i="2" s="1"/>
  <c r="E4463" i="2"/>
  <c r="C4464" i="2"/>
  <c r="D4464" i="2" s="1"/>
  <c r="C4465" i="2"/>
  <c r="D4465" i="2" s="1"/>
  <c r="F4465" i="2" s="1"/>
  <c r="E4465" i="2"/>
  <c r="C4466" i="2"/>
  <c r="D4466" i="2" s="1"/>
  <c r="C4467" i="2"/>
  <c r="D4467" i="2" s="1"/>
  <c r="F4467" i="2" s="1"/>
  <c r="E4467" i="2"/>
  <c r="C4468" i="2"/>
  <c r="D4468" i="2" s="1"/>
  <c r="C4469" i="2"/>
  <c r="D4469" i="2" s="1"/>
  <c r="F4469" i="2" s="1"/>
  <c r="E4469" i="2"/>
  <c r="C4470" i="2"/>
  <c r="D4470" i="2" s="1"/>
  <c r="C4471" i="2"/>
  <c r="D4471" i="2" s="1"/>
  <c r="F4471" i="2" s="1"/>
  <c r="E4471" i="2"/>
  <c r="C4472" i="2"/>
  <c r="D4472" i="2" s="1"/>
  <c r="C4473" i="2"/>
  <c r="D4473" i="2" s="1"/>
  <c r="F4473" i="2" s="1"/>
  <c r="E4473" i="2"/>
  <c r="C4474" i="2"/>
  <c r="D4474" i="2" s="1"/>
  <c r="C4475" i="2"/>
  <c r="D4475" i="2" s="1"/>
  <c r="E4475" i="2"/>
  <c r="C4476" i="2"/>
  <c r="D4476" i="2" s="1"/>
  <c r="C4477" i="2"/>
  <c r="D4477" i="2" s="1"/>
  <c r="F4477" i="2" s="1"/>
  <c r="E4477" i="2"/>
  <c r="C4478" i="2"/>
  <c r="D4478" i="2" s="1"/>
  <c r="C4479" i="2"/>
  <c r="D4479" i="2" s="1"/>
  <c r="E4479" i="2"/>
  <c r="C4480" i="2"/>
  <c r="D4480" i="2" s="1"/>
  <c r="C4481" i="2"/>
  <c r="D4481" i="2" s="1"/>
  <c r="F4481" i="2" s="1"/>
  <c r="E4481" i="2"/>
  <c r="C4482" i="2"/>
  <c r="D4482" i="2" s="1"/>
  <c r="C4483" i="2"/>
  <c r="D4483" i="2" s="1"/>
  <c r="E4483" i="2"/>
  <c r="C4484" i="2"/>
  <c r="D4484" i="2" s="1"/>
  <c r="C4485" i="2"/>
  <c r="D4485" i="2" s="1"/>
  <c r="F4485" i="2" s="1"/>
  <c r="E4485" i="2"/>
  <c r="C4486" i="2"/>
  <c r="D4486" i="2" s="1"/>
  <c r="C4487" i="2"/>
  <c r="D4487" i="2" s="1"/>
  <c r="F4487" i="2" s="1"/>
  <c r="E4487" i="2"/>
  <c r="C4488" i="2"/>
  <c r="D4488" i="2" s="1"/>
  <c r="C4489" i="2"/>
  <c r="D4489" i="2" s="1"/>
  <c r="F4489" i="2" s="1"/>
  <c r="E4489" i="2"/>
  <c r="C4490" i="2"/>
  <c r="D4490" i="2" s="1"/>
  <c r="C4491" i="2"/>
  <c r="D4491" i="2" s="1"/>
  <c r="E4491" i="2"/>
  <c r="C4492" i="2"/>
  <c r="D4492" i="2" s="1"/>
  <c r="C4493" i="2"/>
  <c r="D4493" i="2" s="1"/>
  <c r="F4493" i="2" s="1"/>
  <c r="E4493" i="2"/>
  <c r="C4494" i="2"/>
  <c r="D4494" i="2" s="1"/>
  <c r="C4495" i="2"/>
  <c r="D4495" i="2" s="1"/>
  <c r="E4495" i="2"/>
  <c r="C4496" i="2"/>
  <c r="D4496" i="2" s="1"/>
  <c r="C4497" i="2"/>
  <c r="D4497" i="2" s="1"/>
  <c r="F4497" i="2" s="1"/>
  <c r="E4497" i="2"/>
  <c r="C4498" i="2"/>
  <c r="D4498" i="2" s="1"/>
  <c r="C4499" i="2"/>
  <c r="D4499" i="2" s="1"/>
  <c r="F4499" i="2" s="1"/>
  <c r="E4499" i="2"/>
  <c r="C4500" i="2"/>
  <c r="D4500" i="2" s="1"/>
  <c r="C4501" i="2"/>
  <c r="D4501" i="2" s="1"/>
  <c r="F4501" i="2" s="1"/>
  <c r="E4501" i="2"/>
  <c r="C4502" i="2"/>
  <c r="D4502" i="2" s="1"/>
  <c r="C4503" i="2"/>
  <c r="D4503" i="2" s="1"/>
  <c r="E4503" i="2"/>
  <c r="F4503" i="2" s="1"/>
  <c r="C4504" i="2"/>
  <c r="D4504" i="2" s="1"/>
  <c r="C4505" i="2"/>
  <c r="D4505" i="2" s="1"/>
  <c r="E4505" i="2"/>
  <c r="C4506" i="2"/>
  <c r="D4506" i="2" s="1"/>
  <c r="C4507" i="2"/>
  <c r="D4507" i="2" s="1"/>
  <c r="E4507" i="2"/>
  <c r="F4507" i="2" s="1"/>
  <c r="C4508" i="2"/>
  <c r="D4508" i="2" s="1"/>
  <c r="C4509" i="2"/>
  <c r="D4509" i="2" s="1"/>
  <c r="E4509" i="2"/>
  <c r="C4510" i="2"/>
  <c r="D4510" i="2" s="1"/>
  <c r="C4511" i="2"/>
  <c r="D4511" i="2" s="1"/>
  <c r="E4511" i="2"/>
  <c r="F4511" i="2" s="1"/>
  <c r="C4512" i="2"/>
  <c r="D4512" i="2" s="1"/>
  <c r="C4513" i="2"/>
  <c r="D4513" i="2" s="1"/>
  <c r="E4513" i="2"/>
  <c r="C4514" i="2"/>
  <c r="D4514" i="2" s="1"/>
  <c r="C4515" i="2"/>
  <c r="D4515" i="2" s="1"/>
  <c r="E4515" i="2"/>
  <c r="F4515" i="2" s="1"/>
  <c r="C4516" i="2"/>
  <c r="D4516" i="2" s="1"/>
  <c r="C4517" i="2"/>
  <c r="D4517" i="2" s="1"/>
  <c r="E4517" i="2"/>
  <c r="C4518" i="2"/>
  <c r="D4518" i="2" s="1"/>
  <c r="C4519" i="2"/>
  <c r="D4519" i="2" s="1"/>
  <c r="E4519" i="2"/>
  <c r="F4519" i="2" s="1"/>
  <c r="C4520" i="2"/>
  <c r="D4520" i="2" s="1"/>
  <c r="C4521" i="2"/>
  <c r="D4521" i="2" s="1"/>
  <c r="E4521" i="2"/>
  <c r="C4522" i="2"/>
  <c r="D4522" i="2" s="1"/>
  <c r="C4523" i="2"/>
  <c r="D4523" i="2" s="1"/>
  <c r="F4523" i="2" s="1"/>
  <c r="E4523" i="2"/>
  <c r="C4524" i="2"/>
  <c r="D4524" i="2" s="1"/>
  <c r="C4525" i="2"/>
  <c r="D4525" i="2" s="1"/>
  <c r="E4525" i="2"/>
  <c r="C4526" i="2"/>
  <c r="D4526" i="2" s="1"/>
  <c r="C4527" i="2"/>
  <c r="D4527" i="2" s="1"/>
  <c r="E4527" i="2"/>
  <c r="F4527" i="2" s="1"/>
  <c r="C4528" i="2"/>
  <c r="D4528" i="2" s="1"/>
  <c r="C4529" i="2"/>
  <c r="D4529" i="2" s="1"/>
  <c r="E4529" i="2"/>
  <c r="C4530" i="2"/>
  <c r="D4530" i="2" s="1"/>
  <c r="C4531" i="2"/>
  <c r="D4531" i="2" s="1"/>
  <c r="F4531" i="2" s="1"/>
  <c r="E4531" i="2"/>
  <c r="C4532" i="2"/>
  <c r="D4532" i="2" s="1"/>
  <c r="C4533" i="2"/>
  <c r="D4533" i="2" s="1"/>
  <c r="E4533" i="2"/>
  <c r="C4534" i="2"/>
  <c r="D4534" i="2" s="1"/>
  <c r="C4535" i="2"/>
  <c r="D4535" i="2" s="1"/>
  <c r="F4535" i="2" s="1"/>
  <c r="E4535" i="2"/>
  <c r="C4536" i="2"/>
  <c r="D4536" i="2" s="1"/>
  <c r="C4537" i="2"/>
  <c r="D4537" i="2" s="1"/>
  <c r="E4537" i="2"/>
  <c r="C4538" i="2"/>
  <c r="D4538" i="2" s="1"/>
  <c r="C4539" i="2"/>
  <c r="D4539" i="2" s="1"/>
  <c r="E4539" i="2"/>
  <c r="F4539" i="2" s="1"/>
  <c r="C4540" i="2"/>
  <c r="D4540" i="2" s="1"/>
  <c r="C4541" i="2"/>
  <c r="D4541" i="2" s="1"/>
  <c r="E4541" i="2"/>
  <c r="C4542" i="2"/>
  <c r="D4542" i="2" s="1"/>
  <c r="C4543" i="2"/>
  <c r="D4543" i="2" s="1"/>
  <c r="F4543" i="2" s="1"/>
  <c r="E4543" i="2"/>
  <c r="C4544" i="2"/>
  <c r="D4544" i="2" s="1"/>
  <c r="C4545" i="2"/>
  <c r="D4545" i="2" s="1"/>
  <c r="E4545" i="2"/>
  <c r="C4546" i="2"/>
  <c r="D4546" i="2" s="1"/>
  <c r="C4547" i="2"/>
  <c r="D4547" i="2" s="1"/>
  <c r="E4547" i="2"/>
  <c r="F4547" i="2" s="1"/>
  <c r="C4548" i="2"/>
  <c r="D4548" i="2" s="1"/>
  <c r="C4549" i="2"/>
  <c r="D4549" i="2" s="1"/>
  <c r="E4549" i="2"/>
  <c r="C4550" i="2"/>
  <c r="D4550" i="2" s="1"/>
  <c r="C4551" i="2"/>
  <c r="D4551" i="2" s="1"/>
  <c r="E4551" i="2"/>
  <c r="F4551" i="2" s="1"/>
  <c r="C4552" i="2"/>
  <c r="D4552" i="2" s="1"/>
  <c r="C4553" i="2"/>
  <c r="D4553" i="2" s="1"/>
  <c r="E4553" i="2"/>
  <c r="C4554" i="2"/>
  <c r="D4554" i="2" s="1"/>
  <c r="C4555" i="2"/>
  <c r="D4555" i="2" s="1"/>
  <c r="E4555" i="2"/>
  <c r="F4555" i="2" s="1"/>
  <c r="C4556" i="2"/>
  <c r="D4556" i="2" s="1"/>
  <c r="C4557" i="2"/>
  <c r="D4557" i="2" s="1"/>
  <c r="E4557" i="2"/>
  <c r="C4558" i="2"/>
  <c r="D4558" i="2" s="1"/>
  <c r="C4559" i="2"/>
  <c r="D4559" i="2" s="1"/>
  <c r="E4559" i="2"/>
  <c r="F4559" i="2" s="1"/>
  <c r="C4560" i="2"/>
  <c r="D4560" i="2" s="1"/>
  <c r="C4561" i="2"/>
  <c r="D4561" i="2" s="1"/>
  <c r="E4561" i="2"/>
  <c r="C4562" i="2"/>
  <c r="D4562" i="2" s="1"/>
  <c r="C4563" i="2"/>
  <c r="D4563" i="2" s="1"/>
  <c r="E4563" i="2"/>
  <c r="F4563" i="2" s="1"/>
  <c r="C4564" i="2"/>
  <c r="D4564" i="2" s="1"/>
  <c r="C4565" i="2"/>
  <c r="D4565" i="2" s="1"/>
  <c r="E4565" i="2"/>
  <c r="C4566" i="2"/>
  <c r="D4566" i="2" s="1"/>
  <c r="C4567" i="2"/>
  <c r="D4567" i="2" s="1"/>
  <c r="E4567" i="2"/>
  <c r="F4567" i="2" s="1"/>
  <c r="C4568" i="2"/>
  <c r="D4568" i="2" s="1"/>
  <c r="C4569" i="2"/>
  <c r="D4569" i="2" s="1"/>
  <c r="E4569" i="2"/>
  <c r="C4570" i="2"/>
  <c r="D4570" i="2" s="1"/>
  <c r="C4571" i="2"/>
  <c r="D4571" i="2" s="1"/>
  <c r="E4571" i="2"/>
  <c r="F4571" i="2" s="1"/>
  <c r="C4572" i="2"/>
  <c r="D4572" i="2" s="1"/>
  <c r="C4573" i="2"/>
  <c r="D4573" i="2" s="1"/>
  <c r="E4573" i="2"/>
  <c r="C4574" i="2"/>
  <c r="D4574" i="2" s="1"/>
  <c r="C4575" i="2"/>
  <c r="D4575" i="2" s="1"/>
  <c r="E4575" i="2"/>
  <c r="F4575" i="2" s="1"/>
  <c r="C4576" i="2"/>
  <c r="D4576" i="2" s="1"/>
  <c r="C4577" i="2"/>
  <c r="D4577" i="2" s="1"/>
  <c r="E4577" i="2"/>
  <c r="C4578" i="2"/>
  <c r="D4578" i="2" s="1"/>
  <c r="C4579" i="2"/>
  <c r="D4579" i="2" s="1"/>
  <c r="E4579" i="2"/>
  <c r="F4579" i="2" s="1"/>
  <c r="C4580" i="2"/>
  <c r="D4580" i="2" s="1"/>
  <c r="C4581" i="2"/>
  <c r="D4581" i="2" s="1"/>
  <c r="E4581" i="2"/>
  <c r="C4582" i="2"/>
  <c r="D4582" i="2" s="1"/>
  <c r="C4583" i="2"/>
  <c r="D4583" i="2" s="1"/>
  <c r="E4583" i="2"/>
  <c r="F4583" i="2" s="1"/>
  <c r="C4584" i="2"/>
  <c r="D4584" i="2" s="1"/>
  <c r="C4585" i="2"/>
  <c r="D4585" i="2" s="1"/>
  <c r="E4585" i="2"/>
  <c r="C4586" i="2"/>
  <c r="D4586" i="2" s="1"/>
  <c r="C4587" i="2"/>
  <c r="D4587" i="2" s="1"/>
  <c r="E4587" i="2"/>
  <c r="F4587" i="2" s="1"/>
  <c r="C4588" i="2"/>
  <c r="D4588" i="2" s="1"/>
  <c r="C4589" i="2"/>
  <c r="D4589" i="2" s="1"/>
  <c r="E4589" i="2"/>
  <c r="C4590" i="2"/>
  <c r="D4590" i="2" s="1"/>
  <c r="C4591" i="2"/>
  <c r="D4591" i="2" s="1"/>
  <c r="E4591" i="2"/>
  <c r="F4591" i="2" s="1"/>
  <c r="C4592" i="2"/>
  <c r="D4592" i="2" s="1"/>
  <c r="C4593" i="2"/>
  <c r="D4593" i="2" s="1"/>
  <c r="E4593" i="2"/>
  <c r="C4594" i="2"/>
  <c r="D4594" i="2" s="1"/>
  <c r="C4595" i="2"/>
  <c r="D4595" i="2" s="1"/>
  <c r="E4595" i="2"/>
  <c r="F4595" i="2" s="1"/>
  <c r="C4596" i="2"/>
  <c r="D4596" i="2" s="1"/>
  <c r="C4597" i="2"/>
  <c r="D4597" i="2" s="1"/>
  <c r="E4597" i="2"/>
  <c r="C4598" i="2"/>
  <c r="D4598" i="2" s="1"/>
  <c r="C4599" i="2"/>
  <c r="D4599" i="2" s="1"/>
  <c r="E4599" i="2"/>
  <c r="F4599" i="2" s="1"/>
  <c r="C4600" i="2"/>
  <c r="D4600" i="2" s="1"/>
  <c r="C4601" i="2"/>
  <c r="D4601" i="2" s="1"/>
  <c r="E4601" i="2"/>
  <c r="C4602" i="2"/>
  <c r="D4602" i="2" s="1"/>
  <c r="C4603" i="2"/>
  <c r="D4603" i="2" s="1"/>
  <c r="E4603" i="2"/>
  <c r="F4603" i="2" s="1"/>
  <c r="C4604" i="2"/>
  <c r="D4604" i="2" s="1"/>
  <c r="C4605" i="2"/>
  <c r="D4605" i="2" s="1"/>
  <c r="E4605" i="2"/>
  <c r="C4606" i="2"/>
  <c r="D4606" i="2" s="1"/>
  <c r="C4607" i="2"/>
  <c r="D4607" i="2" s="1"/>
  <c r="E4607" i="2"/>
  <c r="F4607" i="2" s="1"/>
  <c r="C4608" i="2"/>
  <c r="D4608" i="2" s="1"/>
  <c r="C4609" i="2"/>
  <c r="D4609" i="2" s="1"/>
  <c r="E4609" i="2"/>
  <c r="C4610" i="2"/>
  <c r="D4610" i="2" s="1"/>
  <c r="C4611" i="2"/>
  <c r="D4611" i="2" s="1"/>
  <c r="E4611" i="2"/>
  <c r="F4611" i="2" s="1"/>
  <c r="C4612" i="2"/>
  <c r="D4612" i="2" s="1"/>
  <c r="C4613" i="2"/>
  <c r="D4613" i="2" s="1"/>
  <c r="E4613" i="2"/>
  <c r="C4614" i="2"/>
  <c r="D4614" i="2" s="1"/>
  <c r="C4615" i="2"/>
  <c r="D4615" i="2" s="1"/>
  <c r="E4615" i="2"/>
  <c r="F4615" i="2" s="1"/>
  <c r="C4616" i="2"/>
  <c r="D4616" i="2" s="1"/>
  <c r="C4617" i="2"/>
  <c r="D4617" i="2" s="1"/>
  <c r="E4617" i="2"/>
  <c r="C4618" i="2"/>
  <c r="D4618" i="2" s="1"/>
  <c r="C4619" i="2"/>
  <c r="D4619" i="2" s="1"/>
  <c r="E4619" i="2"/>
  <c r="F4619" i="2" s="1"/>
  <c r="C4620" i="2"/>
  <c r="D4620" i="2" s="1"/>
  <c r="C4621" i="2"/>
  <c r="D4621" i="2" s="1"/>
  <c r="E4621" i="2"/>
  <c r="C4622" i="2"/>
  <c r="D4622" i="2" s="1"/>
  <c r="C4623" i="2"/>
  <c r="D4623" i="2" s="1"/>
  <c r="F4623" i="2" s="1"/>
  <c r="E4623" i="2"/>
  <c r="C4624" i="2"/>
  <c r="D4624" i="2" s="1"/>
  <c r="C4625" i="2"/>
  <c r="D4625" i="2" s="1"/>
  <c r="E4625" i="2"/>
  <c r="C4626" i="2"/>
  <c r="D4626" i="2" s="1"/>
  <c r="C4627" i="2"/>
  <c r="D4627" i="2" s="1"/>
  <c r="E4627" i="2"/>
  <c r="F4627" i="2" s="1"/>
  <c r="C4628" i="2"/>
  <c r="D4628" i="2" s="1"/>
  <c r="C4629" i="2"/>
  <c r="D4629" i="2" s="1"/>
  <c r="E4629" i="2"/>
  <c r="C4630" i="2"/>
  <c r="D4630" i="2" s="1"/>
  <c r="C4631" i="2"/>
  <c r="D4631" i="2" s="1"/>
  <c r="F4631" i="2" s="1"/>
  <c r="E4631" i="2"/>
  <c r="C4632" i="2"/>
  <c r="D4632" i="2" s="1"/>
  <c r="C4633" i="2"/>
  <c r="D4633" i="2" s="1"/>
  <c r="E4633" i="2"/>
  <c r="C4634" i="2"/>
  <c r="D4634" i="2" s="1"/>
  <c r="C4635" i="2"/>
  <c r="D4635" i="2" s="1"/>
  <c r="F4635" i="2" s="1"/>
  <c r="E4635" i="2"/>
  <c r="C4636" i="2"/>
  <c r="D4636" i="2" s="1"/>
  <c r="C4637" i="2"/>
  <c r="D4637" i="2" s="1"/>
  <c r="E4637" i="2"/>
  <c r="C4638" i="2"/>
  <c r="D4638" i="2" s="1"/>
  <c r="C4639" i="2"/>
  <c r="D4639" i="2" s="1"/>
  <c r="E4639" i="2"/>
  <c r="F4639" i="2" s="1"/>
  <c r="C4640" i="2"/>
  <c r="D4640" i="2" s="1"/>
  <c r="C4641" i="2"/>
  <c r="D4641" i="2" s="1"/>
  <c r="E4641" i="2"/>
  <c r="C4642" i="2"/>
  <c r="D4642" i="2" s="1"/>
  <c r="C4643" i="2"/>
  <c r="D4643" i="2" s="1"/>
  <c r="E4643" i="2"/>
  <c r="F4643" i="2" s="1"/>
  <c r="C4644" i="2"/>
  <c r="D4644" i="2" s="1"/>
  <c r="C4645" i="2"/>
  <c r="D4645" i="2" s="1"/>
  <c r="E4645" i="2"/>
  <c r="C4646" i="2"/>
  <c r="D4646" i="2" s="1"/>
  <c r="C4647" i="2"/>
  <c r="D4647" i="2" s="1"/>
  <c r="F4647" i="2" s="1"/>
  <c r="E4647" i="2"/>
  <c r="C4648" i="2"/>
  <c r="D4648" i="2" s="1"/>
  <c r="C4649" i="2"/>
  <c r="D4649" i="2" s="1"/>
  <c r="F4649" i="2" s="1"/>
  <c r="E4649" i="2"/>
  <c r="C4650" i="2"/>
  <c r="D4650" i="2" s="1"/>
  <c r="C4651" i="2"/>
  <c r="D4651" i="2" s="1"/>
  <c r="E4651" i="2"/>
  <c r="C4652" i="2"/>
  <c r="D4652" i="2" s="1"/>
  <c r="C4653" i="2"/>
  <c r="D4653" i="2" s="1"/>
  <c r="F4653" i="2" s="1"/>
  <c r="E4653" i="2"/>
  <c r="C4654" i="2"/>
  <c r="D4654" i="2" s="1"/>
  <c r="C4655" i="2"/>
  <c r="D4655" i="2" s="1"/>
  <c r="E4655" i="2"/>
  <c r="C4656" i="2"/>
  <c r="D4656" i="2" s="1"/>
  <c r="C4657" i="2"/>
  <c r="D4657" i="2" s="1"/>
  <c r="F4657" i="2" s="1"/>
  <c r="E4657" i="2"/>
  <c r="C4658" i="2"/>
  <c r="D4658" i="2" s="1"/>
  <c r="C4659" i="2"/>
  <c r="D4659" i="2" s="1"/>
  <c r="F4659" i="2" s="1"/>
  <c r="E4659" i="2"/>
  <c r="C4660" i="2"/>
  <c r="D4660" i="2" s="1"/>
  <c r="C4661" i="2"/>
  <c r="D4661" i="2" s="1"/>
  <c r="E4661" i="2"/>
  <c r="C4662" i="2"/>
  <c r="D4662" i="2" s="1"/>
  <c r="C4663" i="2"/>
  <c r="D4663" i="2" s="1"/>
  <c r="F4663" i="2" s="1"/>
  <c r="E4663" i="2"/>
  <c r="C4664" i="2"/>
  <c r="D4664" i="2" s="1"/>
  <c r="C4665" i="2"/>
  <c r="D4665" i="2" s="1"/>
  <c r="E4665" i="2"/>
  <c r="C4666" i="2"/>
  <c r="D4666" i="2" s="1"/>
  <c r="C4667" i="2"/>
  <c r="D4667" i="2" s="1"/>
  <c r="F4667" i="2" s="1"/>
  <c r="E4667" i="2"/>
  <c r="C4668" i="2"/>
  <c r="D4668" i="2" s="1"/>
  <c r="C4669" i="2"/>
  <c r="D4669" i="2" s="1"/>
  <c r="F4669" i="2" s="1"/>
  <c r="E4669" i="2"/>
  <c r="C4670" i="2"/>
  <c r="D4670" i="2" s="1"/>
  <c r="C4671" i="2"/>
  <c r="D4671" i="2" s="1"/>
  <c r="F4671" i="2" s="1"/>
  <c r="E4671" i="2"/>
  <c r="C4672" i="2"/>
  <c r="D4672" i="2" s="1"/>
  <c r="C4673" i="2"/>
  <c r="D4673" i="2" s="1"/>
  <c r="E4673" i="2"/>
  <c r="F4673" i="2" s="1"/>
  <c r="C4674" i="2"/>
  <c r="D4674" i="2" s="1"/>
  <c r="C4675" i="2"/>
  <c r="D4675" i="2" s="1"/>
  <c r="E4675" i="2"/>
  <c r="C4676" i="2"/>
  <c r="D4676" i="2" s="1"/>
  <c r="C4677" i="2"/>
  <c r="D4677" i="2" s="1"/>
  <c r="E4677" i="2"/>
  <c r="F4677" i="2" s="1"/>
  <c r="C4678" i="2"/>
  <c r="D4678" i="2" s="1"/>
  <c r="C4679" i="2"/>
  <c r="D4679" i="2" s="1"/>
  <c r="E4679" i="2"/>
  <c r="C4680" i="2"/>
  <c r="D4680" i="2" s="1"/>
  <c r="C4681" i="2"/>
  <c r="D4681" i="2" s="1"/>
  <c r="E4681" i="2"/>
  <c r="F4681" i="2" s="1"/>
  <c r="C4682" i="2"/>
  <c r="D4682" i="2" s="1"/>
  <c r="C4683" i="2"/>
  <c r="D4683" i="2" s="1"/>
  <c r="E4683" i="2"/>
  <c r="C4684" i="2"/>
  <c r="D4684" i="2" s="1"/>
  <c r="C4685" i="2"/>
  <c r="D4685" i="2" s="1"/>
  <c r="E4685" i="2"/>
  <c r="F4685" i="2" s="1"/>
  <c r="C4686" i="2"/>
  <c r="D4686" i="2" s="1"/>
  <c r="C4687" i="2"/>
  <c r="D4687" i="2" s="1"/>
  <c r="E4687" i="2"/>
  <c r="C4688" i="2"/>
  <c r="D4688" i="2" s="1"/>
  <c r="C4689" i="2"/>
  <c r="D4689" i="2" s="1"/>
  <c r="E4689" i="2"/>
  <c r="F4689" i="2" s="1"/>
  <c r="C4690" i="2"/>
  <c r="D4690" i="2" s="1"/>
  <c r="C4691" i="2"/>
  <c r="D4691" i="2" s="1"/>
  <c r="E4691" i="2"/>
  <c r="C4692" i="2"/>
  <c r="D4692" i="2" s="1"/>
  <c r="C4693" i="2"/>
  <c r="D4693" i="2" s="1"/>
  <c r="E4693" i="2"/>
  <c r="F4693" i="2" s="1"/>
  <c r="C4694" i="2"/>
  <c r="D4694" i="2" s="1"/>
  <c r="C4695" i="2"/>
  <c r="D4695" i="2" s="1"/>
  <c r="E4695" i="2"/>
  <c r="C4696" i="2"/>
  <c r="D4696" i="2" s="1"/>
  <c r="C4697" i="2"/>
  <c r="D4697" i="2" s="1"/>
  <c r="E4697" i="2"/>
  <c r="F4697" i="2" s="1"/>
  <c r="C4698" i="2"/>
  <c r="D4698" i="2" s="1"/>
  <c r="C4699" i="2"/>
  <c r="D4699" i="2" s="1"/>
  <c r="E4699" i="2"/>
  <c r="C4700" i="2"/>
  <c r="D4700" i="2" s="1"/>
  <c r="C4701" i="2"/>
  <c r="D4701" i="2" s="1"/>
  <c r="E4701" i="2"/>
  <c r="F4701" i="2" s="1"/>
  <c r="C4702" i="2"/>
  <c r="D4702" i="2" s="1"/>
  <c r="C4703" i="2"/>
  <c r="D4703" i="2" s="1"/>
  <c r="E4703" i="2"/>
  <c r="C4704" i="2"/>
  <c r="D4704" i="2" s="1"/>
  <c r="C4705" i="2"/>
  <c r="D4705" i="2" s="1"/>
  <c r="F4705" i="2" s="1"/>
  <c r="E4705" i="2"/>
  <c r="C4706" i="2"/>
  <c r="D4706" i="2" s="1"/>
  <c r="C4707" i="2"/>
  <c r="D4707" i="2" s="1"/>
  <c r="E4707" i="2"/>
  <c r="C4708" i="2"/>
  <c r="D4708" i="2" s="1"/>
  <c r="C4709" i="2"/>
  <c r="D4709" i="2" s="1"/>
  <c r="F4709" i="2" s="1"/>
  <c r="E4709" i="2"/>
  <c r="C4710" i="2"/>
  <c r="D4710" i="2" s="1"/>
  <c r="C4711" i="2"/>
  <c r="D4711" i="2" s="1"/>
  <c r="E4711" i="2"/>
  <c r="C4712" i="2"/>
  <c r="D4712" i="2" s="1"/>
  <c r="C4713" i="2"/>
  <c r="D4713" i="2" s="1"/>
  <c r="F4713" i="2" s="1"/>
  <c r="E4713" i="2"/>
  <c r="C4714" i="2"/>
  <c r="D4714" i="2" s="1"/>
  <c r="C4715" i="2"/>
  <c r="D4715" i="2" s="1"/>
  <c r="F4715" i="2" s="1"/>
  <c r="E4715" i="2"/>
  <c r="C4716" i="2"/>
  <c r="D4716" i="2" s="1"/>
  <c r="C4717" i="2"/>
  <c r="D4717" i="2" s="1"/>
  <c r="F4717" i="2" s="1"/>
  <c r="E4717" i="2"/>
  <c r="C4718" i="2"/>
  <c r="D4718" i="2" s="1"/>
  <c r="C4719" i="2"/>
  <c r="D4719" i="2" s="1"/>
  <c r="F4719" i="2" s="1"/>
  <c r="E4719" i="2"/>
  <c r="C4720" i="2"/>
  <c r="D4720" i="2" s="1"/>
  <c r="C4721" i="2"/>
  <c r="D4721" i="2" s="1"/>
  <c r="F4721" i="2" s="1"/>
  <c r="E4721" i="2"/>
  <c r="C4722" i="2"/>
  <c r="D4722" i="2" s="1"/>
  <c r="C4723" i="2"/>
  <c r="D4723" i="2" s="1"/>
  <c r="F4723" i="2" s="1"/>
  <c r="E4723" i="2"/>
  <c r="C4724" i="2"/>
  <c r="D4724" i="2" s="1"/>
  <c r="C4725" i="2"/>
  <c r="D4725" i="2" s="1"/>
  <c r="F4725" i="2" s="1"/>
  <c r="E4725" i="2"/>
  <c r="C4726" i="2"/>
  <c r="D4726" i="2" s="1"/>
  <c r="C4727" i="2"/>
  <c r="D4727" i="2" s="1"/>
  <c r="F4727" i="2" s="1"/>
  <c r="E4727" i="2"/>
  <c r="C4728" i="2"/>
  <c r="D4728" i="2" s="1"/>
  <c r="C4729" i="2"/>
  <c r="D4729" i="2" s="1"/>
  <c r="E4729" i="2"/>
  <c r="C4730" i="2"/>
  <c r="D4730" i="2" s="1"/>
  <c r="C4731" i="2"/>
  <c r="D4731" i="2" s="1"/>
  <c r="F4731" i="2" s="1"/>
  <c r="E4731" i="2"/>
  <c r="C4732" i="2"/>
  <c r="D4732" i="2" s="1"/>
  <c r="C4733" i="2"/>
  <c r="D4733" i="2" s="1"/>
  <c r="E4733" i="2"/>
  <c r="C4734" i="2"/>
  <c r="D4734" i="2" s="1"/>
  <c r="C4735" i="2"/>
  <c r="D4735" i="2" s="1"/>
  <c r="E4735" i="2"/>
  <c r="F4735" i="2" s="1"/>
  <c r="C4736" i="2"/>
  <c r="D4736" i="2" s="1"/>
  <c r="C4737" i="2"/>
  <c r="D4737" i="2" s="1"/>
  <c r="E4737" i="2"/>
  <c r="C4738" i="2"/>
  <c r="D4738" i="2" s="1"/>
  <c r="C4739" i="2"/>
  <c r="D4739" i="2" s="1"/>
  <c r="E4739" i="2"/>
  <c r="F4739" i="2" s="1"/>
  <c r="C4740" i="2"/>
  <c r="D4740" i="2" s="1"/>
  <c r="C4741" i="2"/>
  <c r="D4741" i="2" s="1"/>
  <c r="E4741" i="2"/>
  <c r="C4742" i="2"/>
  <c r="D4742" i="2" s="1"/>
  <c r="C4743" i="2"/>
  <c r="D4743" i="2" s="1"/>
  <c r="E4743" i="2"/>
  <c r="F4743" i="2" s="1"/>
  <c r="C4744" i="2"/>
  <c r="D4744" i="2" s="1"/>
  <c r="C4745" i="2"/>
  <c r="D4745" i="2" s="1"/>
  <c r="E4745" i="2"/>
  <c r="C4746" i="2"/>
  <c r="D4746" i="2" s="1"/>
  <c r="C4747" i="2"/>
  <c r="D4747" i="2" s="1"/>
  <c r="E4747" i="2"/>
  <c r="F4747" i="2" s="1"/>
  <c r="C4748" i="2"/>
  <c r="D4748" i="2" s="1"/>
  <c r="C4749" i="2"/>
  <c r="D4749" i="2" s="1"/>
  <c r="E4749" i="2"/>
  <c r="C4750" i="2"/>
  <c r="D4750" i="2" s="1"/>
  <c r="C4751" i="2"/>
  <c r="D4751" i="2" s="1"/>
  <c r="E4751" i="2"/>
  <c r="F4751" i="2" s="1"/>
  <c r="C4752" i="2"/>
  <c r="D4752" i="2" s="1"/>
  <c r="C4753" i="2"/>
  <c r="D4753" i="2" s="1"/>
  <c r="E4753" i="2"/>
  <c r="C4754" i="2"/>
  <c r="D4754" i="2" s="1"/>
  <c r="C4755" i="2"/>
  <c r="D4755" i="2" s="1"/>
  <c r="E4755" i="2"/>
  <c r="F4755" i="2" s="1"/>
  <c r="C4756" i="2"/>
  <c r="D4756" i="2" s="1"/>
  <c r="C4757" i="2"/>
  <c r="D4757" i="2" s="1"/>
  <c r="E4757" i="2"/>
  <c r="C4758" i="2"/>
  <c r="D4758" i="2" s="1"/>
  <c r="C4759" i="2"/>
  <c r="D4759" i="2" s="1"/>
  <c r="E4759" i="2"/>
  <c r="F4759" i="2" s="1"/>
  <c r="C4760" i="2"/>
  <c r="D4760" i="2" s="1"/>
  <c r="C4761" i="2"/>
  <c r="D4761" i="2" s="1"/>
  <c r="E4761" i="2"/>
  <c r="C4762" i="2"/>
  <c r="D4762" i="2" s="1"/>
  <c r="C4763" i="2"/>
  <c r="D4763" i="2" s="1"/>
  <c r="E4763" i="2"/>
  <c r="F4763" i="2" s="1"/>
  <c r="C4764" i="2"/>
  <c r="D4764" i="2" s="1"/>
  <c r="C4765" i="2"/>
  <c r="D4765" i="2" s="1"/>
  <c r="E4765" i="2"/>
  <c r="C4766" i="2"/>
  <c r="D4766" i="2" s="1"/>
  <c r="C4767" i="2"/>
  <c r="D4767" i="2" s="1"/>
  <c r="E4767" i="2"/>
  <c r="F4767" i="2" s="1"/>
  <c r="C4768" i="2"/>
  <c r="D4768" i="2" s="1"/>
  <c r="C4769" i="2"/>
  <c r="D4769" i="2" s="1"/>
  <c r="E4769" i="2"/>
  <c r="C4770" i="2"/>
  <c r="D4770" i="2" s="1"/>
  <c r="C4771" i="2"/>
  <c r="D4771" i="2" s="1"/>
  <c r="E4771" i="2"/>
  <c r="F4771" i="2" s="1"/>
  <c r="C4772" i="2"/>
  <c r="D4772" i="2" s="1"/>
  <c r="C4773" i="2"/>
  <c r="D4773" i="2" s="1"/>
  <c r="E4773" i="2"/>
  <c r="C4774" i="2"/>
  <c r="D4774" i="2" s="1"/>
  <c r="C4775" i="2"/>
  <c r="D4775" i="2" s="1"/>
  <c r="E4775" i="2"/>
  <c r="F4775" i="2" s="1"/>
  <c r="C4776" i="2"/>
  <c r="D4776" i="2" s="1"/>
  <c r="C4777" i="2"/>
  <c r="D4777" i="2" s="1"/>
  <c r="E4777" i="2"/>
  <c r="C4778" i="2"/>
  <c r="D4778" i="2" s="1"/>
  <c r="C4779" i="2"/>
  <c r="D4779" i="2" s="1"/>
  <c r="E4779" i="2"/>
  <c r="F4779" i="2" s="1"/>
  <c r="C4780" i="2"/>
  <c r="D4780" i="2" s="1"/>
  <c r="C4781" i="2"/>
  <c r="D4781" i="2" s="1"/>
  <c r="E4781" i="2"/>
  <c r="C4782" i="2"/>
  <c r="D4782" i="2" s="1"/>
  <c r="C4783" i="2"/>
  <c r="D4783" i="2" s="1"/>
  <c r="E4783" i="2"/>
  <c r="F4783" i="2" s="1"/>
  <c r="C4784" i="2"/>
  <c r="D4784" i="2" s="1"/>
  <c r="C4785" i="2"/>
  <c r="D4785" i="2" s="1"/>
  <c r="E4785" i="2"/>
  <c r="C4786" i="2"/>
  <c r="D4786" i="2" s="1"/>
  <c r="C4787" i="2"/>
  <c r="D4787" i="2" s="1"/>
  <c r="E4787" i="2"/>
  <c r="F4787" i="2" s="1"/>
  <c r="C4788" i="2"/>
  <c r="D4788" i="2" s="1"/>
  <c r="C4789" i="2"/>
  <c r="D4789" i="2" s="1"/>
  <c r="E4789" i="2"/>
  <c r="C4790" i="2"/>
  <c r="D4790" i="2" s="1"/>
  <c r="C4791" i="2"/>
  <c r="D4791" i="2" s="1"/>
  <c r="E4791" i="2"/>
  <c r="F4791" i="2" s="1"/>
  <c r="C4792" i="2"/>
  <c r="D4792" i="2" s="1"/>
  <c r="C4793" i="2"/>
  <c r="D4793" i="2" s="1"/>
  <c r="E4793" i="2"/>
  <c r="C4794" i="2"/>
  <c r="D4794" i="2" s="1"/>
  <c r="C4795" i="2"/>
  <c r="D4795" i="2" s="1"/>
  <c r="E4795" i="2"/>
  <c r="F4795" i="2" s="1"/>
  <c r="C4796" i="2"/>
  <c r="D4796" i="2" s="1"/>
  <c r="C4797" i="2"/>
  <c r="D4797" i="2" s="1"/>
  <c r="E4797" i="2"/>
  <c r="C4798" i="2"/>
  <c r="D4798" i="2" s="1"/>
  <c r="C4799" i="2"/>
  <c r="D4799" i="2" s="1"/>
  <c r="E4799" i="2"/>
  <c r="F4799" i="2" s="1"/>
  <c r="C4800" i="2"/>
  <c r="D4800" i="2" s="1"/>
  <c r="C4801" i="2"/>
  <c r="D4801" i="2" s="1"/>
  <c r="E4801" i="2"/>
  <c r="C4802" i="2"/>
  <c r="D4802" i="2" s="1"/>
  <c r="C4803" i="2"/>
  <c r="D4803" i="2" s="1"/>
  <c r="E4803" i="2"/>
  <c r="F4803" i="2" s="1"/>
  <c r="C4804" i="2"/>
  <c r="D4804" i="2" s="1"/>
  <c r="C4805" i="2"/>
  <c r="D4805" i="2" s="1"/>
  <c r="E4805" i="2"/>
  <c r="C4806" i="2"/>
  <c r="D4806" i="2" s="1"/>
  <c r="C4807" i="2"/>
  <c r="D4807" i="2" s="1"/>
  <c r="E4807" i="2"/>
  <c r="F4807" i="2" s="1"/>
  <c r="C4808" i="2"/>
  <c r="D4808" i="2" s="1"/>
  <c r="C4809" i="2"/>
  <c r="D4809" i="2" s="1"/>
  <c r="E4809" i="2"/>
  <c r="C4810" i="2"/>
  <c r="D4810" i="2" s="1"/>
  <c r="C4811" i="2"/>
  <c r="D4811" i="2" s="1"/>
  <c r="E4811" i="2"/>
  <c r="F4811" i="2" s="1"/>
  <c r="C4812" i="2"/>
  <c r="D4812" i="2" s="1"/>
  <c r="C4813" i="2"/>
  <c r="D4813" i="2" s="1"/>
  <c r="E4813" i="2"/>
  <c r="C4814" i="2"/>
  <c r="D4814" i="2" s="1"/>
  <c r="C4815" i="2"/>
  <c r="D4815" i="2" s="1"/>
  <c r="E4815" i="2"/>
  <c r="F4815" i="2" s="1"/>
  <c r="C4816" i="2"/>
  <c r="D4816" i="2" s="1"/>
  <c r="C4817" i="2"/>
  <c r="D4817" i="2" s="1"/>
  <c r="E4817" i="2"/>
  <c r="C4818" i="2"/>
  <c r="D4818" i="2" s="1"/>
  <c r="C4819" i="2"/>
  <c r="D4819" i="2" s="1"/>
  <c r="E4819" i="2"/>
  <c r="F4819" i="2" s="1"/>
  <c r="C4820" i="2"/>
  <c r="D4820" i="2" s="1"/>
  <c r="C2" i="7"/>
  <c r="C3" i="7"/>
  <c r="D3" i="7"/>
  <c r="C4" i="7"/>
  <c r="D4" i="7"/>
  <c r="C5" i="7"/>
  <c r="D5" i="7"/>
  <c r="C6" i="7"/>
  <c r="D6" i="7"/>
  <c r="C7" i="7"/>
  <c r="D7" i="7"/>
  <c r="C8" i="7"/>
  <c r="D8" i="7"/>
  <c r="C9" i="7"/>
  <c r="D9" i="7"/>
  <c r="C10" i="7"/>
  <c r="D10" i="7"/>
  <c r="C11" i="7"/>
  <c r="D11" i="7"/>
  <c r="C12" i="7"/>
  <c r="D12" i="7"/>
  <c r="C13" i="7"/>
  <c r="D13" i="7"/>
  <c r="C14" i="7"/>
  <c r="D14" i="7"/>
  <c r="C15" i="7"/>
  <c r="D15" i="7"/>
  <c r="C16" i="7"/>
  <c r="D16" i="7"/>
  <c r="C17" i="7"/>
  <c r="D17" i="7"/>
  <c r="C18" i="7"/>
  <c r="D18" i="7"/>
  <c r="C19" i="7"/>
  <c r="D19" i="7"/>
  <c r="C20" i="7"/>
  <c r="D20" i="7"/>
  <c r="C21" i="7"/>
  <c r="D21" i="7"/>
  <c r="C22" i="7"/>
  <c r="D22" i="7"/>
  <c r="C23" i="7"/>
  <c r="D23" i="7"/>
  <c r="C24" i="7"/>
  <c r="D24" i="7"/>
  <c r="C25" i="7"/>
  <c r="D25" i="7"/>
  <c r="C26" i="7"/>
  <c r="D26" i="7"/>
  <c r="C27" i="7"/>
  <c r="D27" i="7"/>
  <c r="C28" i="7"/>
  <c r="D28" i="7"/>
  <c r="C29" i="7"/>
  <c r="D29" i="7"/>
  <c r="C30" i="7"/>
  <c r="D30" i="7"/>
  <c r="C31" i="7"/>
  <c r="D31" i="7"/>
  <c r="C32" i="7"/>
  <c r="D32" i="7"/>
  <c r="C33" i="7"/>
  <c r="D33" i="7"/>
  <c r="C34" i="7"/>
  <c r="D34" i="7"/>
  <c r="C35" i="7"/>
  <c r="D35" i="7"/>
  <c r="C36" i="7"/>
  <c r="D36" i="7"/>
  <c r="C37" i="7"/>
  <c r="D37" i="7"/>
  <c r="C38" i="7"/>
  <c r="D38" i="7"/>
  <c r="C39" i="7"/>
  <c r="D39" i="7"/>
  <c r="C40" i="7"/>
  <c r="D40" i="7"/>
  <c r="C41" i="7"/>
  <c r="D41" i="7"/>
  <c r="C42" i="7"/>
  <c r="D42" i="7"/>
  <c r="C43" i="7"/>
  <c r="D43" i="7"/>
  <c r="C44" i="7"/>
  <c r="D44" i="7"/>
  <c r="C45" i="7"/>
  <c r="D45" i="7"/>
  <c r="C46" i="7"/>
  <c r="D46" i="7"/>
  <c r="C47" i="7"/>
  <c r="D47" i="7"/>
  <c r="C48" i="7"/>
  <c r="D48" i="7"/>
  <c r="C49" i="7"/>
  <c r="D49" i="7"/>
  <c r="C50" i="7"/>
  <c r="D50" i="7"/>
  <c r="C51" i="7"/>
  <c r="D51" i="7"/>
  <c r="C52" i="7"/>
  <c r="D52" i="7"/>
  <c r="C53" i="7"/>
  <c r="D53" i="7"/>
  <c r="C54" i="7"/>
  <c r="D54" i="7"/>
  <c r="C55" i="7"/>
  <c r="D55" i="7"/>
  <c r="C56" i="7"/>
  <c r="D56" i="7"/>
  <c r="C57" i="7"/>
  <c r="D57" i="7"/>
  <c r="C58" i="7"/>
  <c r="D58" i="7"/>
  <c r="C59" i="7"/>
  <c r="D59" i="7"/>
  <c r="C60" i="7"/>
  <c r="D60" i="7"/>
  <c r="C61" i="7"/>
  <c r="D61" i="7"/>
  <c r="C62" i="7"/>
  <c r="D62" i="7"/>
  <c r="C63" i="7"/>
  <c r="D63" i="7"/>
  <c r="C64" i="7"/>
  <c r="D64" i="7"/>
  <c r="C65" i="7"/>
  <c r="D65" i="7"/>
  <c r="C66" i="7"/>
  <c r="D66" i="7"/>
  <c r="C67" i="7"/>
  <c r="D67" i="7"/>
  <c r="C68" i="7"/>
  <c r="D68" i="7"/>
  <c r="C69" i="7"/>
  <c r="D69" i="7"/>
  <c r="C70" i="7"/>
  <c r="D70" i="7"/>
  <c r="C71" i="7"/>
  <c r="D71" i="7"/>
  <c r="C72" i="7"/>
  <c r="D72" i="7"/>
  <c r="C73" i="7"/>
  <c r="D73" i="7"/>
  <c r="C74" i="7"/>
  <c r="D74" i="7"/>
  <c r="C75" i="7"/>
  <c r="D75" i="7"/>
  <c r="C76" i="7"/>
  <c r="D76" i="7"/>
  <c r="C77" i="7"/>
  <c r="D77" i="7"/>
  <c r="C78" i="7"/>
  <c r="D78" i="7"/>
  <c r="C79" i="7"/>
  <c r="D79" i="7"/>
  <c r="C80" i="7"/>
  <c r="D80" i="7"/>
  <c r="C81" i="7"/>
  <c r="D81" i="7"/>
  <c r="C82" i="7"/>
  <c r="D82" i="7"/>
  <c r="C83" i="7"/>
  <c r="D83" i="7"/>
  <c r="C84" i="7"/>
  <c r="D84" i="7"/>
  <c r="C85" i="7"/>
  <c r="D85" i="7"/>
  <c r="C86" i="7"/>
  <c r="D86" i="7"/>
  <c r="C87" i="7"/>
  <c r="D87" i="7"/>
  <c r="C88" i="7"/>
  <c r="D88" i="7"/>
  <c r="C89" i="7"/>
  <c r="D89" i="7"/>
  <c r="C90" i="7"/>
  <c r="D90" i="7"/>
  <c r="C91" i="7"/>
  <c r="D91" i="7"/>
  <c r="C92" i="7"/>
  <c r="D92" i="7"/>
  <c r="C93" i="7"/>
  <c r="D93" i="7"/>
  <c r="C94" i="7"/>
  <c r="D94" i="7"/>
  <c r="C95" i="7"/>
  <c r="D95" i="7"/>
  <c r="C96" i="7"/>
  <c r="D96" i="7"/>
  <c r="C97" i="7"/>
  <c r="D97" i="7"/>
  <c r="C98" i="7"/>
  <c r="D98" i="7"/>
  <c r="C99" i="7"/>
  <c r="D99" i="7"/>
  <c r="C100" i="7"/>
  <c r="D100" i="7"/>
  <c r="C101" i="7"/>
  <c r="D101" i="7"/>
  <c r="C102" i="7"/>
  <c r="D102" i="7"/>
  <c r="C103" i="7"/>
  <c r="D103" i="7"/>
  <c r="C104" i="7"/>
  <c r="D104" i="7"/>
  <c r="C105" i="7"/>
  <c r="D105" i="7"/>
  <c r="C106" i="7"/>
  <c r="D106" i="7"/>
  <c r="C107" i="7"/>
  <c r="D107" i="7"/>
  <c r="C108" i="7"/>
  <c r="D108" i="7"/>
  <c r="C109" i="7"/>
  <c r="D109" i="7"/>
  <c r="C110" i="7"/>
  <c r="D110" i="7"/>
  <c r="C111" i="7"/>
  <c r="D111" i="7"/>
  <c r="C112" i="7"/>
  <c r="D112" i="7"/>
  <c r="C113" i="7"/>
  <c r="D113" i="7"/>
  <c r="C114" i="7"/>
  <c r="D114" i="7"/>
  <c r="C115" i="7"/>
  <c r="D115" i="7"/>
  <c r="C116" i="7"/>
  <c r="D116" i="7"/>
  <c r="C117" i="7"/>
  <c r="D117" i="7"/>
  <c r="C118" i="7"/>
  <c r="D118" i="7"/>
  <c r="C119" i="7"/>
  <c r="D119" i="7"/>
  <c r="C120" i="7"/>
  <c r="D120" i="7"/>
  <c r="C121" i="7"/>
  <c r="D121" i="7"/>
  <c r="C122" i="7"/>
  <c r="D122" i="7"/>
  <c r="C123" i="7"/>
  <c r="D123" i="7"/>
  <c r="C124" i="7"/>
  <c r="D124" i="7"/>
  <c r="C125" i="7"/>
  <c r="D125" i="7"/>
  <c r="C126" i="7"/>
  <c r="D126" i="7"/>
  <c r="C127" i="7"/>
  <c r="D127" i="7"/>
  <c r="C128" i="7"/>
  <c r="D128" i="7"/>
  <c r="C129" i="7"/>
  <c r="D129" i="7"/>
  <c r="C130" i="7"/>
  <c r="D130" i="7"/>
  <c r="C131" i="7"/>
  <c r="D131" i="7"/>
  <c r="C132" i="7"/>
  <c r="D132" i="7"/>
  <c r="C133" i="7"/>
  <c r="D133" i="7"/>
  <c r="C134" i="7"/>
  <c r="D134" i="7"/>
  <c r="C135" i="7"/>
  <c r="D135" i="7"/>
  <c r="C136" i="7"/>
  <c r="D136" i="7"/>
  <c r="C137" i="7"/>
  <c r="D137" i="7"/>
  <c r="C138" i="7"/>
  <c r="D138" i="7"/>
  <c r="C139" i="7"/>
  <c r="D139" i="7"/>
  <c r="C140" i="7"/>
  <c r="D140" i="7"/>
  <c r="C141" i="7"/>
  <c r="D141" i="7"/>
  <c r="C142" i="7"/>
  <c r="D142" i="7"/>
  <c r="C143" i="7"/>
  <c r="D143" i="7"/>
  <c r="C144" i="7"/>
  <c r="D144" i="7"/>
  <c r="C145" i="7"/>
  <c r="D145" i="7"/>
  <c r="C146" i="7"/>
  <c r="D146" i="7"/>
  <c r="C147" i="7"/>
  <c r="D147" i="7"/>
  <c r="C148" i="7"/>
  <c r="D148" i="7"/>
  <c r="C149" i="7"/>
  <c r="D149" i="7"/>
  <c r="C150" i="7"/>
  <c r="D150" i="7"/>
  <c r="C151" i="7"/>
  <c r="D151" i="7"/>
  <c r="C152" i="7"/>
  <c r="D152" i="7"/>
  <c r="C153" i="7"/>
  <c r="D153" i="7"/>
  <c r="C154" i="7"/>
  <c r="D154" i="7"/>
  <c r="C155" i="7"/>
  <c r="D155" i="7"/>
  <c r="C156" i="7"/>
  <c r="D156" i="7"/>
  <c r="C157" i="7"/>
  <c r="D157" i="7"/>
  <c r="C158" i="7"/>
  <c r="D158" i="7"/>
  <c r="C159" i="7"/>
  <c r="D159" i="7"/>
  <c r="C160" i="7"/>
  <c r="D160" i="7"/>
  <c r="C161" i="7"/>
  <c r="D161" i="7"/>
  <c r="C162" i="7"/>
  <c r="D162" i="7"/>
  <c r="C163" i="7"/>
  <c r="D163" i="7"/>
  <c r="C164" i="7"/>
  <c r="D164" i="7"/>
  <c r="C165" i="7"/>
  <c r="D165" i="7"/>
  <c r="C166" i="7"/>
  <c r="D166" i="7"/>
  <c r="C167" i="7"/>
  <c r="D167" i="7"/>
  <c r="C168" i="7"/>
  <c r="D168" i="7"/>
  <c r="C169" i="7"/>
  <c r="D169" i="7"/>
  <c r="C170" i="7"/>
  <c r="D170" i="7"/>
  <c r="C171" i="7"/>
  <c r="D171" i="7"/>
  <c r="C172" i="7"/>
  <c r="D172" i="7"/>
  <c r="C173" i="7"/>
  <c r="D173" i="7"/>
  <c r="C174" i="7"/>
  <c r="D174" i="7"/>
  <c r="C175" i="7"/>
  <c r="D175" i="7"/>
  <c r="C176" i="7"/>
  <c r="D176" i="7"/>
  <c r="C177" i="7"/>
  <c r="D177" i="7"/>
  <c r="C178" i="7"/>
  <c r="D178" i="7"/>
  <c r="C179" i="7"/>
  <c r="D179" i="7"/>
  <c r="C180" i="7"/>
  <c r="D180" i="7"/>
  <c r="C181" i="7"/>
  <c r="D181" i="7"/>
  <c r="C182" i="7"/>
  <c r="D182" i="7"/>
  <c r="C183" i="7"/>
  <c r="D183" i="7"/>
  <c r="C184" i="7"/>
  <c r="D184" i="7"/>
  <c r="C185" i="7"/>
  <c r="D185" i="7"/>
  <c r="C186" i="7"/>
  <c r="D186" i="7"/>
  <c r="C187" i="7"/>
  <c r="D187" i="7"/>
  <c r="C188" i="7"/>
  <c r="D188" i="7"/>
  <c r="C189" i="7"/>
  <c r="D189" i="7"/>
  <c r="C190" i="7"/>
  <c r="D190" i="7"/>
  <c r="C191" i="7"/>
  <c r="D191" i="7"/>
  <c r="C192" i="7"/>
  <c r="D192" i="7"/>
  <c r="C193" i="7"/>
  <c r="D193" i="7"/>
  <c r="C194" i="7"/>
  <c r="D194" i="7"/>
  <c r="C195" i="7"/>
  <c r="D195" i="7"/>
  <c r="C196" i="7"/>
  <c r="D196" i="7"/>
  <c r="C197" i="7"/>
  <c r="D197" i="7"/>
  <c r="C198" i="7"/>
  <c r="D198" i="7"/>
  <c r="C199" i="7"/>
  <c r="D199" i="7"/>
  <c r="C200" i="7"/>
  <c r="D200" i="7"/>
  <c r="C201" i="7"/>
  <c r="D201" i="7"/>
  <c r="C202" i="7"/>
  <c r="D202" i="7"/>
  <c r="C203" i="7"/>
  <c r="D203" i="7"/>
  <c r="C204" i="7"/>
  <c r="D204" i="7"/>
  <c r="C205" i="7"/>
  <c r="D205" i="7"/>
  <c r="C206" i="7"/>
  <c r="D206" i="7"/>
  <c r="C207" i="7"/>
  <c r="D207" i="7"/>
  <c r="C208" i="7"/>
  <c r="D208" i="7"/>
  <c r="C209" i="7"/>
  <c r="D209" i="7"/>
  <c r="C210" i="7"/>
  <c r="D210" i="7"/>
  <c r="C211" i="7"/>
  <c r="D211" i="7"/>
  <c r="C212" i="7"/>
  <c r="D212" i="7"/>
  <c r="C213" i="7"/>
  <c r="D213" i="7"/>
  <c r="C214" i="7"/>
  <c r="D214" i="7"/>
  <c r="C215" i="7"/>
  <c r="D215" i="7"/>
  <c r="C216" i="7"/>
  <c r="D216" i="7"/>
  <c r="C217" i="7"/>
  <c r="D217" i="7"/>
  <c r="C218" i="7"/>
  <c r="D218" i="7"/>
  <c r="C219" i="7"/>
  <c r="D219" i="7"/>
  <c r="C220" i="7"/>
  <c r="D220" i="7"/>
  <c r="C221" i="7"/>
  <c r="D221" i="7"/>
  <c r="C222" i="7"/>
  <c r="D222" i="7"/>
  <c r="C223" i="7"/>
  <c r="D223" i="7"/>
  <c r="C224" i="7"/>
  <c r="D224" i="7"/>
  <c r="C225" i="7"/>
  <c r="D225" i="7"/>
  <c r="C226" i="7"/>
  <c r="D226" i="7"/>
  <c r="C227" i="7"/>
  <c r="D227" i="7"/>
  <c r="C228" i="7"/>
  <c r="D228" i="7"/>
  <c r="C229" i="7"/>
  <c r="D229" i="7"/>
  <c r="C230" i="7"/>
  <c r="D230" i="7"/>
  <c r="C231" i="7"/>
  <c r="D231" i="7"/>
  <c r="C232" i="7"/>
  <c r="D232" i="7"/>
  <c r="C233" i="7"/>
  <c r="D233" i="7"/>
  <c r="C234" i="7"/>
  <c r="D234" i="7"/>
  <c r="C235" i="7"/>
  <c r="D235" i="7"/>
  <c r="C236" i="7"/>
  <c r="D236" i="7"/>
  <c r="C237" i="7"/>
  <c r="D237" i="7"/>
  <c r="C238" i="7"/>
  <c r="D238" i="7"/>
  <c r="C239" i="7"/>
  <c r="D239" i="7"/>
  <c r="C240" i="7"/>
  <c r="D240" i="7"/>
  <c r="C241" i="7"/>
  <c r="D241" i="7"/>
  <c r="C242" i="7"/>
  <c r="D242" i="7"/>
  <c r="C243" i="7"/>
  <c r="D243" i="7"/>
  <c r="C244" i="7"/>
  <c r="D244" i="7"/>
  <c r="C245" i="7"/>
  <c r="D245" i="7"/>
  <c r="C246" i="7"/>
  <c r="D246" i="7"/>
  <c r="C247" i="7"/>
  <c r="C248" i="7"/>
  <c r="D248" i="7"/>
  <c r="C249" i="7"/>
  <c r="D249" i="7"/>
  <c r="C250" i="7"/>
  <c r="D250" i="7"/>
  <c r="C251" i="7"/>
  <c r="D251" i="7"/>
  <c r="C252" i="7"/>
  <c r="D252" i="7"/>
  <c r="C253" i="7"/>
  <c r="D253" i="7"/>
  <c r="C254" i="7"/>
  <c r="D254" i="7"/>
  <c r="C255" i="7"/>
  <c r="D255" i="7"/>
  <c r="C256" i="7"/>
  <c r="D256" i="7"/>
  <c r="C257" i="7"/>
  <c r="D257" i="7"/>
  <c r="C258" i="7"/>
  <c r="D258" i="7"/>
  <c r="C259" i="7"/>
  <c r="D259" i="7"/>
  <c r="C260" i="7"/>
  <c r="D260" i="7"/>
  <c r="C261" i="7"/>
  <c r="D261" i="7"/>
  <c r="C262" i="7"/>
  <c r="D262" i="7"/>
  <c r="C263" i="7"/>
  <c r="D263" i="7"/>
  <c r="C264" i="7"/>
  <c r="D264" i="7"/>
  <c r="C265" i="7"/>
  <c r="D265" i="7"/>
  <c r="C266" i="7"/>
  <c r="D266" i="7"/>
  <c r="C267" i="7"/>
  <c r="D267" i="7"/>
  <c r="C268" i="7"/>
  <c r="D268" i="7"/>
  <c r="C269" i="7"/>
  <c r="D269" i="7"/>
  <c r="C270" i="7"/>
  <c r="D270" i="7"/>
  <c r="C271" i="7"/>
  <c r="D271" i="7"/>
  <c r="C272" i="7"/>
  <c r="D272" i="7"/>
  <c r="C273" i="7"/>
  <c r="D273" i="7"/>
  <c r="C274" i="7"/>
  <c r="D274" i="7"/>
  <c r="C275" i="7"/>
  <c r="D275" i="7"/>
  <c r="C276" i="7"/>
  <c r="D276" i="7"/>
  <c r="C277" i="7"/>
  <c r="D277" i="7"/>
  <c r="C278" i="7"/>
  <c r="D278" i="7"/>
  <c r="C279" i="7"/>
  <c r="D279" i="7"/>
  <c r="C280" i="7"/>
  <c r="D280" i="7"/>
  <c r="C281" i="7"/>
  <c r="D281" i="7"/>
  <c r="C282" i="7"/>
  <c r="D282" i="7"/>
  <c r="C283" i="7"/>
  <c r="D283" i="7"/>
  <c r="C284" i="7"/>
  <c r="D284" i="7"/>
  <c r="C285" i="7"/>
  <c r="D285" i="7"/>
  <c r="C286" i="7"/>
  <c r="D286" i="7"/>
  <c r="C287" i="7"/>
  <c r="D287" i="7"/>
  <c r="C288" i="7"/>
  <c r="D288" i="7"/>
  <c r="C289" i="7"/>
  <c r="D289" i="7"/>
  <c r="C290" i="7"/>
  <c r="D290" i="7"/>
  <c r="C291" i="7"/>
  <c r="D291" i="7"/>
  <c r="C292" i="7"/>
  <c r="D292" i="7"/>
  <c r="C293" i="7"/>
  <c r="D293" i="7"/>
  <c r="C294" i="7"/>
  <c r="D294" i="7"/>
  <c r="C295" i="7"/>
  <c r="D295" i="7"/>
  <c r="C296" i="7"/>
  <c r="D296" i="7"/>
  <c r="C297" i="7"/>
  <c r="D297" i="7"/>
  <c r="C298" i="7"/>
  <c r="D298" i="7"/>
  <c r="C299" i="7"/>
  <c r="D299" i="7"/>
  <c r="C300" i="7"/>
  <c r="D300" i="7"/>
  <c r="C301" i="7"/>
  <c r="D301" i="7"/>
  <c r="C302" i="7"/>
  <c r="D302" i="7"/>
  <c r="C303" i="7"/>
  <c r="D303" i="7"/>
  <c r="C304" i="7"/>
  <c r="D304" i="7"/>
  <c r="C305" i="7"/>
  <c r="D305" i="7"/>
  <c r="C306" i="7"/>
  <c r="D306" i="7"/>
  <c r="C307" i="7"/>
  <c r="D307" i="7"/>
  <c r="C308" i="7"/>
  <c r="D308" i="7"/>
  <c r="C309" i="7"/>
  <c r="D309" i="7"/>
  <c r="C310" i="7"/>
  <c r="D310" i="7"/>
  <c r="C311" i="7"/>
  <c r="D311" i="7"/>
  <c r="C312" i="7"/>
  <c r="D312" i="7"/>
  <c r="C313" i="7"/>
  <c r="D313" i="7"/>
  <c r="C314" i="7"/>
  <c r="D314" i="7"/>
  <c r="C315" i="7"/>
  <c r="D315" i="7"/>
  <c r="C316" i="7"/>
  <c r="D316" i="7"/>
  <c r="C317" i="7"/>
  <c r="D317" i="7"/>
  <c r="C318" i="7"/>
  <c r="D318" i="7"/>
  <c r="C319" i="7"/>
  <c r="D319" i="7"/>
  <c r="C320" i="7"/>
  <c r="D320" i="7"/>
  <c r="C321" i="7"/>
  <c r="D321" i="7"/>
  <c r="C322" i="7"/>
  <c r="D322" i="7"/>
  <c r="C323" i="7"/>
  <c r="D323" i="7"/>
  <c r="C324" i="7"/>
  <c r="D324" i="7"/>
  <c r="C325" i="7"/>
  <c r="D325" i="7"/>
  <c r="C326" i="7"/>
  <c r="D326" i="7"/>
  <c r="C327" i="7"/>
  <c r="D327" i="7"/>
  <c r="C328" i="7"/>
  <c r="D328" i="7"/>
  <c r="C329" i="7"/>
  <c r="D329" i="7"/>
  <c r="C330" i="7"/>
  <c r="D330" i="7"/>
  <c r="C331" i="7"/>
  <c r="D331" i="7"/>
  <c r="C332" i="7"/>
  <c r="D332" i="7"/>
  <c r="C333" i="7"/>
  <c r="D333" i="7"/>
  <c r="C334" i="7"/>
  <c r="D334" i="7"/>
  <c r="C335" i="7"/>
  <c r="D335" i="7"/>
  <c r="C336" i="7"/>
  <c r="D336" i="7"/>
  <c r="C337" i="7"/>
  <c r="D337" i="7"/>
  <c r="C338" i="7"/>
  <c r="D338" i="7"/>
  <c r="C339" i="7"/>
  <c r="D339" i="7"/>
  <c r="C340" i="7"/>
  <c r="D340" i="7"/>
  <c r="C341" i="7"/>
  <c r="D341" i="7"/>
  <c r="C342" i="7"/>
  <c r="D342" i="7"/>
  <c r="C343" i="7"/>
  <c r="D343" i="7"/>
  <c r="C344" i="7"/>
  <c r="D344" i="7"/>
  <c r="C345" i="7"/>
  <c r="D345" i="7"/>
  <c r="C346" i="7"/>
  <c r="D346" i="7"/>
  <c r="C347" i="7"/>
  <c r="D347" i="7"/>
  <c r="C348" i="7"/>
  <c r="D348" i="7"/>
  <c r="C349" i="7"/>
  <c r="D349" i="7"/>
  <c r="C350" i="7"/>
  <c r="D350" i="7"/>
  <c r="C351" i="7"/>
  <c r="D351" i="7"/>
  <c r="C352" i="7"/>
  <c r="D352" i="7"/>
  <c r="C353" i="7"/>
  <c r="D353" i="7"/>
  <c r="C354" i="7"/>
  <c r="D354" i="7"/>
  <c r="C355" i="7"/>
  <c r="C356" i="7"/>
  <c r="D356" i="7"/>
  <c r="C357" i="7"/>
  <c r="D357" i="7"/>
  <c r="C358" i="7"/>
  <c r="D358" i="7"/>
  <c r="C359" i="7"/>
  <c r="D359" i="7"/>
  <c r="C360" i="7"/>
  <c r="D360" i="7"/>
  <c r="C361" i="7"/>
  <c r="D361" i="7"/>
  <c r="C362" i="7"/>
  <c r="D362" i="7"/>
  <c r="C363" i="7"/>
  <c r="D363" i="7"/>
  <c r="C364" i="7"/>
  <c r="D364" i="7"/>
  <c r="C365" i="7"/>
  <c r="D365" i="7"/>
  <c r="C366" i="7"/>
  <c r="D366" i="7"/>
  <c r="C367" i="7"/>
  <c r="D367" i="7"/>
  <c r="C368" i="7"/>
  <c r="D368" i="7"/>
  <c r="C369" i="7"/>
  <c r="D369" i="7"/>
  <c r="C370" i="7"/>
  <c r="D370" i="7"/>
  <c r="C371" i="7"/>
  <c r="D371" i="7"/>
  <c r="C372" i="7"/>
  <c r="D372" i="7"/>
  <c r="C373" i="7"/>
  <c r="D373" i="7"/>
  <c r="C374" i="7"/>
  <c r="D374" i="7"/>
  <c r="C375" i="7"/>
  <c r="D375" i="7"/>
  <c r="C376" i="7"/>
  <c r="D376" i="7"/>
  <c r="C377" i="7"/>
  <c r="D377" i="7"/>
  <c r="C378" i="7"/>
  <c r="D378" i="7"/>
  <c r="C379" i="7"/>
  <c r="D379" i="7"/>
  <c r="C380" i="7"/>
  <c r="D380" i="7"/>
  <c r="C381" i="7"/>
  <c r="D381" i="7"/>
  <c r="C382" i="7"/>
  <c r="D382" i="7"/>
  <c r="C383" i="7"/>
  <c r="D383" i="7"/>
  <c r="C384" i="7"/>
  <c r="D384" i="7"/>
  <c r="C385" i="7"/>
  <c r="D385" i="7"/>
  <c r="C386" i="7"/>
  <c r="D386" i="7"/>
  <c r="C387" i="7"/>
  <c r="D387" i="7"/>
  <c r="C388" i="7"/>
  <c r="D388" i="7"/>
  <c r="C389" i="7"/>
  <c r="D389" i="7"/>
  <c r="C390" i="7"/>
  <c r="D390" i="7"/>
  <c r="C391" i="7"/>
  <c r="D391" i="7"/>
  <c r="C392" i="7"/>
  <c r="D392" i="7"/>
  <c r="C393" i="7"/>
  <c r="D393" i="7"/>
  <c r="C394" i="7"/>
  <c r="D394" i="7"/>
  <c r="C395" i="7"/>
  <c r="D395" i="7"/>
  <c r="C396" i="7"/>
  <c r="D396" i="7"/>
  <c r="C397" i="7"/>
  <c r="D397" i="7"/>
  <c r="C398" i="7"/>
  <c r="D398" i="7"/>
  <c r="C399" i="7"/>
  <c r="D399" i="7"/>
  <c r="C400" i="7"/>
  <c r="D400" i="7"/>
  <c r="C401" i="7"/>
  <c r="D401" i="7"/>
  <c r="C402" i="7"/>
  <c r="D402" i="7"/>
  <c r="C403" i="7"/>
  <c r="D403" i="7"/>
  <c r="C404" i="7"/>
  <c r="D404" i="7"/>
  <c r="C405" i="7"/>
  <c r="D405" i="7"/>
  <c r="C406" i="7"/>
  <c r="D406" i="7"/>
  <c r="C407" i="7"/>
  <c r="D407" i="7"/>
  <c r="C408" i="7"/>
  <c r="D408" i="7"/>
  <c r="C409" i="7"/>
  <c r="D409" i="7"/>
  <c r="C410" i="7"/>
  <c r="D410" i="7"/>
  <c r="C411" i="7"/>
  <c r="D411" i="7"/>
  <c r="C412" i="7"/>
  <c r="D412" i="7"/>
  <c r="C413" i="7"/>
  <c r="D413" i="7"/>
  <c r="C414" i="7"/>
  <c r="D414" i="7"/>
  <c r="C415" i="7"/>
  <c r="D415" i="7"/>
  <c r="C416" i="7"/>
  <c r="D416" i="7"/>
  <c r="C417" i="7"/>
  <c r="D417" i="7"/>
  <c r="C418" i="7"/>
  <c r="D418" i="7"/>
  <c r="C419" i="7"/>
  <c r="D419" i="7"/>
  <c r="C420" i="7"/>
  <c r="D420" i="7"/>
  <c r="C421" i="7"/>
  <c r="D421" i="7"/>
  <c r="C422" i="7"/>
  <c r="D422" i="7"/>
  <c r="C423" i="7"/>
  <c r="D423" i="7"/>
  <c r="C424" i="7"/>
  <c r="D424" i="7"/>
  <c r="C425" i="7"/>
  <c r="D425" i="7"/>
  <c r="C426" i="7"/>
  <c r="D426" i="7"/>
  <c r="C427" i="7"/>
  <c r="D427" i="7"/>
  <c r="C428" i="7"/>
  <c r="D428" i="7"/>
  <c r="C429" i="7"/>
  <c r="D429" i="7"/>
  <c r="C430" i="7"/>
  <c r="D430" i="7"/>
  <c r="C431" i="7"/>
  <c r="D431" i="7"/>
  <c r="C432" i="7"/>
  <c r="D432" i="7"/>
  <c r="C433" i="7"/>
  <c r="D433" i="7"/>
  <c r="C434" i="7"/>
  <c r="D434" i="7"/>
  <c r="C435" i="7"/>
  <c r="D435" i="7"/>
  <c r="C436" i="7"/>
  <c r="D436" i="7"/>
  <c r="C437" i="7"/>
  <c r="D437" i="7"/>
  <c r="C438" i="7"/>
  <c r="D438" i="7"/>
  <c r="C439" i="7"/>
  <c r="D439" i="7"/>
  <c r="C440" i="7"/>
  <c r="D440" i="7"/>
  <c r="C441" i="7"/>
  <c r="D441" i="7"/>
  <c r="C442" i="7"/>
  <c r="D442" i="7"/>
  <c r="C443" i="7"/>
  <c r="D443" i="7"/>
  <c r="C444" i="7"/>
  <c r="D444" i="7"/>
  <c r="C445" i="7"/>
  <c r="D445" i="7"/>
  <c r="C446" i="7"/>
  <c r="D446" i="7"/>
  <c r="C447" i="7"/>
  <c r="D447" i="7"/>
  <c r="C448" i="7"/>
  <c r="D448" i="7"/>
  <c r="C449" i="7"/>
  <c r="D449" i="7"/>
  <c r="C450" i="7"/>
  <c r="D450" i="7"/>
  <c r="C451" i="7"/>
  <c r="D451" i="7"/>
  <c r="C452" i="7"/>
  <c r="D452" i="7"/>
  <c r="C453" i="7"/>
  <c r="D453" i="7"/>
  <c r="C454" i="7"/>
  <c r="D454" i="7"/>
  <c r="C455" i="7"/>
  <c r="D455" i="7"/>
  <c r="C456" i="7"/>
  <c r="D456" i="7"/>
  <c r="C457" i="7"/>
  <c r="D457" i="7"/>
  <c r="C458" i="7"/>
  <c r="D458" i="7"/>
  <c r="C459" i="7"/>
  <c r="D459" i="7"/>
  <c r="C460" i="7"/>
  <c r="D460" i="7"/>
  <c r="C461" i="7"/>
  <c r="D461" i="7"/>
  <c r="C462" i="7"/>
  <c r="D462" i="7"/>
  <c r="C463" i="7"/>
  <c r="D463" i="7"/>
  <c r="C464" i="7"/>
  <c r="D464" i="7"/>
  <c r="C465" i="7"/>
  <c r="D465" i="7"/>
  <c r="C466" i="7"/>
  <c r="D466" i="7"/>
  <c r="C467" i="7"/>
  <c r="D467" i="7"/>
  <c r="C468" i="7"/>
  <c r="D468" i="7"/>
  <c r="C469" i="7"/>
  <c r="D469" i="7"/>
  <c r="C470" i="7"/>
  <c r="D470" i="7"/>
  <c r="C471" i="7"/>
  <c r="D471" i="7"/>
  <c r="C472" i="7"/>
  <c r="D472" i="7"/>
  <c r="C473" i="7"/>
  <c r="D473" i="7"/>
  <c r="C474" i="7"/>
  <c r="D474" i="7"/>
  <c r="C475" i="7"/>
  <c r="D475" i="7"/>
  <c r="C476" i="7"/>
  <c r="D476" i="7"/>
  <c r="C477" i="7"/>
  <c r="D477" i="7"/>
  <c r="C478" i="7"/>
  <c r="D478" i="7"/>
  <c r="C479" i="7"/>
  <c r="D479" i="7"/>
  <c r="C480" i="7"/>
  <c r="D480" i="7"/>
  <c r="C481" i="7"/>
  <c r="D481" i="7"/>
  <c r="C482" i="7"/>
  <c r="D482" i="7"/>
  <c r="C483" i="7"/>
  <c r="D483" i="7"/>
  <c r="C484" i="7"/>
  <c r="D484" i="7"/>
  <c r="C485" i="7"/>
  <c r="D485" i="7"/>
  <c r="C486" i="7"/>
  <c r="D486" i="7"/>
  <c r="C487" i="7"/>
  <c r="D487" i="7"/>
  <c r="C488" i="7"/>
  <c r="D488" i="7"/>
  <c r="C489" i="7"/>
  <c r="D489" i="7"/>
  <c r="C490" i="7"/>
  <c r="D490" i="7"/>
  <c r="C491" i="7"/>
  <c r="D491" i="7"/>
  <c r="C492" i="7"/>
  <c r="D492" i="7"/>
  <c r="C493" i="7"/>
  <c r="D493" i="7"/>
  <c r="C494" i="7"/>
  <c r="D494" i="7"/>
  <c r="C495" i="7"/>
  <c r="D495" i="7"/>
  <c r="C496" i="7"/>
  <c r="D496" i="7"/>
  <c r="C497" i="7"/>
  <c r="D497" i="7"/>
  <c r="C498" i="7"/>
  <c r="C499" i="7"/>
  <c r="D499" i="7"/>
  <c r="C500" i="7"/>
  <c r="D500" i="7"/>
  <c r="C501" i="7"/>
  <c r="D501" i="7"/>
  <c r="C502" i="7"/>
  <c r="D502" i="7"/>
  <c r="C503" i="7"/>
  <c r="D503" i="7"/>
  <c r="C504" i="7"/>
  <c r="D504" i="7"/>
  <c r="C505" i="7"/>
  <c r="D505" i="7"/>
  <c r="C506" i="7"/>
  <c r="D506" i="7"/>
  <c r="C507" i="7"/>
  <c r="D507" i="7"/>
  <c r="C508" i="7"/>
  <c r="D508" i="7"/>
  <c r="C509" i="7"/>
  <c r="D509" i="7"/>
  <c r="C510" i="7"/>
  <c r="D510" i="7"/>
  <c r="C511" i="7"/>
  <c r="D511" i="7"/>
  <c r="C512" i="7"/>
  <c r="D512" i="7"/>
  <c r="C513" i="7"/>
  <c r="D513" i="7"/>
  <c r="C514" i="7"/>
  <c r="D514" i="7"/>
  <c r="C515" i="7"/>
  <c r="D515" i="7"/>
  <c r="C516" i="7"/>
  <c r="D516" i="7"/>
  <c r="C517" i="7"/>
  <c r="D517" i="7"/>
  <c r="C518" i="7"/>
  <c r="D518" i="7"/>
  <c r="C519" i="7"/>
  <c r="D519" i="7"/>
  <c r="C520" i="7"/>
  <c r="D520" i="7"/>
  <c r="C521" i="7"/>
  <c r="D521" i="7"/>
  <c r="C522" i="7"/>
  <c r="D522" i="7"/>
  <c r="C523" i="7"/>
  <c r="D523" i="7"/>
  <c r="C524" i="7"/>
  <c r="D524" i="7"/>
  <c r="C525" i="7"/>
  <c r="D525" i="7"/>
  <c r="C526" i="7"/>
  <c r="D526" i="7"/>
  <c r="C527" i="7"/>
  <c r="D527" i="7"/>
  <c r="C528" i="7"/>
  <c r="D528" i="7"/>
  <c r="C529" i="7"/>
  <c r="D529" i="7"/>
  <c r="C530" i="7"/>
  <c r="D530" i="7"/>
  <c r="C531" i="7"/>
  <c r="D531" i="7"/>
  <c r="C532" i="7"/>
  <c r="D532" i="7"/>
  <c r="C533" i="7"/>
  <c r="D533" i="7"/>
  <c r="C534" i="7"/>
  <c r="D534" i="7"/>
  <c r="C535" i="7"/>
  <c r="D535" i="7"/>
  <c r="C536" i="7"/>
  <c r="D536" i="7"/>
  <c r="C537" i="7"/>
  <c r="D537" i="7"/>
  <c r="C538" i="7"/>
  <c r="D538" i="7"/>
  <c r="C539" i="7"/>
  <c r="D539" i="7"/>
  <c r="C540" i="7"/>
  <c r="D540" i="7"/>
  <c r="C541" i="7"/>
  <c r="D541" i="7"/>
  <c r="C542" i="7"/>
  <c r="D542" i="7"/>
  <c r="C543" i="7"/>
  <c r="D543" i="7"/>
  <c r="C544" i="7"/>
  <c r="D544" i="7"/>
  <c r="C545" i="7"/>
  <c r="D545" i="7"/>
  <c r="C546" i="7"/>
  <c r="D546" i="7"/>
  <c r="C547" i="7"/>
  <c r="D547" i="7"/>
  <c r="C548" i="7"/>
  <c r="D548" i="7"/>
  <c r="C549" i="7"/>
  <c r="D549" i="7"/>
  <c r="C550" i="7"/>
  <c r="D550" i="7"/>
  <c r="C551" i="7"/>
  <c r="D551" i="7"/>
  <c r="C552" i="7"/>
  <c r="D552" i="7"/>
  <c r="C553" i="7"/>
  <c r="D553" i="7"/>
  <c r="C554" i="7"/>
  <c r="D554" i="7"/>
  <c r="C555" i="7"/>
  <c r="D555" i="7"/>
  <c r="C556" i="7"/>
  <c r="D556" i="7"/>
  <c r="C557" i="7"/>
  <c r="D557" i="7"/>
  <c r="C558" i="7"/>
  <c r="D558" i="7"/>
  <c r="C559" i="7"/>
  <c r="D559" i="7"/>
  <c r="C560" i="7"/>
  <c r="D560" i="7"/>
  <c r="C561" i="7"/>
  <c r="D561" i="7"/>
  <c r="C562" i="7"/>
  <c r="D562" i="7"/>
  <c r="C563" i="7"/>
  <c r="D563" i="7"/>
  <c r="C564" i="7"/>
  <c r="D564" i="7"/>
  <c r="C565" i="7"/>
  <c r="D565" i="7"/>
  <c r="C566" i="7"/>
  <c r="D566" i="7"/>
  <c r="C567" i="7"/>
  <c r="D567" i="7"/>
  <c r="C568" i="7"/>
  <c r="D568" i="7"/>
  <c r="C569" i="7"/>
  <c r="D569" i="7"/>
  <c r="C570" i="7"/>
  <c r="D570" i="7"/>
  <c r="C571" i="7"/>
  <c r="D571" i="7"/>
  <c r="C572" i="7"/>
  <c r="D572" i="7"/>
  <c r="C573" i="7"/>
  <c r="D573" i="7"/>
  <c r="C574" i="7"/>
  <c r="D574" i="7"/>
  <c r="C575" i="7"/>
  <c r="D575" i="7"/>
  <c r="C576" i="7"/>
  <c r="D576" i="7"/>
  <c r="C577" i="7"/>
  <c r="D577" i="7"/>
  <c r="C578" i="7"/>
  <c r="D578" i="7"/>
  <c r="C579" i="7"/>
  <c r="D579" i="7"/>
  <c r="C580" i="7"/>
  <c r="D580" i="7"/>
  <c r="C581" i="7"/>
  <c r="D581" i="7"/>
  <c r="C582" i="7"/>
  <c r="D582" i="7"/>
  <c r="C583" i="7"/>
  <c r="D583" i="7"/>
  <c r="C584" i="7"/>
  <c r="D584" i="7"/>
  <c r="C585" i="7"/>
  <c r="D585" i="7"/>
  <c r="C586" i="7"/>
  <c r="D586" i="7"/>
  <c r="C587" i="7"/>
  <c r="D587" i="7"/>
  <c r="C588" i="7"/>
  <c r="D588" i="7"/>
  <c r="C589" i="7"/>
  <c r="D589" i="7"/>
  <c r="C590" i="7"/>
  <c r="D590" i="7"/>
  <c r="C591" i="7"/>
  <c r="D591" i="7"/>
  <c r="C592" i="7"/>
  <c r="D592" i="7"/>
  <c r="C593" i="7"/>
  <c r="D593" i="7"/>
  <c r="C594" i="7"/>
  <c r="D594" i="7"/>
  <c r="C595" i="7"/>
  <c r="D595" i="7"/>
  <c r="C596" i="7"/>
  <c r="D596" i="7"/>
  <c r="C597" i="7"/>
  <c r="D597" i="7"/>
  <c r="C598" i="7"/>
  <c r="D598" i="7"/>
  <c r="C599" i="7"/>
  <c r="D599" i="7"/>
  <c r="C600" i="7"/>
  <c r="D600" i="7"/>
  <c r="C601" i="7"/>
  <c r="D601" i="7"/>
  <c r="C602" i="7"/>
  <c r="D602" i="7"/>
  <c r="C603" i="7"/>
  <c r="D603" i="7"/>
  <c r="C604" i="7"/>
  <c r="D604" i="7"/>
  <c r="C605" i="7"/>
  <c r="D605" i="7"/>
  <c r="C606" i="7"/>
  <c r="D606" i="7"/>
  <c r="C607" i="7"/>
  <c r="D607" i="7"/>
  <c r="C608" i="7"/>
  <c r="D608" i="7"/>
  <c r="C609" i="7"/>
  <c r="D609" i="7"/>
  <c r="C610" i="7"/>
  <c r="D610" i="7"/>
  <c r="C611" i="7"/>
  <c r="D611" i="7"/>
  <c r="C612" i="7"/>
  <c r="D612" i="7"/>
  <c r="C613" i="7"/>
  <c r="D613" i="7"/>
  <c r="C614" i="7"/>
  <c r="D614" i="7"/>
  <c r="C615" i="7"/>
  <c r="D615" i="7"/>
  <c r="C616" i="7"/>
  <c r="D616" i="7"/>
  <c r="C617" i="7"/>
  <c r="D617" i="7"/>
  <c r="C618" i="7"/>
  <c r="D618" i="7"/>
  <c r="C619" i="7"/>
  <c r="D619" i="7"/>
  <c r="C620" i="7"/>
  <c r="D620" i="7"/>
  <c r="C621" i="7"/>
  <c r="D621" i="7"/>
  <c r="C622" i="7"/>
  <c r="D622" i="7"/>
  <c r="C623" i="7"/>
  <c r="D623" i="7"/>
  <c r="C624" i="7"/>
  <c r="D624" i="7"/>
  <c r="C625" i="7"/>
  <c r="D625" i="7"/>
  <c r="C626" i="7"/>
  <c r="D626" i="7"/>
  <c r="C627" i="7"/>
  <c r="D627" i="7"/>
  <c r="C628" i="7"/>
  <c r="D628" i="7"/>
  <c r="C629" i="7"/>
  <c r="D629" i="7"/>
  <c r="C630" i="7"/>
  <c r="D630" i="7"/>
  <c r="C631" i="7"/>
  <c r="D631" i="7"/>
  <c r="C632" i="7"/>
  <c r="D632" i="7"/>
  <c r="C633" i="7"/>
  <c r="D633" i="7"/>
  <c r="C634" i="7"/>
  <c r="D634" i="7"/>
  <c r="C635" i="7"/>
  <c r="D635" i="7"/>
  <c r="C636" i="7"/>
  <c r="D636" i="7"/>
  <c r="C637" i="7"/>
  <c r="D637" i="7"/>
  <c r="C638" i="7"/>
  <c r="D638" i="7"/>
  <c r="C639" i="7"/>
  <c r="D639" i="7"/>
  <c r="C640" i="7"/>
  <c r="D640" i="7"/>
  <c r="C641" i="7"/>
  <c r="D641" i="7"/>
  <c r="C642" i="7"/>
  <c r="D642" i="7"/>
  <c r="C643" i="7"/>
  <c r="D643" i="7"/>
  <c r="C644" i="7"/>
  <c r="D644" i="7"/>
  <c r="C645" i="7"/>
  <c r="D645" i="7"/>
  <c r="C646" i="7"/>
  <c r="D646" i="7"/>
  <c r="C647" i="7"/>
  <c r="D647" i="7"/>
  <c r="C648" i="7"/>
  <c r="D648" i="7"/>
  <c r="C649" i="7"/>
  <c r="D649" i="7"/>
  <c r="C650" i="7"/>
  <c r="D650" i="7"/>
  <c r="C651" i="7"/>
  <c r="D651" i="7"/>
  <c r="C652" i="7"/>
  <c r="D652" i="7"/>
  <c r="C653" i="7"/>
  <c r="D653" i="7"/>
  <c r="C654" i="7"/>
  <c r="D654" i="7"/>
  <c r="C655" i="7"/>
  <c r="D655" i="7"/>
  <c r="C656" i="7"/>
  <c r="D656" i="7"/>
  <c r="C657" i="7"/>
  <c r="D657" i="7"/>
  <c r="C658" i="7"/>
  <c r="D658" i="7"/>
  <c r="C659" i="7"/>
  <c r="D659" i="7"/>
  <c r="C660" i="7"/>
  <c r="D660" i="7"/>
  <c r="C661" i="7"/>
  <c r="D661" i="7"/>
  <c r="C662" i="7"/>
  <c r="D662" i="7"/>
  <c r="C663" i="7"/>
  <c r="D663" i="7"/>
  <c r="C664" i="7"/>
  <c r="D664" i="7"/>
  <c r="C665" i="7"/>
  <c r="D665" i="7"/>
  <c r="C666" i="7"/>
  <c r="D666" i="7"/>
  <c r="C667" i="7"/>
  <c r="D667" i="7"/>
  <c r="C668" i="7"/>
  <c r="D668" i="7"/>
  <c r="C669" i="7"/>
  <c r="D669" i="7"/>
  <c r="C670" i="7"/>
  <c r="D670" i="7"/>
  <c r="C671" i="7"/>
  <c r="D671" i="7"/>
  <c r="C672" i="7"/>
  <c r="D672" i="7"/>
  <c r="C673" i="7"/>
  <c r="D673" i="7"/>
  <c r="C674" i="7"/>
  <c r="D674" i="7"/>
  <c r="C675" i="7"/>
  <c r="D675" i="7"/>
  <c r="C676" i="7"/>
  <c r="D676" i="7"/>
  <c r="C677" i="7"/>
  <c r="D677" i="7"/>
  <c r="C678" i="7"/>
  <c r="D678" i="7"/>
  <c r="C679" i="7"/>
  <c r="D679" i="7"/>
  <c r="C680" i="7"/>
  <c r="D680" i="7"/>
  <c r="C681" i="7"/>
  <c r="D681" i="7"/>
  <c r="C682" i="7"/>
  <c r="D682" i="7"/>
  <c r="C683" i="7"/>
  <c r="D683" i="7"/>
  <c r="C684" i="7"/>
  <c r="D684" i="7"/>
  <c r="C685" i="7"/>
  <c r="D685" i="7"/>
  <c r="C686" i="7"/>
  <c r="D686" i="7"/>
  <c r="C687" i="7"/>
  <c r="D687" i="7"/>
  <c r="C688" i="7"/>
  <c r="D688" i="7"/>
  <c r="C689" i="7"/>
  <c r="D689" i="7"/>
  <c r="C690" i="7"/>
  <c r="D690" i="7"/>
  <c r="C691" i="7"/>
  <c r="D691" i="7"/>
  <c r="C692" i="7"/>
  <c r="D692" i="7"/>
  <c r="C693" i="7"/>
  <c r="D693" i="7"/>
  <c r="C694" i="7"/>
  <c r="D694" i="7"/>
  <c r="C695" i="7"/>
  <c r="D695" i="7"/>
  <c r="C696" i="7"/>
  <c r="D696" i="7"/>
  <c r="C697" i="7"/>
  <c r="D697" i="7"/>
  <c r="C698" i="7"/>
  <c r="D698" i="7"/>
  <c r="C699" i="7"/>
  <c r="D699" i="7"/>
  <c r="C700" i="7"/>
  <c r="D700" i="7"/>
  <c r="C701" i="7"/>
  <c r="D701" i="7"/>
  <c r="C702" i="7"/>
  <c r="D702" i="7"/>
  <c r="C703" i="7"/>
  <c r="D703" i="7"/>
  <c r="C704" i="7"/>
  <c r="D704" i="7"/>
  <c r="C705" i="7"/>
  <c r="D705" i="7"/>
  <c r="C706" i="7"/>
  <c r="D706" i="7"/>
  <c r="C707" i="7"/>
  <c r="D707" i="7"/>
  <c r="C708" i="7"/>
  <c r="D708" i="7"/>
  <c r="C709" i="7"/>
  <c r="D709" i="7"/>
  <c r="C710" i="7"/>
  <c r="D710" i="7"/>
  <c r="C711" i="7"/>
  <c r="D711" i="7"/>
  <c r="C712" i="7"/>
  <c r="D712" i="7"/>
  <c r="C713" i="7"/>
  <c r="D713" i="7"/>
  <c r="C714" i="7"/>
  <c r="D714" i="7"/>
  <c r="C715" i="7"/>
  <c r="D715" i="7"/>
  <c r="C716" i="7"/>
  <c r="D716" i="7"/>
  <c r="C717" i="7"/>
  <c r="D717" i="7"/>
  <c r="C718" i="7"/>
  <c r="D718" i="7"/>
  <c r="C719" i="7"/>
  <c r="D719" i="7"/>
  <c r="C720" i="7"/>
  <c r="D720" i="7"/>
  <c r="C721" i="7"/>
  <c r="D721" i="7"/>
  <c r="C722" i="7"/>
  <c r="D722" i="7"/>
  <c r="C723" i="7"/>
  <c r="D723" i="7"/>
  <c r="C724" i="7"/>
  <c r="D724" i="7"/>
  <c r="C725" i="7"/>
  <c r="D725" i="7"/>
  <c r="C726" i="7"/>
  <c r="D726" i="7"/>
  <c r="C727" i="7"/>
  <c r="D727" i="7"/>
  <c r="C728" i="7"/>
  <c r="D728" i="7"/>
  <c r="C729" i="7"/>
  <c r="D729" i="7"/>
  <c r="C730" i="7"/>
  <c r="D730" i="7"/>
  <c r="C731" i="7"/>
  <c r="D731" i="7"/>
  <c r="C732" i="7"/>
  <c r="D732" i="7"/>
  <c r="C733" i="7"/>
  <c r="D733" i="7"/>
  <c r="C734" i="7"/>
  <c r="D734" i="7"/>
  <c r="C735" i="7"/>
  <c r="D735" i="7"/>
  <c r="C736" i="7"/>
  <c r="D736" i="7"/>
  <c r="C737" i="7"/>
  <c r="D737" i="7"/>
  <c r="C738" i="7"/>
  <c r="D738" i="7"/>
  <c r="C739" i="7"/>
  <c r="D739" i="7"/>
  <c r="C740" i="7"/>
  <c r="D740" i="7"/>
  <c r="C741" i="7"/>
  <c r="D741" i="7"/>
  <c r="C742" i="7"/>
  <c r="D742" i="7"/>
  <c r="C743" i="7"/>
  <c r="D743" i="7"/>
  <c r="C744" i="7"/>
  <c r="D744" i="7"/>
  <c r="C745" i="7"/>
  <c r="D745" i="7"/>
  <c r="C746" i="7"/>
  <c r="D746" i="7"/>
  <c r="C747" i="7"/>
  <c r="D747" i="7"/>
  <c r="C748" i="7"/>
  <c r="D748" i="7"/>
  <c r="C749" i="7"/>
  <c r="D749" i="7"/>
  <c r="C750" i="7"/>
  <c r="D750" i="7"/>
  <c r="C751" i="7"/>
  <c r="D751" i="7"/>
  <c r="C752" i="7"/>
  <c r="D752" i="7"/>
  <c r="C753" i="7"/>
  <c r="D753" i="7"/>
  <c r="C754" i="7"/>
  <c r="D754" i="7"/>
  <c r="C755" i="7"/>
  <c r="D755" i="7"/>
  <c r="C756" i="7"/>
  <c r="D756" i="7"/>
  <c r="C757" i="7"/>
  <c r="D757" i="7"/>
  <c r="C758" i="7"/>
  <c r="D758" i="7"/>
  <c r="C759" i="7"/>
  <c r="D759" i="7"/>
  <c r="C760" i="7"/>
  <c r="D760" i="7"/>
  <c r="C761" i="7"/>
  <c r="D761" i="7"/>
  <c r="C762" i="7"/>
  <c r="D762" i="7"/>
  <c r="C763" i="7"/>
  <c r="D763" i="7"/>
  <c r="C764" i="7"/>
  <c r="D764" i="7"/>
  <c r="C765" i="7"/>
  <c r="D765" i="7"/>
  <c r="C766" i="7"/>
  <c r="D766" i="7"/>
  <c r="C767" i="7"/>
  <c r="D767" i="7"/>
  <c r="C768" i="7"/>
  <c r="D768" i="7"/>
  <c r="C769" i="7"/>
  <c r="D769" i="7"/>
  <c r="C770" i="7"/>
  <c r="D770" i="7"/>
  <c r="C771" i="7"/>
  <c r="D771" i="7"/>
  <c r="C772" i="7"/>
  <c r="D772" i="7"/>
  <c r="C773" i="7"/>
  <c r="D773" i="7"/>
  <c r="C774" i="7"/>
  <c r="D774" i="7"/>
  <c r="C775" i="7"/>
  <c r="D775" i="7"/>
  <c r="C776" i="7"/>
  <c r="D776" i="7"/>
  <c r="C777" i="7"/>
  <c r="D777" i="7"/>
  <c r="C778" i="7"/>
  <c r="D778" i="7"/>
  <c r="C779" i="7"/>
  <c r="D779" i="7"/>
  <c r="C780" i="7"/>
  <c r="D780" i="7"/>
  <c r="C781" i="7"/>
  <c r="D781" i="7"/>
  <c r="C782" i="7"/>
  <c r="D782" i="7"/>
  <c r="C783" i="7"/>
  <c r="D783" i="7"/>
  <c r="C784" i="7"/>
  <c r="D784" i="7"/>
  <c r="C785" i="7"/>
  <c r="D785" i="7"/>
  <c r="C786" i="7"/>
  <c r="D786" i="7"/>
  <c r="C787" i="7"/>
  <c r="D787" i="7"/>
  <c r="C788" i="7"/>
  <c r="D788" i="7"/>
  <c r="C789" i="7"/>
  <c r="D789" i="7"/>
  <c r="C790" i="7"/>
  <c r="D790" i="7"/>
  <c r="C791" i="7"/>
  <c r="D791" i="7"/>
  <c r="C792" i="7"/>
  <c r="D792" i="7"/>
  <c r="C793" i="7"/>
  <c r="D793" i="7"/>
  <c r="C794" i="7"/>
  <c r="D794" i="7"/>
  <c r="C795" i="7"/>
  <c r="D795" i="7"/>
  <c r="C796" i="7"/>
  <c r="D796" i="7"/>
  <c r="C797" i="7"/>
  <c r="D797" i="7"/>
  <c r="C798" i="7"/>
  <c r="D798" i="7"/>
  <c r="C799" i="7"/>
  <c r="D799" i="7"/>
  <c r="C800" i="7"/>
  <c r="D800" i="7"/>
  <c r="C801" i="7"/>
  <c r="D801" i="7"/>
  <c r="C802" i="7"/>
  <c r="D802" i="7"/>
  <c r="C803" i="7"/>
  <c r="D803" i="7"/>
  <c r="C804" i="7"/>
  <c r="D804" i="7"/>
  <c r="C805" i="7"/>
  <c r="D805" i="7"/>
  <c r="C806" i="7"/>
  <c r="D806" i="7"/>
  <c r="C807" i="7"/>
  <c r="D807" i="7"/>
  <c r="C808" i="7"/>
  <c r="D808" i="7"/>
  <c r="C809" i="7"/>
  <c r="D809" i="7"/>
  <c r="C810" i="7"/>
  <c r="D810" i="7"/>
  <c r="C811" i="7"/>
  <c r="D811" i="7"/>
  <c r="C812" i="7"/>
  <c r="D812" i="7"/>
  <c r="C813" i="7"/>
  <c r="D813" i="7"/>
  <c r="C814" i="7"/>
  <c r="D814" i="7"/>
  <c r="C815" i="7"/>
  <c r="D815" i="7"/>
  <c r="C816" i="7"/>
  <c r="D816" i="7"/>
  <c r="C817" i="7"/>
  <c r="D817" i="7"/>
  <c r="C818" i="7"/>
  <c r="D818" i="7"/>
  <c r="C819" i="7"/>
  <c r="D819" i="7"/>
  <c r="C820" i="7"/>
  <c r="D820" i="7"/>
  <c r="C821" i="7"/>
  <c r="D821" i="7"/>
  <c r="C822" i="7"/>
  <c r="D822" i="7"/>
  <c r="C823" i="7"/>
  <c r="D823" i="7"/>
  <c r="C824" i="7"/>
  <c r="D824" i="7"/>
  <c r="C825" i="7"/>
  <c r="D825" i="7"/>
  <c r="C826" i="7"/>
  <c r="D826" i="7"/>
  <c r="C827" i="7"/>
  <c r="D827" i="7"/>
  <c r="C828" i="7"/>
  <c r="D828" i="7"/>
  <c r="C829" i="7"/>
  <c r="D829" i="7"/>
  <c r="C830" i="7"/>
  <c r="D830" i="7"/>
  <c r="C831" i="7"/>
  <c r="D831" i="7"/>
  <c r="C832" i="7"/>
  <c r="D832" i="7"/>
  <c r="C833" i="7"/>
  <c r="D833" i="7"/>
  <c r="C834" i="7"/>
  <c r="D834" i="7"/>
  <c r="C835" i="7"/>
  <c r="D835" i="7"/>
  <c r="C836" i="7"/>
  <c r="D836" i="7"/>
  <c r="C837" i="7"/>
  <c r="D837" i="7"/>
  <c r="C838" i="7"/>
  <c r="D838" i="7"/>
  <c r="C839" i="7"/>
  <c r="D839" i="7"/>
  <c r="C840" i="7"/>
  <c r="D840" i="7"/>
  <c r="C841" i="7"/>
  <c r="D841" i="7"/>
  <c r="C842" i="7"/>
  <c r="D842" i="7"/>
  <c r="C843" i="7"/>
  <c r="D843" i="7"/>
  <c r="C844" i="7"/>
  <c r="D844" i="7"/>
  <c r="C845" i="7"/>
  <c r="D845" i="7"/>
  <c r="C846" i="7"/>
  <c r="D846" i="7"/>
  <c r="C847" i="7"/>
  <c r="D847" i="7"/>
  <c r="C848" i="7"/>
  <c r="D848" i="7"/>
  <c r="C849" i="7"/>
  <c r="D849" i="7"/>
  <c r="C850" i="7"/>
  <c r="D850" i="7"/>
  <c r="C851" i="7"/>
  <c r="D851" i="7"/>
  <c r="C852" i="7"/>
  <c r="D852" i="7"/>
  <c r="C853" i="7"/>
  <c r="D853" i="7"/>
  <c r="C854" i="7"/>
  <c r="D854" i="7"/>
  <c r="C855" i="7"/>
  <c r="D855" i="7"/>
  <c r="C856" i="7"/>
  <c r="D856" i="7"/>
  <c r="C857" i="7"/>
  <c r="D857" i="7"/>
  <c r="C858" i="7"/>
  <c r="D858" i="7"/>
  <c r="C859" i="7"/>
  <c r="D859" i="7"/>
  <c r="C860" i="7"/>
  <c r="D860" i="7"/>
  <c r="C861" i="7"/>
  <c r="D861" i="7"/>
  <c r="C862" i="7"/>
  <c r="D862" i="7"/>
  <c r="C863" i="7"/>
  <c r="D863" i="7"/>
  <c r="C864" i="7"/>
  <c r="D864" i="7"/>
  <c r="C865" i="7"/>
  <c r="D865" i="7"/>
  <c r="C866" i="7"/>
  <c r="D866" i="7"/>
  <c r="C867" i="7"/>
  <c r="D867" i="7"/>
  <c r="C868" i="7"/>
  <c r="D868" i="7"/>
  <c r="C869" i="7"/>
  <c r="D869" i="7"/>
  <c r="C870" i="7"/>
  <c r="D870" i="7"/>
  <c r="C871" i="7"/>
  <c r="D871" i="7"/>
  <c r="C872" i="7"/>
  <c r="D872" i="7"/>
  <c r="C873" i="7"/>
  <c r="D873" i="7"/>
  <c r="C874" i="7"/>
  <c r="D874" i="7"/>
  <c r="C875" i="7"/>
  <c r="D875" i="7"/>
  <c r="C876" i="7"/>
  <c r="D876" i="7"/>
  <c r="C877" i="7"/>
  <c r="D877" i="7"/>
  <c r="C878" i="7"/>
  <c r="D878" i="7"/>
  <c r="C879" i="7"/>
  <c r="D879" i="7"/>
  <c r="C880" i="7"/>
  <c r="D880" i="7"/>
  <c r="C881" i="7"/>
  <c r="D881" i="7"/>
  <c r="C882" i="7"/>
  <c r="D882" i="7"/>
  <c r="C883" i="7"/>
  <c r="D883" i="7"/>
  <c r="C884" i="7"/>
  <c r="D884" i="7"/>
  <c r="C885" i="7"/>
  <c r="D885" i="7"/>
  <c r="C886" i="7"/>
  <c r="D886" i="7"/>
  <c r="C887" i="7"/>
  <c r="D887" i="7"/>
  <c r="C888" i="7"/>
  <c r="D888" i="7"/>
  <c r="C889" i="7"/>
  <c r="D889" i="7"/>
  <c r="C890" i="7"/>
  <c r="D890" i="7"/>
  <c r="C891" i="7"/>
  <c r="D891" i="7"/>
  <c r="C892" i="7"/>
  <c r="D892" i="7"/>
  <c r="C893" i="7"/>
  <c r="D893" i="7"/>
  <c r="C894" i="7"/>
  <c r="D894" i="7"/>
  <c r="C895" i="7"/>
  <c r="D895" i="7"/>
  <c r="C896" i="7"/>
  <c r="D896" i="7"/>
  <c r="C897" i="7"/>
  <c r="D897" i="7"/>
  <c r="C898" i="7"/>
  <c r="D898" i="7"/>
  <c r="C899" i="7"/>
  <c r="D899" i="7"/>
  <c r="C900" i="7"/>
  <c r="D900" i="7"/>
  <c r="C901" i="7"/>
  <c r="D901" i="7"/>
  <c r="C902" i="7"/>
  <c r="D902" i="7"/>
  <c r="C903" i="7"/>
  <c r="D903" i="7"/>
  <c r="C904" i="7"/>
  <c r="D904" i="7"/>
  <c r="C905" i="7"/>
  <c r="D905" i="7"/>
  <c r="C906" i="7"/>
  <c r="D906" i="7"/>
  <c r="C907" i="7"/>
  <c r="D907" i="7"/>
  <c r="C908" i="7"/>
  <c r="D908" i="7"/>
  <c r="C909" i="7"/>
  <c r="D909" i="7"/>
  <c r="C910" i="7"/>
  <c r="D910" i="7"/>
  <c r="C911" i="7"/>
  <c r="D911" i="7"/>
  <c r="C912" i="7"/>
  <c r="D912" i="7"/>
  <c r="C913" i="7"/>
  <c r="D913" i="7"/>
  <c r="C914" i="7"/>
  <c r="D914" i="7"/>
  <c r="C915" i="7"/>
  <c r="D915" i="7"/>
  <c r="C916" i="7"/>
  <c r="D916" i="7"/>
  <c r="C917" i="7"/>
  <c r="D917" i="7"/>
  <c r="C918" i="7"/>
  <c r="D918" i="7"/>
  <c r="C919" i="7"/>
  <c r="D919" i="7"/>
  <c r="C920" i="7"/>
  <c r="D920" i="7"/>
  <c r="C921" i="7"/>
  <c r="D921" i="7"/>
  <c r="C922" i="7"/>
  <c r="D922" i="7"/>
  <c r="C923" i="7"/>
  <c r="D923" i="7"/>
  <c r="C924" i="7"/>
  <c r="D924" i="7"/>
  <c r="C925" i="7"/>
  <c r="D925" i="7"/>
  <c r="C926" i="7"/>
  <c r="D926" i="7"/>
  <c r="C927" i="7"/>
  <c r="D927" i="7"/>
  <c r="C928" i="7"/>
  <c r="D928" i="7"/>
  <c r="C929" i="7"/>
  <c r="D929" i="7"/>
  <c r="C930" i="7"/>
  <c r="D930" i="7"/>
  <c r="C931" i="7"/>
  <c r="D931" i="7"/>
  <c r="C932" i="7"/>
  <c r="D932" i="7"/>
  <c r="C933" i="7"/>
  <c r="D933" i="7"/>
  <c r="C934" i="7"/>
  <c r="D934" i="7"/>
  <c r="C935" i="7"/>
  <c r="D935" i="7"/>
  <c r="C936" i="7"/>
  <c r="D936" i="7"/>
  <c r="C937" i="7"/>
  <c r="D937" i="7"/>
  <c r="C938" i="7"/>
  <c r="D938" i="7"/>
  <c r="C939" i="7"/>
  <c r="D939" i="7"/>
  <c r="C940" i="7"/>
  <c r="D940" i="7"/>
  <c r="C941" i="7"/>
  <c r="D941" i="7"/>
  <c r="C942" i="7"/>
  <c r="D942" i="7"/>
  <c r="C943" i="7"/>
  <c r="D943" i="7"/>
  <c r="C944" i="7"/>
  <c r="D944" i="7"/>
  <c r="C945" i="7"/>
  <c r="D945" i="7"/>
  <c r="C946" i="7"/>
  <c r="D946" i="7"/>
  <c r="C947" i="7"/>
  <c r="D947" i="7"/>
  <c r="C948" i="7"/>
  <c r="D948" i="7"/>
  <c r="C949" i="7"/>
  <c r="D949" i="7"/>
  <c r="C950" i="7"/>
  <c r="D950" i="7"/>
  <c r="C951" i="7"/>
  <c r="D951" i="7"/>
  <c r="C952" i="7"/>
  <c r="D952" i="7"/>
  <c r="C953" i="7"/>
  <c r="D953" i="7"/>
  <c r="C954" i="7"/>
  <c r="D954" i="7"/>
  <c r="C955" i="7"/>
  <c r="D955" i="7"/>
  <c r="C956" i="7"/>
  <c r="D956" i="7"/>
  <c r="C957" i="7"/>
  <c r="D957" i="7"/>
  <c r="C958" i="7"/>
  <c r="D958" i="7"/>
  <c r="C959" i="7"/>
  <c r="D959" i="7"/>
  <c r="C960" i="7"/>
  <c r="D960" i="7"/>
  <c r="C961" i="7"/>
  <c r="D961" i="7"/>
  <c r="C962" i="7"/>
  <c r="D962" i="7"/>
  <c r="C963" i="7"/>
  <c r="D963" i="7"/>
  <c r="C964" i="7"/>
  <c r="D964" i="7"/>
  <c r="C965" i="7"/>
  <c r="D965" i="7"/>
  <c r="C966" i="7"/>
  <c r="D966" i="7"/>
  <c r="C967" i="7"/>
  <c r="D967" i="7"/>
  <c r="C968" i="7"/>
  <c r="D968" i="7"/>
  <c r="C969" i="7"/>
  <c r="D969" i="7"/>
  <c r="C970" i="7"/>
  <c r="D970" i="7"/>
  <c r="C971" i="7"/>
  <c r="D971" i="7"/>
  <c r="C972" i="7"/>
  <c r="D972" i="7"/>
  <c r="C973" i="7"/>
  <c r="D973" i="7"/>
  <c r="C974" i="7"/>
  <c r="D974" i="7"/>
  <c r="C975" i="7"/>
  <c r="D975" i="7"/>
  <c r="C976" i="7"/>
  <c r="D976" i="7"/>
  <c r="C977" i="7"/>
  <c r="D977" i="7"/>
  <c r="C978" i="7"/>
  <c r="D978" i="7"/>
  <c r="C979" i="7"/>
  <c r="D979" i="7"/>
  <c r="C980" i="7"/>
  <c r="D980" i="7"/>
  <c r="C981" i="7"/>
  <c r="D981" i="7"/>
  <c r="C982" i="7"/>
  <c r="D982" i="7"/>
  <c r="C983" i="7"/>
  <c r="D983" i="7"/>
  <c r="C984" i="7"/>
  <c r="D984" i="7"/>
  <c r="C985" i="7"/>
  <c r="D985" i="7"/>
  <c r="C986" i="7"/>
  <c r="D986" i="7"/>
  <c r="C987" i="7"/>
  <c r="D987" i="7"/>
  <c r="C988" i="7"/>
  <c r="D988" i="7"/>
  <c r="C989" i="7"/>
  <c r="D989" i="7"/>
  <c r="C990" i="7"/>
  <c r="D990" i="7"/>
  <c r="C991" i="7"/>
  <c r="D991" i="7"/>
  <c r="C992" i="7"/>
  <c r="D992" i="7"/>
  <c r="C993" i="7"/>
  <c r="D993" i="7"/>
  <c r="C994" i="7"/>
  <c r="D994" i="7"/>
  <c r="C995" i="7"/>
  <c r="D995" i="7"/>
  <c r="C996" i="7"/>
  <c r="D996" i="7"/>
  <c r="C997" i="7"/>
  <c r="D997" i="7"/>
  <c r="C998" i="7"/>
  <c r="D998" i="7"/>
  <c r="C999" i="7"/>
  <c r="D999" i="7"/>
  <c r="C1000" i="7"/>
  <c r="D1000" i="7"/>
  <c r="C1001" i="7"/>
  <c r="D1001" i="7"/>
  <c r="C1002" i="7"/>
  <c r="D1002" i="7"/>
  <c r="C1004" i="7"/>
  <c r="D1004" i="7"/>
  <c r="C1005" i="7"/>
  <c r="D1005" i="7"/>
  <c r="C1006" i="7"/>
  <c r="D1006" i="7"/>
  <c r="C1007" i="7"/>
  <c r="D1007" i="7"/>
  <c r="C1008" i="7"/>
  <c r="D1008" i="7"/>
  <c r="C1009" i="7"/>
  <c r="D1009" i="7"/>
  <c r="C1010" i="7"/>
  <c r="D1010" i="7"/>
  <c r="C1011" i="7"/>
  <c r="D1011" i="7"/>
  <c r="C1012" i="7"/>
  <c r="D1012" i="7"/>
  <c r="C1013" i="7"/>
  <c r="D1013" i="7"/>
  <c r="C1014" i="7"/>
  <c r="D1014" i="7"/>
  <c r="C1015" i="7"/>
  <c r="D1015" i="7"/>
  <c r="C1016" i="7"/>
  <c r="D1016" i="7"/>
  <c r="C1017" i="7"/>
  <c r="D1017" i="7"/>
  <c r="C1018" i="7"/>
  <c r="D1018" i="7"/>
  <c r="C1019" i="7"/>
  <c r="D1019" i="7"/>
  <c r="C1020" i="7"/>
  <c r="D1020" i="7"/>
  <c r="C1021" i="7"/>
  <c r="D1021" i="7"/>
  <c r="C1022" i="7"/>
  <c r="D1022" i="7"/>
  <c r="C1023" i="7"/>
  <c r="D1023" i="7"/>
  <c r="C1024" i="7"/>
  <c r="D1024" i="7"/>
  <c r="C1025" i="7"/>
  <c r="D1025" i="7"/>
  <c r="C1026" i="7"/>
  <c r="D1026" i="7"/>
  <c r="C1027" i="7"/>
  <c r="D1027" i="7"/>
  <c r="C1028" i="7"/>
  <c r="D1028" i="7"/>
  <c r="C1029" i="7"/>
  <c r="D1029" i="7"/>
  <c r="C1030" i="7"/>
  <c r="D1030" i="7"/>
  <c r="C1031" i="7"/>
  <c r="D1031" i="7"/>
  <c r="C1032" i="7"/>
  <c r="D1032" i="7"/>
  <c r="C1033" i="7"/>
  <c r="D1033" i="7"/>
  <c r="C1034" i="7"/>
  <c r="D1034" i="7"/>
  <c r="C1035" i="7"/>
  <c r="D1035" i="7"/>
  <c r="C1036" i="7"/>
  <c r="D1036" i="7"/>
  <c r="C1037" i="7"/>
  <c r="D1037" i="7"/>
  <c r="C1038" i="7"/>
  <c r="D1038" i="7"/>
  <c r="C1039" i="7"/>
  <c r="D1039" i="7"/>
  <c r="C1040" i="7"/>
  <c r="D1040" i="7"/>
  <c r="C1041" i="7"/>
  <c r="D1041" i="7"/>
  <c r="C1042" i="7"/>
  <c r="D1042" i="7"/>
  <c r="C1043" i="7"/>
  <c r="D1043" i="7"/>
  <c r="C1044" i="7"/>
  <c r="D1044" i="7"/>
  <c r="C1045" i="7"/>
  <c r="D1045" i="7"/>
  <c r="C1046" i="7"/>
  <c r="D1046" i="7"/>
  <c r="C1047" i="7"/>
  <c r="D1047" i="7"/>
  <c r="C1048" i="7"/>
  <c r="D1048" i="7"/>
  <c r="C1049" i="7"/>
  <c r="D1049" i="7"/>
  <c r="C1050" i="7"/>
  <c r="D1050" i="7"/>
  <c r="C1051" i="7"/>
  <c r="D1051" i="7"/>
  <c r="C1052" i="7"/>
  <c r="D1052" i="7"/>
  <c r="C1053" i="7"/>
  <c r="D1053" i="7"/>
  <c r="C1054" i="7"/>
  <c r="D1054" i="7"/>
  <c r="C1055" i="7"/>
  <c r="D1055" i="7"/>
  <c r="C1056" i="7"/>
  <c r="D1056" i="7"/>
  <c r="C1057" i="7"/>
  <c r="D1057" i="7"/>
  <c r="C1058" i="7"/>
  <c r="D1058" i="7"/>
  <c r="C1059" i="7"/>
  <c r="D1059" i="7"/>
  <c r="C1060" i="7"/>
  <c r="D1060" i="7"/>
  <c r="C1061" i="7"/>
  <c r="D1061" i="7"/>
  <c r="C1062" i="7"/>
  <c r="D1062" i="7"/>
  <c r="C1063" i="7"/>
  <c r="D1063" i="7"/>
  <c r="C1064" i="7"/>
  <c r="D1064" i="7"/>
  <c r="C1065" i="7"/>
  <c r="D1065" i="7"/>
  <c r="C1066" i="7"/>
  <c r="D1066" i="7"/>
  <c r="C1067" i="7"/>
  <c r="D1067" i="7"/>
  <c r="C1068" i="7"/>
  <c r="D1068" i="7"/>
  <c r="C1069" i="7"/>
  <c r="D1069" i="7"/>
  <c r="C1070" i="7"/>
  <c r="D1070" i="7"/>
  <c r="C1071" i="7"/>
  <c r="D1071" i="7"/>
  <c r="C1072" i="7"/>
  <c r="D1072" i="7"/>
  <c r="C1073" i="7"/>
  <c r="D1073" i="7"/>
  <c r="C1074" i="7"/>
  <c r="D1074" i="7"/>
  <c r="C1075" i="7"/>
  <c r="D1075" i="7"/>
  <c r="C1076" i="7"/>
  <c r="D1076" i="7"/>
  <c r="C1077" i="7"/>
  <c r="D1077" i="7"/>
  <c r="C1078" i="7"/>
  <c r="D1078" i="7"/>
  <c r="C1079" i="7"/>
  <c r="D1079" i="7"/>
  <c r="C1080" i="7"/>
  <c r="D1080" i="7"/>
  <c r="C1081" i="7"/>
  <c r="D1081" i="7"/>
  <c r="C1082" i="7"/>
  <c r="D1082" i="7"/>
  <c r="C1083" i="7"/>
  <c r="D1083" i="7"/>
  <c r="C1084" i="7"/>
  <c r="D1084" i="7"/>
  <c r="C1085" i="7"/>
  <c r="D1085" i="7"/>
  <c r="C1086" i="7"/>
  <c r="D1086" i="7"/>
  <c r="C1087" i="7"/>
  <c r="D1087" i="7"/>
  <c r="C1088" i="7"/>
  <c r="D1088" i="7"/>
  <c r="C1089" i="7"/>
  <c r="D1089" i="7"/>
  <c r="C1090" i="7"/>
  <c r="D1090" i="7"/>
  <c r="C1091" i="7"/>
  <c r="D1091" i="7"/>
  <c r="C1092" i="7"/>
  <c r="D1092" i="7"/>
  <c r="C1093" i="7"/>
  <c r="D1093" i="7"/>
  <c r="C1094" i="7"/>
  <c r="D1094" i="7"/>
  <c r="C1095" i="7"/>
  <c r="D1095" i="7"/>
  <c r="C1096" i="7"/>
  <c r="D1096" i="7"/>
  <c r="C1097" i="7"/>
  <c r="D1097" i="7"/>
  <c r="C1098" i="7"/>
  <c r="D1098" i="7"/>
  <c r="C1099" i="7"/>
  <c r="D1099" i="7"/>
  <c r="C1100" i="7"/>
  <c r="D1100" i="7"/>
  <c r="C1101" i="7"/>
  <c r="D1101" i="7"/>
  <c r="C1102" i="7"/>
  <c r="D1102" i="7"/>
  <c r="C1103" i="7"/>
  <c r="D1103" i="7"/>
  <c r="C1104" i="7"/>
  <c r="D1104" i="7"/>
  <c r="C1105" i="7"/>
  <c r="D1105" i="7"/>
  <c r="C1106" i="7"/>
  <c r="D1106" i="7"/>
  <c r="C1107" i="7"/>
  <c r="D1107" i="7"/>
  <c r="C1108" i="7"/>
  <c r="D1108" i="7"/>
  <c r="C1109" i="7"/>
  <c r="D1109" i="7"/>
  <c r="C1110" i="7"/>
  <c r="D1110" i="7"/>
  <c r="C1111" i="7"/>
  <c r="D1111" i="7"/>
  <c r="C1112" i="7"/>
  <c r="D1112" i="7"/>
  <c r="C1113" i="7"/>
  <c r="D1113" i="7"/>
  <c r="C1114" i="7"/>
  <c r="D1114" i="7"/>
  <c r="C1115" i="7"/>
  <c r="D1115" i="7"/>
  <c r="C1116" i="7"/>
  <c r="D1116" i="7"/>
  <c r="C1117" i="7"/>
  <c r="D1117" i="7"/>
  <c r="C1118" i="7"/>
  <c r="D1118" i="7"/>
  <c r="C1119" i="7"/>
  <c r="D1119" i="7"/>
  <c r="C1120" i="7"/>
  <c r="D1120" i="7"/>
  <c r="C1121" i="7"/>
  <c r="D1121" i="7"/>
  <c r="C1122" i="7"/>
  <c r="D1122" i="7"/>
  <c r="C1123" i="7"/>
  <c r="D1123" i="7"/>
  <c r="C1124" i="7"/>
  <c r="D1124" i="7"/>
  <c r="C1125" i="7"/>
  <c r="D1125" i="7"/>
  <c r="C1126" i="7"/>
  <c r="D1126" i="7"/>
  <c r="C1127" i="7"/>
  <c r="D1127" i="7"/>
  <c r="C1128" i="7"/>
  <c r="D1128" i="7"/>
  <c r="C1129" i="7"/>
  <c r="D1129" i="7"/>
  <c r="C1130" i="7"/>
  <c r="D1130" i="7"/>
  <c r="C1131" i="7"/>
  <c r="D1131" i="7"/>
  <c r="C1132" i="7"/>
  <c r="D1132" i="7"/>
  <c r="C1133" i="7"/>
  <c r="D1133" i="7"/>
  <c r="C1134" i="7"/>
  <c r="D1134" i="7"/>
  <c r="C1135" i="7"/>
  <c r="D1135" i="7"/>
  <c r="C1136" i="7"/>
  <c r="D1136" i="7"/>
  <c r="C1137" i="7"/>
  <c r="D1137" i="7"/>
  <c r="C1138" i="7"/>
  <c r="D1138" i="7"/>
  <c r="C1139" i="7"/>
  <c r="D1139" i="7"/>
  <c r="C1140" i="7"/>
  <c r="D1140" i="7"/>
  <c r="C1141" i="7"/>
  <c r="D1141" i="7"/>
  <c r="C1142" i="7"/>
  <c r="D1142" i="7"/>
  <c r="C1143" i="7"/>
  <c r="D1143" i="7"/>
  <c r="C1144" i="7"/>
  <c r="D1144" i="7"/>
  <c r="C1145" i="7"/>
  <c r="D1145" i="7"/>
  <c r="C1146" i="7"/>
  <c r="D1146" i="7"/>
  <c r="C1147" i="7"/>
  <c r="D1147" i="7"/>
  <c r="C1148" i="7"/>
  <c r="D1148" i="7"/>
  <c r="C1149" i="7"/>
  <c r="D1149" i="7"/>
  <c r="C1150" i="7"/>
  <c r="D1150" i="7"/>
  <c r="C1151" i="7"/>
  <c r="D1151" i="7"/>
  <c r="C1152" i="7"/>
  <c r="D1152" i="7"/>
  <c r="C1153" i="7"/>
  <c r="D1153" i="7"/>
  <c r="C1154" i="7"/>
  <c r="D1154" i="7"/>
  <c r="C1155" i="7"/>
  <c r="D1155" i="7"/>
  <c r="C1156" i="7"/>
  <c r="D1156" i="7"/>
  <c r="C1157" i="7"/>
  <c r="D1157" i="7"/>
  <c r="C1158" i="7"/>
  <c r="D1158" i="7"/>
  <c r="C1159" i="7"/>
  <c r="D1159" i="7"/>
  <c r="C1160" i="7"/>
  <c r="D1160" i="7"/>
  <c r="C1161" i="7"/>
  <c r="D1161" i="7"/>
  <c r="C1162" i="7"/>
  <c r="D1162" i="7"/>
  <c r="C1163" i="7"/>
  <c r="D1163" i="7"/>
  <c r="C1164" i="7"/>
  <c r="D1164" i="7"/>
  <c r="C1165" i="7"/>
  <c r="D1165" i="7"/>
  <c r="C1166" i="7"/>
  <c r="D1166" i="7"/>
  <c r="C1167" i="7"/>
  <c r="D1167" i="7"/>
  <c r="C1168" i="7"/>
  <c r="D1168" i="7"/>
  <c r="C1169" i="7"/>
  <c r="D1169" i="7"/>
  <c r="C1170" i="7"/>
  <c r="D1170" i="7"/>
  <c r="C1171" i="7"/>
  <c r="D1171" i="7"/>
  <c r="C1172" i="7"/>
  <c r="D1172" i="7"/>
  <c r="C1173" i="7"/>
  <c r="D1173" i="7"/>
  <c r="C1174" i="7"/>
  <c r="D1174" i="7"/>
  <c r="C1175" i="7"/>
  <c r="D1175" i="7"/>
  <c r="C1176" i="7"/>
  <c r="D1176" i="7"/>
  <c r="C1177" i="7"/>
  <c r="D1177" i="7"/>
  <c r="C1178" i="7"/>
  <c r="D1178" i="7"/>
  <c r="C1179" i="7"/>
  <c r="D1179" i="7"/>
  <c r="C1180" i="7"/>
  <c r="D1180" i="7"/>
  <c r="C1181" i="7"/>
  <c r="D1181" i="7"/>
  <c r="C1182" i="7"/>
  <c r="D1182" i="7"/>
  <c r="C1183" i="7"/>
  <c r="D1183" i="7"/>
  <c r="C1184" i="7"/>
  <c r="D1184" i="7"/>
  <c r="C1185" i="7"/>
  <c r="D1185" i="7"/>
  <c r="C1186" i="7"/>
  <c r="D1186" i="7"/>
  <c r="C1187" i="7"/>
  <c r="D1187" i="7"/>
  <c r="C1188" i="7"/>
  <c r="D1188" i="7"/>
  <c r="C1189" i="7"/>
  <c r="D1189" i="7"/>
  <c r="C1190" i="7"/>
  <c r="D1190" i="7"/>
  <c r="C1191" i="7"/>
  <c r="D1191" i="7"/>
  <c r="C1192" i="7"/>
  <c r="D1192" i="7"/>
  <c r="C1193" i="7"/>
  <c r="D1193" i="7"/>
  <c r="C1194" i="7"/>
  <c r="D1194" i="7"/>
  <c r="C1195" i="7"/>
  <c r="D1195" i="7"/>
  <c r="C1196" i="7"/>
  <c r="D1196" i="7"/>
  <c r="C1197" i="7"/>
  <c r="D1197" i="7"/>
  <c r="C1198" i="7"/>
  <c r="D1198" i="7"/>
  <c r="C1199" i="7"/>
  <c r="D1199" i="7"/>
  <c r="C1200" i="7"/>
  <c r="D1200" i="7"/>
  <c r="C1201" i="7"/>
  <c r="D1201" i="7"/>
  <c r="C1202" i="7"/>
  <c r="D1202" i="7"/>
  <c r="C1203" i="7"/>
  <c r="D1203" i="7"/>
  <c r="C1204" i="7"/>
  <c r="D1204" i="7"/>
  <c r="C1205" i="7"/>
  <c r="D1205" i="7"/>
  <c r="C1206" i="7"/>
  <c r="D1206" i="7"/>
  <c r="C1207" i="7"/>
  <c r="D1207" i="7"/>
  <c r="C1208" i="7"/>
  <c r="D1208" i="7"/>
  <c r="C1209" i="7"/>
  <c r="D1209" i="7"/>
  <c r="C1210" i="7"/>
  <c r="D1210" i="7"/>
  <c r="C1211" i="7"/>
  <c r="D1211" i="7"/>
  <c r="C1212" i="7"/>
  <c r="D1212" i="7"/>
  <c r="C1213" i="7"/>
  <c r="D1213" i="7"/>
  <c r="C1214" i="7"/>
  <c r="D1214" i="7"/>
  <c r="C1215" i="7"/>
  <c r="D1215" i="7"/>
  <c r="C1216" i="7"/>
  <c r="D1216" i="7"/>
  <c r="C1217" i="7"/>
  <c r="D1217" i="7"/>
  <c r="C1218" i="7"/>
  <c r="D1218" i="7"/>
  <c r="C1219" i="7"/>
  <c r="D1219" i="7"/>
  <c r="C1220" i="7"/>
  <c r="D1220" i="7"/>
  <c r="C1221" i="7"/>
  <c r="D1221" i="7"/>
  <c r="C1222" i="7"/>
  <c r="D1222" i="7"/>
  <c r="C1223" i="7"/>
  <c r="D1223" i="7"/>
  <c r="C1224" i="7"/>
  <c r="D1224" i="7"/>
  <c r="C1225" i="7"/>
  <c r="D1225" i="7"/>
  <c r="C1226" i="7"/>
  <c r="D1226" i="7"/>
  <c r="C1227" i="7"/>
  <c r="D1227" i="7"/>
  <c r="C1228" i="7"/>
  <c r="D1228" i="7"/>
  <c r="C1229" i="7"/>
  <c r="D1229" i="7"/>
  <c r="C1230" i="7"/>
  <c r="D1230" i="7"/>
  <c r="C1231" i="7"/>
  <c r="D1231" i="7"/>
  <c r="C1232" i="7"/>
  <c r="D1232" i="7"/>
  <c r="C1233" i="7"/>
  <c r="D1233" i="7"/>
  <c r="C1234" i="7"/>
  <c r="D1234" i="7"/>
  <c r="C1235" i="7"/>
  <c r="D1235" i="7"/>
  <c r="C1236" i="7"/>
  <c r="D1236" i="7"/>
  <c r="C1237" i="7"/>
  <c r="D1237" i="7"/>
  <c r="C1238" i="7"/>
  <c r="D1238" i="7"/>
  <c r="C1239" i="7"/>
  <c r="D1239" i="7"/>
  <c r="C1240" i="7"/>
  <c r="D1240" i="7"/>
  <c r="C1241" i="7"/>
  <c r="D1241" i="7"/>
  <c r="C1242" i="7"/>
  <c r="D1242" i="7"/>
  <c r="C1243" i="7"/>
  <c r="D1243" i="7"/>
  <c r="C1244" i="7"/>
  <c r="D1244" i="7"/>
  <c r="C1245" i="7"/>
  <c r="D1245" i="7"/>
  <c r="C1246" i="7"/>
  <c r="D1246" i="7"/>
  <c r="C1247" i="7"/>
  <c r="D1247" i="7"/>
  <c r="C1248" i="7"/>
  <c r="D1248" i="7"/>
  <c r="C1249" i="7"/>
  <c r="D1249" i="7"/>
  <c r="C1250" i="7"/>
  <c r="D1250" i="7"/>
  <c r="C1251" i="7"/>
  <c r="D1251" i="7"/>
  <c r="C1252" i="7"/>
  <c r="D1252" i="7"/>
  <c r="C1253" i="7"/>
  <c r="D1253" i="7"/>
  <c r="C1254" i="7"/>
  <c r="D1254" i="7"/>
  <c r="C1255" i="7"/>
  <c r="D1255" i="7"/>
  <c r="C1256" i="7"/>
  <c r="D1256" i="7"/>
  <c r="C1257" i="7"/>
  <c r="D1257" i="7"/>
  <c r="C1258" i="7"/>
  <c r="D1258" i="7"/>
  <c r="C1259" i="7"/>
  <c r="D1259" i="7"/>
  <c r="C1260" i="7"/>
  <c r="D1260" i="7"/>
  <c r="C1261" i="7"/>
  <c r="D1261" i="7"/>
  <c r="C1262" i="7"/>
  <c r="D1262" i="7"/>
  <c r="C1263" i="7"/>
  <c r="D1263" i="7"/>
  <c r="C1264" i="7"/>
  <c r="D1264" i="7"/>
  <c r="C1265" i="7"/>
  <c r="D1265" i="7"/>
  <c r="C1266" i="7"/>
  <c r="D1266" i="7"/>
  <c r="C1267" i="7"/>
  <c r="D1267" i="7"/>
  <c r="C1268" i="7"/>
  <c r="D1268" i="7"/>
  <c r="C1269" i="7"/>
  <c r="D1269" i="7"/>
  <c r="C1270" i="7"/>
  <c r="D1270" i="7"/>
  <c r="C1271" i="7"/>
  <c r="D1271" i="7"/>
  <c r="C1272" i="7"/>
  <c r="D1272" i="7"/>
  <c r="C1273" i="7"/>
  <c r="D1273" i="7"/>
  <c r="C1274" i="7"/>
  <c r="D1274" i="7"/>
  <c r="C1275" i="7"/>
  <c r="D1275" i="7"/>
  <c r="C1276" i="7"/>
  <c r="D1276" i="7"/>
  <c r="C1277" i="7"/>
  <c r="D1277" i="7"/>
  <c r="C1278" i="7"/>
  <c r="D1278" i="7"/>
  <c r="C1279" i="7"/>
  <c r="D1279" i="7"/>
  <c r="C1280" i="7"/>
  <c r="D1280" i="7"/>
  <c r="C1281" i="7"/>
  <c r="D1281" i="7"/>
  <c r="C1282" i="7"/>
  <c r="D1282" i="7"/>
  <c r="C1283" i="7"/>
  <c r="D1283" i="7"/>
  <c r="C1284" i="7"/>
  <c r="D1284" i="7"/>
  <c r="C1285" i="7"/>
  <c r="D1285" i="7"/>
  <c r="C1286" i="7"/>
  <c r="D1286" i="7"/>
  <c r="C1287" i="7"/>
  <c r="D1287" i="7"/>
  <c r="C1288" i="7"/>
  <c r="D1288" i="7"/>
  <c r="C1289" i="7"/>
  <c r="D1289" i="7"/>
  <c r="C1290" i="7"/>
  <c r="D1290" i="7"/>
  <c r="C1291" i="7"/>
  <c r="D1291" i="7"/>
  <c r="C1292" i="7"/>
  <c r="D1292" i="7"/>
  <c r="C1293" i="7"/>
  <c r="D1293" i="7"/>
  <c r="C1294" i="7"/>
  <c r="D1294" i="7"/>
  <c r="C1295" i="7"/>
  <c r="D1295" i="7"/>
  <c r="C1296" i="7"/>
  <c r="D1296" i="7"/>
  <c r="C1297" i="7"/>
  <c r="D1297" i="7"/>
  <c r="C1298" i="7"/>
  <c r="D1298" i="7"/>
  <c r="C1299" i="7"/>
  <c r="D1299" i="7"/>
  <c r="C1300" i="7"/>
  <c r="D1300" i="7"/>
  <c r="C1301" i="7"/>
  <c r="D1301" i="7"/>
  <c r="C1302" i="7"/>
  <c r="D1302" i="7"/>
  <c r="C1303" i="7"/>
  <c r="D1303" i="7"/>
  <c r="C1304" i="7"/>
  <c r="D1304" i="7"/>
  <c r="C1305" i="7"/>
  <c r="D1305" i="7"/>
  <c r="C1306" i="7"/>
  <c r="D1306" i="7"/>
  <c r="C1307" i="7"/>
  <c r="D1307" i="7"/>
  <c r="C1308" i="7"/>
  <c r="D1308" i="7"/>
  <c r="C1309" i="7"/>
  <c r="D1309" i="7"/>
  <c r="C1310" i="7"/>
  <c r="D1310" i="7"/>
  <c r="C1311" i="7"/>
  <c r="D1311" i="7"/>
  <c r="C1312" i="7"/>
  <c r="D1312" i="7"/>
  <c r="C1313" i="7"/>
  <c r="D1313" i="7"/>
  <c r="C1314" i="7"/>
  <c r="D1314" i="7"/>
  <c r="C1315" i="7"/>
  <c r="D1315" i="7"/>
  <c r="C1316" i="7"/>
  <c r="D1316" i="7"/>
  <c r="C1317" i="7"/>
  <c r="D1317" i="7"/>
  <c r="C1318" i="7"/>
  <c r="D1318" i="7"/>
  <c r="C1319" i="7"/>
  <c r="D1319" i="7"/>
  <c r="C1320" i="7"/>
  <c r="D1320" i="7"/>
  <c r="C1321" i="7"/>
  <c r="D1321" i="7"/>
  <c r="C1322" i="7"/>
  <c r="D1322" i="7"/>
  <c r="C1323" i="7"/>
  <c r="D1323" i="7"/>
  <c r="C1324" i="7"/>
  <c r="D1324" i="7"/>
  <c r="C1325" i="7"/>
  <c r="D1325" i="7"/>
  <c r="C1326" i="7"/>
  <c r="D1326" i="7"/>
  <c r="C1327" i="7"/>
  <c r="D1327" i="7"/>
  <c r="C1328" i="7"/>
  <c r="D1328" i="7"/>
  <c r="C1329" i="7"/>
  <c r="D1329" i="7"/>
  <c r="C1330" i="7"/>
  <c r="D1330" i="7"/>
  <c r="C1331" i="7"/>
  <c r="D1331" i="7"/>
  <c r="C1332" i="7"/>
  <c r="D1332" i="7"/>
  <c r="C1333" i="7"/>
  <c r="D1333" i="7"/>
  <c r="C1334" i="7"/>
  <c r="D1334" i="7"/>
  <c r="C1335" i="7"/>
  <c r="D1335" i="7"/>
  <c r="C1336" i="7"/>
  <c r="D1336" i="7"/>
  <c r="C1337" i="7"/>
  <c r="D1337" i="7"/>
  <c r="C1338" i="7"/>
  <c r="D1338" i="7"/>
  <c r="C1339" i="7"/>
  <c r="D1339" i="7"/>
  <c r="C1340" i="7"/>
  <c r="D1340" i="7"/>
  <c r="C1341" i="7"/>
  <c r="D1341" i="7"/>
  <c r="C1342" i="7"/>
  <c r="D1342" i="7"/>
  <c r="C1343" i="7"/>
  <c r="D1343" i="7"/>
  <c r="C1344" i="7"/>
  <c r="D1344" i="7"/>
  <c r="C1345" i="7"/>
  <c r="D1345" i="7"/>
  <c r="C1346" i="7"/>
  <c r="D1346" i="7"/>
  <c r="C1347" i="7"/>
  <c r="D1347" i="7"/>
  <c r="C1348" i="7"/>
  <c r="D1348" i="7"/>
  <c r="C1349" i="7"/>
  <c r="D1349" i="7"/>
  <c r="C1350" i="7"/>
  <c r="D1350" i="7"/>
  <c r="C1351" i="7"/>
  <c r="D1351" i="7"/>
  <c r="C1352" i="7"/>
  <c r="D1352" i="7"/>
  <c r="C1353" i="7"/>
  <c r="D1353" i="7"/>
  <c r="C1354" i="7"/>
  <c r="D1354" i="7"/>
  <c r="C1355" i="7"/>
  <c r="D1355" i="7"/>
  <c r="C1356" i="7"/>
  <c r="D1356" i="7"/>
  <c r="C1357" i="7"/>
  <c r="D1357" i="7"/>
  <c r="C1358" i="7"/>
  <c r="D1358" i="7"/>
  <c r="C1359" i="7"/>
  <c r="D1359" i="7"/>
  <c r="C1360" i="7"/>
  <c r="D1360" i="7"/>
  <c r="C1361" i="7"/>
  <c r="D1361" i="7"/>
  <c r="C1362" i="7"/>
  <c r="D1362" i="7"/>
  <c r="C1363" i="7"/>
  <c r="D1363" i="7"/>
  <c r="C1364" i="7"/>
  <c r="D1364" i="7"/>
  <c r="C1365" i="7"/>
  <c r="D1365" i="7"/>
  <c r="C1366" i="7"/>
  <c r="D1366" i="7"/>
  <c r="C1367" i="7"/>
  <c r="D1367" i="7"/>
  <c r="C1368" i="7"/>
  <c r="D1368" i="7"/>
  <c r="C1369" i="7"/>
  <c r="D1369" i="7"/>
  <c r="C1370" i="7"/>
  <c r="D1370" i="7"/>
  <c r="C1371" i="7"/>
  <c r="D1371" i="7"/>
  <c r="C1372" i="7"/>
  <c r="D1372" i="7"/>
  <c r="C1373" i="7"/>
  <c r="D1373" i="7"/>
  <c r="C1374" i="7"/>
  <c r="D1374" i="7"/>
  <c r="C1375" i="7"/>
  <c r="D1375" i="7"/>
  <c r="C1376" i="7"/>
  <c r="D1376" i="7"/>
  <c r="C1377" i="7"/>
  <c r="D1377" i="7"/>
  <c r="C1378" i="7"/>
  <c r="D1378" i="7"/>
  <c r="C1379" i="7"/>
  <c r="D1379" i="7"/>
  <c r="C1380" i="7"/>
  <c r="D1380" i="7"/>
  <c r="C1381" i="7"/>
  <c r="D1381" i="7"/>
  <c r="C1382" i="7"/>
  <c r="D1382" i="7"/>
  <c r="C1383" i="7"/>
  <c r="D1383" i="7"/>
  <c r="C1384" i="7"/>
  <c r="D1384" i="7"/>
  <c r="C1385" i="7"/>
  <c r="D1385" i="7"/>
  <c r="C1386" i="7"/>
  <c r="D1386" i="7"/>
  <c r="C1387" i="7"/>
  <c r="D1387" i="7"/>
  <c r="C1388" i="7"/>
  <c r="D1388" i="7"/>
  <c r="C1389" i="7"/>
  <c r="D1389" i="7"/>
  <c r="C1390" i="7"/>
  <c r="D1390" i="7"/>
  <c r="C1391" i="7"/>
  <c r="D1391" i="7"/>
  <c r="C1392" i="7"/>
  <c r="D1392" i="7"/>
  <c r="C1393" i="7"/>
  <c r="D1393" i="7"/>
  <c r="C1394" i="7"/>
  <c r="D1394" i="7"/>
  <c r="C1395" i="7"/>
  <c r="D1395" i="7"/>
  <c r="C1396" i="7"/>
  <c r="D1396" i="7"/>
  <c r="C1397" i="7"/>
  <c r="D1397" i="7"/>
  <c r="C1398" i="7"/>
  <c r="D1398" i="7"/>
  <c r="C1399" i="7"/>
  <c r="D1399" i="7"/>
  <c r="C1400" i="7"/>
  <c r="D1400" i="7"/>
  <c r="C1401" i="7"/>
  <c r="D1401" i="7"/>
  <c r="C1402" i="7"/>
  <c r="D1402" i="7"/>
  <c r="C1403" i="7"/>
  <c r="D1403" i="7"/>
  <c r="C1404" i="7"/>
  <c r="D1404" i="7"/>
  <c r="C1405" i="7"/>
  <c r="D1405" i="7"/>
  <c r="C1406" i="7"/>
  <c r="D1406" i="7"/>
  <c r="C1407" i="7"/>
  <c r="D1407" i="7"/>
  <c r="C1408" i="7"/>
  <c r="D1408" i="7"/>
  <c r="C1409" i="7"/>
  <c r="D1409" i="7"/>
  <c r="C1410" i="7"/>
  <c r="D1410" i="7"/>
  <c r="C1411" i="7"/>
  <c r="D1411" i="7"/>
  <c r="C1412" i="7"/>
  <c r="D1412" i="7"/>
  <c r="C1413" i="7"/>
  <c r="D1413" i="7"/>
  <c r="C1414" i="7"/>
  <c r="D1414" i="7"/>
  <c r="C1415" i="7"/>
  <c r="D1415" i="7"/>
  <c r="C1416" i="7"/>
  <c r="D1416" i="7"/>
  <c r="C1417" i="7"/>
  <c r="D1417" i="7"/>
  <c r="C1418" i="7"/>
  <c r="D1418" i="7"/>
  <c r="C1419" i="7"/>
  <c r="D1419" i="7"/>
  <c r="C1420" i="7"/>
  <c r="D1420" i="7"/>
  <c r="C1421" i="7"/>
  <c r="D1421" i="7"/>
  <c r="C1422" i="7"/>
  <c r="D1422" i="7"/>
  <c r="C1423" i="7"/>
  <c r="D1423" i="7"/>
  <c r="C1424" i="7"/>
  <c r="D1424" i="7"/>
  <c r="C1425" i="7"/>
  <c r="D1425" i="7"/>
  <c r="C1426" i="7"/>
  <c r="D1426" i="7"/>
  <c r="C1427" i="7"/>
  <c r="D1427" i="7"/>
  <c r="C1428" i="7"/>
  <c r="D1428" i="7"/>
  <c r="C1429" i="7"/>
  <c r="D1429" i="7"/>
  <c r="C1430" i="7"/>
  <c r="D1430" i="7"/>
  <c r="C1431" i="7"/>
  <c r="D1431" i="7"/>
  <c r="C1432" i="7"/>
  <c r="D1432" i="7"/>
  <c r="C1433" i="7"/>
  <c r="D1433" i="7"/>
  <c r="C1434" i="7"/>
  <c r="D1434" i="7"/>
  <c r="C1435" i="7"/>
  <c r="D1435" i="7"/>
  <c r="C1436" i="7"/>
  <c r="D1436" i="7"/>
  <c r="C1437" i="7"/>
  <c r="D1437" i="7"/>
  <c r="C1438" i="7"/>
  <c r="D1438" i="7"/>
  <c r="C1439" i="7"/>
  <c r="D1439" i="7"/>
  <c r="C1440" i="7"/>
  <c r="D1440" i="7"/>
  <c r="C1441" i="7"/>
  <c r="D1441" i="7"/>
  <c r="C1442" i="7"/>
  <c r="D1442" i="7"/>
  <c r="C1443" i="7"/>
  <c r="D1443" i="7"/>
  <c r="C1444" i="7"/>
  <c r="D1444" i="7"/>
  <c r="C1445" i="7"/>
  <c r="D1445" i="7"/>
  <c r="C1446" i="7"/>
  <c r="D1446" i="7"/>
  <c r="C1447" i="7"/>
  <c r="D1447" i="7"/>
  <c r="C1448" i="7"/>
  <c r="D1448" i="7"/>
  <c r="C1449" i="7"/>
  <c r="D1449" i="7"/>
  <c r="C1450" i="7"/>
  <c r="D1450" i="7"/>
  <c r="C1451" i="7"/>
  <c r="D1451" i="7"/>
  <c r="C1452" i="7"/>
  <c r="D1452" i="7"/>
  <c r="C1453" i="7"/>
  <c r="D1453" i="7"/>
  <c r="C1454" i="7"/>
  <c r="D1454" i="7"/>
  <c r="C1455" i="7"/>
  <c r="D1455" i="7"/>
  <c r="C1456" i="7"/>
  <c r="D1456" i="7"/>
  <c r="C1457" i="7"/>
  <c r="D1457" i="7"/>
  <c r="C1458" i="7"/>
  <c r="D1458" i="7"/>
  <c r="C1459" i="7"/>
  <c r="D1459" i="7"/>
  <c r="C1460" i="7"/>
  <c r="D1460" i="7"/>
  <c r="C1461" i="7"/>
  <c r="D1461" i="7"/>
  <c r="C1462" i="7"/>
  <c r="D1462" i="7"/>
  <c r="C1463" i="7"/>
  <c r="D1463" i="7"/>
  <c r="C1464" i="7"/>
  <c r="D1464" i="7"/>
  <c r="C1465" i="7"/>
  <c r="D1465" i="7"/>
  <c r="C1466" i="7"/>
  <c r="D1466" i="7"/>
  <c r="C1467" i="7"/>
  <c r="D1467" i="7"/>
  <c r="C1468" i="7"/>
  <c r="D1468" i="7"/>
  <c r="C1469" i="7"/>
  <c r="D1469" i="7"/>
  <c r="C1470" i="7"/>
  <c r="D1470" i="7"/>
  <c r="C1471" i="7"/>
  <c r="D1471" i="7"/>
  <c r="C1472" i="7"/>
  <c r="D1472" i="7"/>
  <c r="C1473" i="7"/>
  <c r="D1473" i="7"/>
  <c r="C1474" i="7"/>
  <c r="D1474" i="7"/>
  <c r="C1475" i="7"/>
  <c r="D1475" i="7"/>
  <c r="C1476" i="7"/>
  <c r="D1476" i="7"/>
  <c r="C1477" i="7"/>
  <c r="D1477" i="7"/>
  <c r="C1478" i="7"/>
  <c r="D1478" i="7"/>
  <c r="C1479" i="7"/>
  <c r="D1479" i="7"/>
  <c r="C1480" i="7"/>
  <c r="D1480" i="7"/>
  <c r="C1481" i="7"/>
  <c r="D1481" i="7"/>
  <c r="C1482" i="7"/>
  <c r="D1482" i="7"/>
  <c r="C1483" i="7"/>
  <c r="D1483" i="7"/>
  <c r="C1484" i="7"/>
  <c r="D1484" i="7"/>
  <c r="C1485" i="7"/>
  <c r="D1485" i="7"/>
  <c r="C1486" i="7"/>
  <c r="D1486" i="7"/>
  <c r="C1487" i="7"/>
  <c r="D1487" i="7"/>
  <c r="C1488" i="7"/>
  <c r="D1488" i="7"/>
  <c r="C1489" i="7"/>
  <c r="D1489" i="7"/>
  <c r="C1490" i="7"/>
  <c r="D1490" i="7"/>
  <c r="C1491" i="7"/>
  <c r="D1491" i="7"/>
  <c r="C1492" i="7"/>
  <c r="D1492" i="7"/>
  <c r="C1493" i="7"/>
  <c r="D1493" i="7"/>
  <c r="C1494" i="7"/>
  <c r="D1494" i="7"/>
  <c r="C1495" i="7"/>
  <c r="D1495" i="7"/>
  <c r="C1496" i="7"/>
  <c r="D1496" i="7"/>
  <c r="C1497" i="7"/>
  <c r="D1497" i="7"/>
  <c r="C1498" i="7"/>
  <c r="D1498" i="7"/>
  <c r="C1499" i="7"/>
  <c r="D1499" i="7"/>
  <c r="C1500" i="7"/>
  <c r="D1500" i="7"/>
  <c r="C1501" i="7"/>
  <c r="D1501" i="7"/>
  <c r="C1502" i="7"/>
  <c r="D1502" i="7"/>
  <c r="C1503" i="7"/>
  <c r="D1503" i="7"/>
  <c r="C1504" i="7"/>
  <c r="D1504" i="7"/>
  <c r="C1505" i="7"/>
  <c r="D1505" i="7"/>
  <c r="C1506" i="7"/>
  <c r="D1506" i="7"/>
  <c r="C1507" i="7"/>
  <c r="D1507" i="7"/>
  <c r="C1508" i="7"/>
  <c r="D1508" i="7"/>
  <c r="C1509" i="7"/>
  <c r="D1509" i="7"/>
  <c r="C1510" i="7"/>
  <c r="D1510" i="7"/>
  <c r="C1511" i="7"/>
  <c r="D1511" i="7"/>
  <c r="C1512" i="7"/>
  <c r="D1512" i="7"/>
  <c r="C1513" i="7"/>
  <c r="D1513" i="7"/>
  <c r="C1514" i="7"/>
  <c r="D1514" i="7"/>
  <c r="C1515" i="7"/>
  <c r="D1515" i="7"/>
  <c r="C1516" i="7"/>
  <c r="D1516" i="7"/>
  <c r="C1517" i="7"/>
  <c r="D1517" i="7"/>
  <c r="C1518" i="7"/>
  <c r="D1518" i="7"/>
  <c r="C1519" i="7"/>
  <c r="D1519" i="7"/>
  <c r="C1520" i="7"/>
  <c r="D1520" i="7"/>
  <c r="C1521" i="7"/>
  <c r="D1521" i="7"/>
  <c r="C1522" i="7"/>
  <c r="D1522" i="7"/>
  <c r="C1523" i="7"/>
  <c r="D1523" i="7"/>
  <c r="C1524" i="7"/>
  <c r="D1524" i="7"/>
  <c r="C1525" i="7"/>
  <c r="D1525" i="7"/>
  <c r="C1526" i="7"/>
  <c r="D1526" i="7"/>
  <c r="C1527" i="7"/>
  <c r="D1527" i="7"/>
  <c r="C1528" i="7"/>
  <c r="D1528" i="7"/>
  <c r="C1529" i="7"/>
  <c r="D1529" i="7"/>
  <c r="C1530" i="7"/>
  <c r="D1530" i="7"/>
  <c r="C1531" i="7"/>
  <c r="D1531" i="7"/>
  <c r="C1532" i="7"/>
  <c r="D1532" i="7"/>
  <c r="C1533" i="7"/>
  <c r="D1533" i="7"/>
  <c r="C1534" i="7"/>
  <c r="D1534" i="7"/>
  <c r="C1535" i="7"/>
  <c r="D1535" i="7"/>
  <c r="C1536" i="7"/>
  <c r="D1536" i="7"/>
  <c r="C1537" i="7"/>
  <c r="D1537" i="7"/>
  <c r="C1538" i="7"/>
  <c r="D1538" i="7"/>
  <c r="C1539" i="7"/>
  <c r="D1539" i="7"/>
  <c r="C1540" i="7"/>
  <c r="D1540" i="7"/>
  <c r="C1541" i="7"/>
  <c r="D1541" i="7"/>
  <c r="C1542" i="7"/>
  <c r="D1542" i="7"/>
  <c r="C1543" i="7"/>
  <c r="D1543" i="7"/>
  <c r="C1544" i="7"/>
  <c r="D1544" i="7"/>
  <c r="C1545" i="7"/>
  <c r="D1545" i="7"/>
  <c r="C1546" i="7"/>
  <c r="D1546" i="7"/>
  <c r="C1547" i="7"/>
  <c r="D1547" i="7"/>
  <c r="C1548" i="7"/>
  <c r="D1548" i="7"/>
  <c r="C1549" i="7"/>
  <c r="D1549" i="7"/>
  <c r="C1550" i="7"/>
  <c r="D1550" i="7"/>
  <c r="C1551" i="7"/>
  <c r="D1551" i="7"/>
  <c r="C1552" i="7"/>
  <c r="D1552" i="7"/>
  <c r="C1553" i="7"/>
  <c r="D1553" i="7"/>
  <c r="C1554" i="7"/>
  <c r="D1554" i="7"/>
  <c r="C1555" i="7"/>
  <c r="D1555" i="7"/>
  <c r="C1556" i="7"/>
  <c r="D1556" i="7"/>
  <c r="C1557" i="7"/>
  <c r="D1557" i="7"/>
  <c r="C1558" i="7"/>
  <c r="D1558" i="7"/>
  <c r="C1559" i="7"/>
  <c r="D1559" i="7"/>
  <c r="C1560" i="7"/>
  <c r="D1560" i="7"/>
  <c r="C1561" i="7"/>
  <c r="D1561" i="7"/>
  <c r="C1562" i="7"/>
  <c r="D1562" i="7"/>
  <c r="C1563" i="7"/>
  <c r="D1563" i="7"/>
  <c r="C1564" i="7"/>
  <c r="D1564" i="7"/>
  <c r="C1565" i="7"/>
  <c r="D1565" i="7"/>
  <c r="C1566" i="7"/>
  <c r="D1566" i="7"/>
  <c r="C1567" i="7"/>
  <c r="D1567" i="7"/>
  <c r="C1568" i="7"/>
  <c r="D1568" i="7"/>
  <c r="C1569" i="7"/>
  <c r="D1569" i="7"/>
  <c r="C1570" i="7"/>
  <c r="D1570" i="7"/>
  <c r="C1571" i="7"/>
  <c r="D1571" i="7"/>
  <c r="C1572" i="7"/>
  <c r="D1572" i="7"/>
  <c r="C1573" i="7"/>
  <c r="D1573" i="7"/>
  <c r="C1574" i="7"/>
  <c r="D1574" i="7"/>
  <c r="C1575" i="7"/>
  <c r="D1575" i="7"/>
  <c r="C1576" i="7"/>
  <c r="D1576" i="7"/>
  <c r="C1577" i="7"/>
  <c r="D1577" i="7"/>
  <c r="C1578" i="7"/>
  <c r="D1578" i="7"/>
  <c r="C1579" i="7"/>
  <c r="D1579" i="7"/>
  <c r="C1580" i="7"/>
  <c r="D1580" i="7"/>
  <c r="C1581" i="7"/>
  <c r="D1581" i="7"/>
  <c r="C1582" i="7"/>
  <c r="D1582" i="7"/>
  <c r="C1583" i="7"/>
  <c r="D1583" i="7"/>
  <c r="C1584" i="7"/>
  <c r="D1584" i="7"/>
  <c r="C1585" i="7"/>
  <c r="D1585" i="7"/>
  <c r="C1586" i="7"/>
  <c r="D1586" i="7"/>
  <c r="C1587" i="7"/>
  <c r="D1587" i="7"/>
  <c r="C1588" i="7"/>
  <c r="D1588" i="7"/>
  <c r="C1589" i="7"/>
  <c r="D1589" i="7"/>
  <c r="C1590" i="7"/>
  <c r="D1590" i="7"/>
  <c r="C1591" i="7"/>
  <c r="D1591" i="7"/>
  <c r="C1592" i="7"/>
  <c r="D1592" i="7"/>
  <c r="C1593" i="7"/>
  <c r="D1593" i="7"/>
  <c r="C1594" i="7"/>
  <c r="D1594" i="7"/>
  <c r="C1595" i="7"/>
  <c r="D1595" i="7"/>
  <c r="C1596" i="7"/>
  <c r="D1596" i="7"/>
  <c r="C1597" i="7"/>
  <c r="D1597" i="7"/>
  <c r="C1598" i="7"/>
  <c r="D1598" i="7"/>
  <c r="C1599" i="7"/>
  <c r="D1599" i="7"/>
  <c r="C1600" i="7"/>
  <c r="D1600" i="7"/>
  <c r="C1601" i="7"/>
  <c r="D1601" i="7"/>
  <c r="C1602" i="7"/>
  <c r="D1602" i="7"/>
  <c r="C1603" i="7"/>
  <c r="D1603" i="7"/>
  <c r="C1604" i="7"/>
  <c r="D1604" i="7"/>
  <c r="C1605" i="7"/>
  <c r="D1605" i="7"/>
  <c r="C1606" i="7"/>
  <c r="D1606" i="7"/>
  <c r="C1607" i="7"/>
  <c r="D1607" i="7"/>
  <c r="C1608" i="7"/>
  <c r="D1608" i="7"/>
  <c r="C1609" i="7"/>
  <c r="D1609" i="7"/>
  <c r="C1610" i="7"/>
  <c r="D1610" i="7"/>
  <c r="C1611" i="7"/>
  <c r="D1611" i="7"/>
  <c r="C1612" i="7"/>
  <c r="D1612" i="7"/>
  <c r="C1613" i="7"/>
  <c r="D1613" i="7"/>
  <c r="C1614" i="7"/>
  <c r="D1614" i="7"/>
  <c r="C1615" i="7"/>
  <c r="D1615" i="7"/>
  <c r="C1616" i="7"/>
  <c r="D1616" i="7"/>
  <c r="C1617" i="7"/>
  <c r="D1617" i="7"/>
  <c r="C1618" i="7"/>
  <c r="D1618" i="7"/>
  <c r="C1619" i="7"/>
  <c r="D1619" i="7"/>
  <c r="C1620" i="7"/>
  <c r="D1620" i="7"/>
  <c r="C1621" i="7"/>
  <c r="D1621" i="7"/>
  <c r="C1622" i="7"/>
  <c r="D1622" i="7"/>
  <c r="C1623" i="7"/>
  <c r="D1623" i="7"/>
  <c r="C1624" i="7"/>
  <c r="D1624" i="7"/>
  <c r="C1625" i="7"/>
  <c r="D1625" i="7"/>
  <c r="C1626" i="7"/>
  <c r="D1626" i="7"/>
  <c r="C1627" i="7"/>
  <c r="D1627" i="7"/>
  <c r="C1628" i="7"/>
  <c r="D1628" i="7"/>
  <c r="C1629" i="7"/>
  <c r="D1629" i="7"/>
  <c r="C1630" i="7"/>
  <c r="D1630" i="7"/>
  <c r="C1631" i="7"/>
  <c r="D1631" i="7"/>
  <c r="C1632" i="7"/>
  <c r="D1632" i="7"/>
  <c r="C1633" i="7"/>
  <c r="D1633" i="7"/>
  <c r="C1634" i="7"/>
  <c r="D1634" i="7"/>
  <c r="C1635" i="7"/>
  <c r="D1635" i="7"/>
  <c r="C1636" i="7"/>
  <c r="D1636" i="7"/>
  <c r="C1637" i="7"/>
  <c r="D1637" i="7"/>
  <c r="C1638" i="7"/>
  <c r="D1638" i="7"/>
  <c r="C1639" i="7"/>
  <c r="D1639" i="7"/>
  <c r="C1640" i="7"/>
  <c r="D1640" i="7"/>
  <c r="C1641" i="7"/>
  <c r="D1641" i="7"/>
  <c r="C1642" i="7"/>
  <c r="D1642" i="7"/>
  <c r="C1643" i="7"/>
  <c r="D1643" i="7"/>
  <c r="C1644" i="7"/>
  <c r="D1644" i="7"/>
  <c r="C1645" i="7"/>
  <c r="D1645" i="7"/>
  <c r="C1646" i="7"/>
  <c r="D1646" i="7"/>
  <c r="C1647" i="7"/>
  <c r="D1647" i="7"/>
  <c r="C1648" i="7"/>
  <c r="D1648" i="7"/>
  <c r="C1649" i="7"/>
  <c r="D1649" i="7"/>
  <c r="C1650" i="7"/>
  <c r="D1650" i="7"/>
  <c r="C1651" i="7"/>
  <c r="D1651" i="7"/>
  <c r="C1652" i="7"/>
  <c r="D1652" i="7"/>
  <c r="C1653" i="7"/>
  <c r="D1653" i="7"/>
  <c r="C1654" i="7"/>
  <c r="D1654" i="7"/>
  <c r="C1655" i="7"/>
  <c r="D1655" i="7"/>
  <c r="C1656" i="7"/>
  <c r="D1656" i="7"/>
  <c r="C1657" i="7"/>
  <c r="D1657" i="7"/>
  <c r="C1658" i="7"/>
  <c r="D1658" i="7"/>
  <c r="C1659" i="7"/>
  <c r="D1659" i="7"/>
  <c r="C1660" i="7"/>
  <c r="D1660" i="7"/>
  <c r="C1661" i="7"/>
  <c r="D1661" i="7"/>
  <c r="C1662" i="7"/>
  <c r="D1662" i="7"/>
  <c r="C1663" i="7"/>
  <c r="D1663" i="7"/>
  <c r="C1664" i="7"/>
  <c r="D1664" i="7"/>
  <c r="C1665" i="7"/>
  <c r="D1665" i="7"/>
  <c r="C1666" i="7"/>
  <c r="D1666" i="7"/>
  <c r="C1667" i="7"/>
  <c r="D1667" i="7"/>
  <c r="C1668" i="7"/>
  <c r="D1668" i="7"/>
  <c r="C1669" i="7"/>
  <c r="D1669" i="7"/>
  <c r="C1670" i="7"/>
  <c r="D1670" i="7"/>
  <c r="C1671" i="7"/>
  <c r="D1671" i="7"/>
  <c r="C1672" i="7"/>
  <c r="D1672" i="7"/>
  <c r="C1673" i="7"/>
  <c r="D1673" i="7"/>
  <c r="C1674" i="7"/>
  <c r="D1674" i="7"/>
  <c r="C1675" i="7"/>
  <c r="D1675" i="7"/>
  <c r="C1676" i="7"/>
  <c r="D1676" i="7"/>
  <c r="C1677" i="7"/>
  <c r="D1677" i="7"/>
  <c r="C1678" i="7"/>
  <c r="D1678" i="7"/>
  <c r="C1679" i="7"/>
  <c r="D1679" i="7"/>
  <c r="C1680" i="7"/>
  <c r="D1680" i="7"/>
  <c r="C1681" i="7"/>
  <c r="D1681" i="7"/>
  <c r="C1682" i="7"/>
  <c r="D1682" i="7"/>
  <c r="C1683" i="7"/>
  <c r="D1683" i="7"/>
  <c r="C1684" i="7"/>
  <c r="D1684" i="7"/>
  <c r="C1685" i="7"/>
  <c r="D1685" i="7"/>
  <c r="C1686" i="7"/>
  <c r="D1686" i="7"/>
  <c r="C1687" i="7"/>
  <c r="D1687" i="7"/>
  <c r="C1688" i="7"/>
  <c r="D1688" i="7"/>
  <c r="C1689" i="7"/>
  <c r="D1689" i="7"/>
  <c r="C1690" i="7"/>
  <c r="D1690" i="7"/>
  <c r="C1691" i="7"/>
  <c r="D1691" i="7"/>
  <c r="C1692" i="7"/>
  <c r="D1692" i="7"/>
  <c r="C1693" i="7"/>
  <c r="D1693" i="7"/>
  <c r="C1694" i="7"/>
  <c r="D1694" i="7"/>
  <c r="C1695" i="7"/>
  <c r="D1695" i="7"/>
  <c r="C1696" i="7"/>
  <c r="D1696" i="7"/>
  <c r="C1697" i="7"/>
  <c r="D1697" i="7"/>
  <c r="C1698" i="7"/>
  <c r="D1698" i="7"/>
  <c r="C1699" i="7"/>
  <c r="D1699" i="7"/>
  <c r="C1700" i="7"/>
  <c r="D1700" i="7"/>
  <c r="C1701" i="7"/>
  <c r="D1701" i="7"/>
  <c r="C1702" i="7"/>
  <c r="D1702" i="7"/>
  <c r="C1703" i="7"/>
  <c r="D1703" i="7"/>
  <c r="C1704" i="7"/>
  <c r="D1704" i="7"/>
  <c r="C1705" i="7"/>
  <c r="D1705" i="7"/>
  <c r="C1706" i="7"/>
  <c r="D1706" i="7"/>
  <c r="C1707" i="7"/>
  <c r="D1707" i="7"/>
  <c r="C1708" i="7"/>
  <c r="D1708" i="7"/>
  <c r="C1709" i="7"/>
  <c r="D1709" i="7"/>
  <c r="C1710" i="7"/>
  <c r="D1710" i="7"/>
  <c r="C1711" i="7"/>
  <c r="D1711" i="7"/>
  <c r="C1712" i="7"/>
  <c r="D1712" i="7"/>
  <c r="C1713" i="7"/>
  <c r="D1713" i="7"/>
  <c r="C1714" i="7"/>
  <c r="D1714" i="7"/>
  <c r="C1715" i="7"/>
  <c r="D1715" i="7"/>
  <c r="C1716" i="7"/>
  <c r="D1716" i="7"/>
  <c r="C1717" i="7"/>
  <c r="D1717" i="7"/>
  <c r="C1718" i="7"/>
  <c r="D1718" i="7"/>
  <c r="C1719" i="7"/>
  <c r="D1719" i="7"/>
  <c r="C1720" i="7"/>
  <c r="D1720" i="7"/>
  <c r="C1721" i="7"/>
  <c r="D1721" i="7"/>
  <c r="C1722" i="7"/>
  <c r="D1722" i="7"/>
  <c r="C1723" i="7"/>
  <c r="D1723" i="7"/>
  <c r="C1724" i="7"/>
  <c r="D1724" i="7"/>
  <c r="C1725" i="7"/>
  <c r="D1725" i="7"/>
  <c r="C1726" i="7"/>
  <c r="D1726" i="7"/>
  <c r="C1727" i="7"/>
  <c r="D1727" i="7"/>
  <c r="C1728" i="7"/>
  <c r="D1728" i="7"/>
  <c r="C1729" i="7"/>
  <c r="D1729" i="7"/>
  <c r="C1730" i="7"/>
  <c r="D1730" i="7"/>
  <c r="C1731" i="7"/>
  <c r="D1731" i="7"/>
  <c r="C1732" i="7"/>
  <c r="D1732" i="7"/>
  <c r="C1733" i="7"/>
  <c r="D1733" i="7"/>
  <c r="C1734" i="7"/>
  <c r="D1734" i="7"/>
  <c r="C1735" i="7"/>
  <c r="D1735" i="7"/>
  <c r="C1736" i="7"/>
  <c r="D1736" i="7"/>
  <c r="C1737" i="7"/>
  <c r="D1737" i="7"/>
  <c r="C1738" i="7"/>
  <c r="D1738" i="7"/>
  <c r="C1739" i="7"/>
  <c r="D1739" i="7"/>
  <c r="C1740" i="7"/>
  <c r="D1740" i="7"/>
  <c r="C1741" i="7"/>
  <c r="D1741" i="7"/>
  <c r="C1742" i="7"/>
  <c r="D1742" i="7"/>
  <c r="C1743" i="7"/>
  <c r="D1743" i="7"/>
  <c r="C1744" i="7"/>
  <c r="D1744" i="7"/>
  <c r="C1745" i="7"/>
  <c r="D1745" i="7"/>
  <c r="C1746" i="7"/>
  <c r="D1746" i="7"/>
  <c r="C1747" i="7"/>
  <c r="D1747" i="7"/>
  <c r="C1748" i="7"/>
  <c r="D1748" i="7"/>
  <c r="C1749" i="7"/>
  <c r="D1749" i="7"/>
  <c r="C1750" i="7"/>
  <c r="D1750" i="7"/>
  <c r="C1751" i="7"/>
  <c r="D1751" i="7"/>
  <c r="C1752" i="7"/>
  <c r="D1752" i="7"/>
  <c r="C1753" i="7"/>
  <c r="D1753" i="7"/>
  <c r="C1754" i="7"/>
  <c r="D1754" i="7"/>
  <c r="C1755" i="7"/>
  <c r="D1755" i="7"/>
  <c r="C1756" i="7"/>
  <c r="D1756" i="7"/>
  <c r="C1757" i="7"/>
  <c r="D1757" i="7"/>
  <c r="C1758" i="7"/>
  <c r="D1758" i="7"/>
  <c r="C1759" i="7"/>
  <c r="D1759" i="7"/>
  <c r="C1760" i="7"/>
  <c r="D1760" i="7"/>
  <c r="C1761" i="7"/>
  <c r="D1761" i="7"/>
  <c r="C1762" i="7"/>
  <c r="D1762" i="7"/>
  <c r="C1763" i="7"/>
  <c r="D1763" i="7"/>
  <c r="C1764" i="7"/>
  <c r="D1764" i="7"/>
  <c r="C1765" i="7"/>
  <c r="D1765" i="7"/>
  <c r="C1766" i="7"/>
  <c r="D1766" i="7"/>
  <c r="C1767" i="7"/>
  <c r="D1767" i="7"/>
  <c r="C1768" i="7"/>
  <c r="D1768" i="7"/>
  <c r="C1769" i="7"/>
  <c r="D1769" i="7"/>
  <c r="C1770" i="7"/>
  <c r="D1770" i="7"/>
  <c r="C1771" i="7"/>
  <c r="D1771" i="7"/>
  <c r="C1772" i="7"/>
  <c r="D1772" i="7"/>
  <c r="C1773" i="7"/>
  <c r="D1773" i="7"/>
  <c r="C1774" i="7"/>
  <c r="D1774" i="7"/>
  <c r="C1775" i="7"/>
  <c r="D1775" i="7"/>
  <c r="C1776" i="7"/>
  <c r="D1776" i="7"/>
  <c r="C1777" i="7"/>
  <c r="D1777" i="7"/>
  <c r="C1778" i="7"/>
  <c r="D1778" i="7"/>
  <c r="C1779" i="7"/>
  <c r="D1779" i="7"/>
  <c r="C1780" i="7"/>
  <c r="D1780" i="7"/>
  <c r="C1781" i="7"/>
  <c r="D1781" i="7"/>
  <c r="C1782" i="7"/>
  <c r="D1782" i="7"/>
  <c r="C1783" i="7"/>
  <c r="D1783" i="7"/>
  <c r="C1784" i="7"/>
  <c r="D1784" i="7"/>
  <c r="C1785" i="7"/>
  <c r="D1785" i="7"/>
  <c r="C1786" i="7"/>
  <c r="D1786" i="7"/>
  <c r="C1787" i="7"/>
  <c r="D1787" i="7"/>
  <c r="C1788" i="7"/>
  <c r="D1788" i="7"/>
  <c r="C1789" i="7"/>
  <c r="D1789" i="7"/>
  <c r="C1790" i="7"/>
  <c r="D1790" i="7"/>
  <c r="C1791" i="7"/>
  <c r="D1791" i="7"/>
  <c r="C1792" i="7"/>
  <c r="D1792" i="7"/>
  <c r="C1793" i="7"/>
  <c r="D1793" i="7"/>
  <c r="C1794" i="7"/>
  <c r="D1794" i="7"/>
  <c r="C1795" i="7"/>
  <c r="D1795" i="7"/>
  <c r="C1796" i="7"/>
  <c r="D1796" i="7"/>
  <c r="C1797" i="7"/>
  <c r="D1797" i="7"/>
  <c r="C1798" i="7"/>
  <c r="D1798" i="7"/>
  <c r="C1799" i="7"/>
  <c r="D1799" i="7"/>
  <c r="C1800" i="7"/>
  <c r="D1800" i="7"/>
  <c r="C1801" i="7"/>
  <c r="D1801" i="7"/>
  <c r="C1802" i="7"/>
  <c r="D1802" i="7"/>
  <c r="C1803" i="7"/>
  <c r="D1803" i="7"/>
  <c r="C1804" i="7"/>
  <c r="D1804" i="7"/>
  <c r="C1805" i="7"/>
  <c r="D1805" i="7"/>
  <c r="C1806" i="7"/>
  <c r="D1806" i="7"/>
  <c r="C1807" i="7"/>
  <c r="D1807" i="7"/>
  <c r="C1808" i="7"/>
  <c r="D1808" i="7"/>
  <c r="C1809" i="7"/>
  <c r="D1809" i="7"/>
  <c r="C1810" i="7"/>
  <c r="D1810" i="7"/>
  <c r="C1811" i="7"/>
  <c r="D1811" i="7"/>
  <c r="C1812" i="7"/>
  <c r="D1812" i="7"/>
  <c r="C1813" i="7"/>
  <c r="D1813" i="7"/>
  <c r="C1814" i="7"/>
  <c r="D1814" i="7"/>
  <c r="C1815" i="7"/>
  <c r="D1815" i="7"/>
  <c r="C1816" i="7"/>
  <c r="D1816" i="7"/>
  <c r="C1817" i="7"/>
  <c r="D1817" i="7"/>
  <c r="C1818" i="7"/>
  <c r="D1818" i="7"/>
  <c r="C1819" i="7"/>
  <c r="D1819" i="7"/>
  <c r="C1820" i="7"/>
  <c r="D1820" i="7"/>
  <c r="C1821" i="7"/>
  <c r="D1821" i="7"/>
  <c r="C1822" i="7"/>
  <c r="D1822" i="7"/>
  <c r="C1823" i="7"/>
  <c r="D1823" i="7"/>
  <c r="C1824" i="7"/>
  <c r="D1824" i="7"/>
  <c r="C1825" i="7"/>
  <c r="D1825" i="7"/>
  <c r="C1826" i="7"/>
  <c r="D1826" i="7"/>
  <c r="C1827" i="7"/>
  <c r="D1827" i="7"/>
  <c r="C1828" i="7"/>
  <c r="D1828" i="7"/>
  <c r="C1829" i="7"/>
  <c r="D1829" i="7"/>
  <c r="C1830" i="7"/>
  <c r="D1830" i="7"/>
  <c r="C1831" i="7"/>
  <c r="D1831" i="7"/>
  <c r="C1832" i="7"/>
  <c r="D1832" i="7"/>
  <c r="C1833" i="7"/>
  <c r="D1833" i="7"/>
  <c r="C1834" i="7"/>
  <c r="D1834" i="7"/>
  <c r="C1835" i="7"/>
  <c r="D1835" i="7"/>
  <c r="C1836" i="7"/>
  <c r="D1836" i="7"/>
  <c r="C1837" i="7"/>
  <c r="D1837" i="7"/>
  <c r="C1838" i="7"/>
  <c r="D1838" i="7"/>
  <c r="C1839" i="7"/>
  <c r="D1839" i="7"/>
  <c r="C1840" i="7"/>
  <c r="D1840" i="7"/>
  <c r="C1841" i="7"/>
  <c r="D1841" i="7"/>
  <c r="C1842" i="7"/>
  <c r="D1842" i="7"/>
  <c r="C1843" i="7"/>
  <c r="D1843" i="7"/>
  <c r="C1844" i="7"/>
  <c r="D1844" i="7"/>
  <c r="C1845" i="7"/>
  <c r="D1845" i="7"/>
  <c r="C1846" i="7"/>
  <c r="D1846" i="7"/>
  <c r="C1847" i="7"/>
  <c r="D1847" i="7"/>
  <c r="C1848" i="7"/>
  <c r="D1848" i="7"/>
  <c r="C1849" i="7"/>
  <c r="D1849" i="7"/>
  <c r="C1850" i="7"/>
  <c r="D1850" i="7"/>
  <c r="C1851" i="7"/>
  <c r="D1851" i="7"/>
  <c r="C1852" i="7"/>
  <c r="D1852" i="7"/>
  <c r="C1853" i="7"/>
  <c r="D1853" i="7"/>
  <c r="C1854" i="7"/>
  <c r="D1854" i="7"/>
  <c r="C1855" i="7"/>
  <c r="D1855" i="7"/>
  <c r="C1856" i="7"/>
  <c r="D1856" i="7"/>
  <c r="C1857" i="7"/>
  <c r="D1857" i="7"/>
  <c r="C1858" i="7"/>
  <c r="D1858" i="7"/>
  <c r="C1859" i="7"/>
  <c r="D1859" i="7"/>
  <c r="C1860" i="7"/>
  <c r="D1860" i="7"/>
  <c r="C1861" i="7"/>
  <c r="D1861" i="7"/>
  <c r="C1862" i="7"/>
  <c r="D1862" i="7"/>
  <c r="C1863" i="7"/>
  <c r="D1863" i="7"/>
  <c r="C1864" i="7"/>
  <c r="D1864" i="7"/>
  <c r="C1865" i="7"/>
  <c r="D1865" i="7"/>
  <c r="C1866" i="7"/>
  <c r="D1866" i="7"/>
  <c r="C1867" i="7"/>
  <c r="D1867" i="7"/>
  <c r="C1868" i="7"/>
  <c r="D1868" i="7"/>
  <c r="C1869" i="7"/>
  <c r="D1869" i="7"/>
  <c r="C1870" i="7"/>
  <c r="D1870" i="7"/>
  <c r="C1871" i="7"/>
  <c r="D1871" i="7"/>
  <c r="C1872" i="7"/>
  <c r="D1872" i="7"/>
  <c r="C1873" i="7"/>
  <c r="D1873" i="7"/>
  <c r="C1874" i="7"/>
  <c r="D1874" i="7"/>
  <c r="C1875" i="7"/>
  <c r="D1875" i="7"/>
  <c r="C1876" i="7"/>
  <c r="D1876" i="7"/>
  <c r="C1877" i="7"/>
  <c r="D1877" i="7"/>
  <c r="C1878" i="7"/>
  <c r="D1878" i="7"/>
  <c r="C1879" i="7"/>
  <c r="D1879" i="7"/>
  <c r="C1880" i="7"/>
  <c r="D1880" i="7"/>
  <c r="C1881" i="7"/>
  <c r="D1881" i="7"/>
  <c r="C1882" i="7"/>
  <c r="D1882" i="7"/>
  <c r="C1883" i="7"/>
  <c r="D1883" i="7"/>
  <c r="C1884" i="7"/>
  <c r="D1884" i="7"/>
  <c r="C1885" i="7"/>
  <c r="D1885" i="7"/>
  <c r="C1886" i="7"/>
  <c r="D1886" i="7"/>
  <c r="C1887" i="7"/>
  <c r="D1887" i="7"/>
  <c r="C1888" i="7"/>
  <c r="D1888" i="7"/>
  <c r="C1889" i="7"/>
  <c r="D1889" i="7"/>
  <c r="C1890" i="7"/>
  <c r="D1890" i="7"/>
  <c r="C1891" i="7"/>
  <c r="D1891" i="7"/>
  <c r="C1892" i="7"/>
  <c r="D1892" i="7"/>
  <c r="C1893" i="7"/>
  <c r="D1893" i="7"/>
  <c r="C1894" i="7"/>
  <c r="D1894" i="7"/>
  <c r="C1895" i="7"/>
  <c r="D1895" i="7"/>
  <c r="C1896" i="7"/>
  <c r="D1896" i="7"/>
  <c r="C1897" i="7"/>
  <c r="D1897" i="7"/>
  <c r="C1898" i="7"/>
  <c r="D1898" i="7"/>
  <c r="C1899" i="7"/>
  <c r="D1899" i="7"/>
  <c r="C1900" i="7"/>
  <c r="D1900" i="7"/>
  <c r="C1901" i="7"/>
  <c r="D1901" i="7"/>
  <c r="C1902" i="7"/>
  <c r="D1902" i="7"/>
  <c r="C1903" i="7"/>
  <c r="D1903" i="7"/>
  <c r="C1904" i="7"/>
  <c r="D1904" i="7"/>
  <c r="C1905" i="7"/>
  <c r="C1906" i="7"/>
  <c r="D1906" i="7"/>
  <c r="C1907" i="7"/>
  <c r="D1907" i="7"/>
  <c r="C1908" i="7"/>
  <c r="D1908" i="7"/>
  <c r="C1909" i="7"/>
  <c r="D1909" i="7"/>
  <c r="C1910" i="7"/>
  <c r="D1910" i="7"/>
  <c r="C1911" i="7"/>
  <c r="D1911" i="7"/>
  <c r="C1912" i="7"/>
  <c r="D1912" i="7"/>
  <c r="C1913" i="7"/>
  <c r="D1913" i="7"/>
  <c r="C1914" i="7"/>
  <c r="D1914" i="7"/>
  <c r="C1915" i="7"/>
  <c r="D1915" i="7"/>
  <c r="C1916" i="7"/>
  <c r="D1916" i="7"/>
  <c r="C1917" i="7"/>
  <c r="D1917" i="7"/>
  <c r="C1918" i="7"/>
  <c r="D1918" i="7"/>
  <c r="C1919" i="7"/>
  <c r="D1919" i="7"/>
  <c r="C1920" i="7"/>
  <c r="D1920" i="7"/>
  <c r="C1921" i="7"/>
  <c r="D1921" i="7"/>
  <c r="C1922" i="7"/>
  <c r="D1922" i="7"/>
  <c r="C1923" i="7"/>
  <c r="D1923" i="7"/>
  <c r="C1924" i="7"/>
  <c r="D1924" i="7"/>
  <c r="C1925" i="7"/>
  <c r="D1925" i="7"/>
  <c r="C1926" i="7"/>
  <c r="D1926" i="7"/>
  <c r="C1927" i="7"/>
  <c r="D1927" i="7"/>
  <c r="C1928" i="7"/>
  <c r="D1928" i="7"/>
  <c r="C1929" i="7"/>
  <c r="D1929" i="7"/>
  <c r="C1930" i="7"/>
  <c r="D1930" i="7"/>
  <c r="C1931" i="7"/>
  <c r="D1931" i="7"/>
  <c r="C1932" i="7"/>
  <c r="D1932" i="7"/>
  <c r="C1933" i="7"/>
  <c r="D1933" i="7"/>
  <c r="C1934" i="7"/>
  <c r="D1934" i="7"/>
  <c r="C1935" i="7"/>
  <c r="D1935" i="7"/>
  <c r="C1936" i="7"/>
  <c r="D1936" i="7"/>
  <c r="C1937" i="7"/>
  <c r="D1937" i="7"/>
  <c r="C1938" i="7"/>
  <c r="D1938" i="7"/>
  <c r="C1939" i="7"/>
  <c r="D1939" i="7"/>
  <c r="C1940" i="7"/>
  <c r="D1940" i="7"/>
  <c r="C1941" i="7"/>
  <c r="D1941" i="7"/>
  <c r="C1942" i="7"/>
  <c r="D1942" i="7"/>
  <c r="C1943" i="7"/>
  <c r="D1943" i="7"/>
  <c r="C1944" i="7"/>
  <c r="D1944" i="7"/>
  <c r="C1945" i="7"/>
  <c r="D1945" i="7"/>
  <c r="C1946" i="7"/>
  <c r="D1946" i="7"/>
  <c r="C1947" i="7"/>
  <c r="D1947" i="7"/>
  <c r="C1948" i="7"/>
  <c r="D1948" i="7"/>
  <c r="C1949" i="7"/>
  <c r="D1949" i="7"/>
  <c r="C1950" i="7"/>
  <c r="D1950" i="7"/>
  <c r="C1951" i="7"/>
  <c r="D1951" i="7"/>
  <c r="C1952" i="7"/>
  <c r="D1952" i="7"/>
  <c r="C1953" i="7"/>
  <c r="D1953" i="7"/>
  <c r="C1954" i="7"/>
  <c r="D1954" i="7"/>
  <c r="C1955" i="7"/>
  <c r="D1955" i="7"/>
  <c r="C1956" i="7"/>
  <c r="D1956" i="7"/>
  <c r="C1957" i="7"/>
  <c r="D1957" i="7"/>
  <c r="C1958" i="7"/>
  <c r="D1958" i="7"/>
  <c r="C1959" i="7"/>
  <c r="D1959" i="7"/>
  <c r="C1960" i="7"/>
  <c r="D1960" i="7"/>
  <c r="C1961" i="7"/>
  <c r="D1961" i="7"/>
  <c r="C1962" i="7"/>
  <c r="D1962" i="7"/>
  <c r="C1963" i="7"/>
  <c r="D1963" i="7"/>
  <c r="C1964" i="7"/>
  <c r="D1964" i="7"/>
  <c r="C1965" i="7"/>
  <c r="D1965" i="7"/>
  <c r="C1966" i="7"/>
  <c r="D1966" i="7"/>
  <c r="C1967" i="7"/>
  <c r="D1967" i="7"/>
  <c r="C1968" i="7"/>
  <c r="D1968" i="7"/>
  <c r="C1969" i="7"/>
  <c r="D1969" i="7"/>
  <c r="C1970" i="7"/>
  <c r="D1970" i="7"/>
  <c r="C1971" i="7"/>
  <c r="D1971" i="7"/>
  <c r="C1972" i="7"/>
  <c r="D1972" i="7"/>
  <c r="C1973" i="7"/>
  <c r="D1973" i="7"/>
  <c r="C1974" i="7"/>
  <c r="D1974" i="7"/>
  <c r="C1975" i="7"/>
  <c r="D1975" i="7"/>
  <c r="C1976" i="7"/>
  <c r="D1976" i="7"/>
  <c r="C1977" i="7"/>
  <c r="D1977" i="7"/>
  <c r="C1978" i="7"/>
  <c r="D1978" i="7"/>
  <c r="C1979" i="7"/>
  <c r="D1979" i="7"/>
  <c r="C1980" i="7"/>
  <c r="D1980" i="7"/>
  <c r="C1981" i="7"/>
  <c r="D1981" i="7"/>
  <c r="C1982" i="7"/>
  <c r="D1982" i="7"/>
  <c r="C1983" i="7"/>
  <c r="D1983" i="7"/>
  <c r="C1984" i="7"/>
  <c r="D1984" i="7"/>
  <c r="C1985" i="7"/>
  <c r="D1985" i="7"/>
  <c r="C1986" i="7"/>
  <c r="D1986" i="7"/>
  <c r="C1987" i="7"/>
  <c r="D1987" i="7"/>
  <c r="C1988" i="7"/>
  <c r="D1988" i="7"/>
  <c r="C1989" i="7"/>
  <c r="D1989" i="7"/>
  <c r="C1990" i="7"/>
  <c r="D1990" i="7"/>
  <c r="C1991" i="7"/>
  <c r="D1991" i="7"/>
  <c r="C1992" i="7"/>
  <c r="D1992" i="7"/>
  <c r="C1993" i="7"/>
  <c r="D1993" i="7"/>
  <c r="C1994" i="7"/>
  <c r="D1994" i="7"/>
  <c r="C1995" i="7"/>
  <c r="D1995" i="7"/>
  <c r="C1996" i="7"/>
  <c r="D1996" i="7"/>
  <c r="C1997" i="7"/>
  <c r="D1997" i="7"/>
  <c r="C1998" i="7"/>
  <c r="D1998" i="7"/>
  <c r="C1999" i="7"/>
  <c r="D1999" i="7"/>
  <c r="C2000" i="7"/>
  <c r="D2000" i="7"/>
  <c r="C2001" i="7"/>
  <c r="D2001" i="7"/>
  <c r="C2002" i="7"/>
  <c r="D2002" i="7"/>
  <c r="C2003" i="7"/>
  <c r="D2003" i="7"/>
  <c r="C2004" i="7"/>
  <c r="D2004" i="7"/>
  <c r="C2005" i="7"/>
  <c r="D2005" i="7"/>
  <c r="C2006" i="7"/>
  <c r="D2006" i="7"/>
  <c r="C2007" i="7"/>
  <c r="D2007" i="7"/>
  <c r="C2008" i="7"/>
  <c r="D2008" i="7"/>
  <c r="C2009" i="7"/>
  <c r="D2009" i="7"/>
  <c r="C2010" i="7"/>
  <c r="D2010" i="7"/>
  <c r="C2011" i="7"/>
  <c r="D2011" i="7"/>
  <c r="C2012" i="7"/>
  <c r="D2012" i="7"/>
  <c r="C2013" i="7"/>
  <c r="D2013" i="7"/>
  <c r="C2014" i="7"/>
  <c r="D2014" i="7"/>
  <c r="C2015" i="7"/>
  <c r="D2015" i="7"/>
  <c r="C2016" i="7"/>
  <c r="D2016" i="7"/>
  <c r="C2017" i="7"/>
  <c r="D2017" i="7"/>
  <c r="C2018" i="7"/>
  <c r="D2018" i="7"/>
  <c r="C2019" i="7"/>
  <c r="D2019" i="7"/>
  <c r="C2020" i="7"/>
  <c r="D2020" i="7"/>
  <c r="C2021" i="7"/>
  <c r="D2021" i="7"/>
  <c r="C2022" i="7"/>
  <c r="D2022" i="7"/>
  <c r="C2023" i="7"/>
  <c r="D2023" i="7"/>
  <c r="C2024" i="7"/>
  <c r="D2024" i="7"/>
  <c r="C2025" i="7"/>
  <c r="D2025" i="7"/>
  <c r="C2026" i="7"/>
  <c r="D2026" i="7"/>
  <c r="C2027" i="7"/>
  <c r="D2027" i="7"/>
  <c r="C2028" i="7"/>
  <c r="D2028" i="7"/>
  <c r="C2029" i="7"/>
  <c r="D2029" i="7"/>
  <c r="C2030" i="7"/>
  <c r="D2030" i="7"/>
  <c r="C2031" i="7"/>
  <c r="D2031" i="7"/>
  <c r="C2032" i="7"/>
  <c r="D2032" i="7"/>
  <c r="C2033" i="7"/>
  <c r="D2033" i="7"/>
  <c r="C2034" i="7"/>
  <c r="D2034" i="7"/>
  <c r="C2035" i="7"/>
  <c r="D2035" i="7"/>
  <c r="C2036" i="7"/>
  <c r="D2036" i="7"/>
  <c r="C2037" i="7"/>
  <c r="D2037" i="7"/>
  <c r="C2038" i="7"/>
  <c r="D2038" i="7"/>
  <c r="C2039" i="7"/>
  <c r="D2039" i="7"/>
  <c r="C2040" i="7"/>
  <c r="D2040" i="7"/>
  <c r="C2041" i="7"/>
  <c r="D2041" i="7"/>
  <c r="C2042" i="7"/>
  <c r="D2042" i="7"/>
  <c r="C2043" i="7"/>
  <c r="D2043" i="7"/>
  <c r="C2044" i="7"/>
  <c r="D2044" i="7"/>
  <c r="C2045" i="7"/>
  <c r="D2045" i="7"/>
  <c r="C2046" i="7"/>
  <c r="D2046" i="7"/>
  <c r="C2047" i="7"/>
  <c r="D2047" i="7"/>
  <c r="C2048" i="7"/>
  <c r="D2048" i="7"/>
  <c r="C2049" i="7"/>
  <c r="D2049" i="7"/>
  <c r="C2050" i="7"/>
  <c r="D2050" i="7"/>
  <c r="C2051" i="7"/>
  <c r="D2051" i="7"/>
  <c r="C2052" i="7"/>
  <c r="D2052" i="7"/>
  <c r="C2053" i="7"/>
  <c r="D2053" i="7"/>
  <c r="C2054" i="7"/>
  <c r="D2054" i="7"/>
  <c r="C2055" i="7"/>
  <c r="D2055" i="7"/>
  <c r="C2056" i="7"/>
  <c r="D2056" i="7"/>
  <c r="C2057" i="7"/>
  <c r="D2057" i="7"/>
  <c r="C2058" i="7"/>
  <c r="D2058" i="7"/>
  <c r="C2059" i="7"/>
  <c r="D2059" i="7"/>
  <c r="C2060" i="7"/>
  <c r="D2060" i="7"/>
  <c r="C2061" i="7"/>
  <c r="D2061" i="7"/>
  <c r="C2062" i="7"/>
  <c r="D2062" i="7"/>
  <c r="C2063" i="7"/>
  <c r="D2063" i="7"/>
  <c r="C2064" i="7"/>
  <c r="D2064" i="7"/>
  <c r="C2065" i="7"/>
  <c r="D2065" i="7"/>
  <c r="C2066" i="7"/>
  <c r="D2066" i="7"/>
  <c r="C2067" i="7"/>
  <c r="D2067" i="7"/>
  <c r="C2068" i="7"/>
  <c r="D2068" i="7"/>
  <c r="C2069" i="7"/>
  <c r="D2069" i="7"/>
  <c r="C2070" i="7"/>
  <c r="D2070" i="7"/>
  <c r="C2071" i="7"/>
  <c r="D2071" i="7"/>
  <c r="C2072" i="7"/>
  <c r="D2072" i="7"/>
  <c r="C2073" i="7"/>
  <c r="D2073" i="7"/>
  <c r="C2074" i="7"/>
  <c r="D2074" i="7"/>
  <c r="C2075" i="7"/>
  <c r="D2075" i="7"/>
  <c r="C2076" i="7"/>
  <c r="D2076" i="7"/>
  <c r="C2077" i="7"/>
  <c r="D2077" i="7"/>
  <c r="C2078" i="7"/>
  <c r="D2078" i="7"/>
  <c r="C2079" i="7"/>
  <c r="D2079" i="7"/>
  <c r="C2080" i="7"/>
  <c r="D2080" i="7"/>
  <c r="C2081" i="7"/>
  <c r="D2081" i="7"/>
  <c r="C2082" i="7"/>
  <c r="D2082" i="7"/>
  <c r="C2083" i="7"/>
  <c r="D2083" i="7"/>
  <c r="C2084" i="7"/>
  <c r="D2084" i="7"/>
  <c r="C2085" i="7"/>
  <c r="D2085" i="7"/>
  <c r="C2086" i="7"/>
  <c r="D2086" i="7"/>
  <c r="C2087" i="7"/>
  <c r="D2087" i="7"/>
  <c r="C2088" i="7"/>
  <c r="D2088" i="7"/>
  <c r="C2089" i="7"/>
  <c r="D2089" i="7"/>
  <c r="C2090" i="7"/>
  <c r="D2090" i="7"/>
  <c r="C2091" i="7"/>
  <c r="D2091" i="7"/>
  <c r="C2092" i="7"/>
  <c r="D2092" i="7"/>
  <c r="C2093" i="7"/>
  <c r="D2093" i="7"/>
  <c r="C2094" i="7"/>
  <c r="D2094" i="7"/>
  <c r="C2095" i="7"/>
  <c r="D2095" i="7"/>
  <c r="C2096" i="7"/>
  <c r="D2096" i="7"/>
  <c r="C2097" i="7"/>
  <c r="D2097" i="7"/>
  <c r="C2098" i="7"/>
  <c r="D2098" i="7"/>
  <c r="C2099" i="7"/>
  <c r="D2099" i="7"/>
  <c r="C2100" i="7"/>
  <c r="D2100" i="7"/>
  <c r="C2101" i="7"/>
  <c r="D2101" i="7"/>
  <c r="C2102" i="7"/>
  <c r="D2102" i="7"/>
  <c r="C2103" i="7"/>
  <c r="D2103" i="7"/>
  <c r="C2104" i="7"/>
  <c r="D2104" i="7"/>
  <c r="C2105" i="7"/>
  <c r="D2105" i="7"/>
  <c r="C2106" i="7"/>
  <c r="D2106" i="7"/>
  <c r="C2107" i="7"/>
  <c r="D2107" i="7"/>
  <c r="C2108" i="7"/>
  <c r="D2108" i="7"/>
  <c r="C2109" i="7"/>
  <c r="D2109" i="7"/>
  <c r="C2110" i="7"/>
  <c r="D2110" i="7"/>
  <c r="C2111" i="7"/>
  <c r="D2111" i="7"/>
  <c r="C2112" i="7"/>
  <c r="D2112" i="7"/>
  <c r="C2113" i="7"/>
  <c r="D2113" i="7"/>
  <c r="C2114" i="7"/>
  <c r="D2114" i="7"/>
  <c r="C2115" i="7"/>
  <c r="D2115" i="7"/>
  <c r="C2116" i="7"/>
  <c r="D2116" i="7"/>
  <c r="C2117" i="7"/>
  <c r="D2117" i="7"/>
  <c r="C2118" i="7"/>
  <c r="D2118" i="7"/>
  <c r="C2119" i="7"/>
  <c r="D2119" i="7"/>
  <c r="C2120" i="7"/>
  <c r="D2120" i="7"/>
  <c r="C2121" i="7"/>
  <c r="D2121" i="7"/>
  <c r="C2122" i="7"/>
  <c r="D2122" i="7"/>
  <c r="C2123" i="7"/>
  <c r="D2123" i="7"/>
  <c r="C2124" i="7"/>
  <c r="D2124" i="7"/>
  <c r="C2125" i="7"/>
  <c r="D2125" i="7"/>
  <c r="C2126" i="7"/>
  <c r="D2126" i="7"/>
  <c r="C2127" i="7"/>
  <c r="D2127" i="7"/>
  <c r="C2128" i="7"/>
  <c r="D2128" i="7"/>
  <c r="C2129" i="7"/>
  <c r="D2129" i="7"/>
  <c r="C2130" i="7"/>
  <c r="D2130" i="7"/>
  <c r="C2131" i="7"/>
  <c r="D2131" i="7"/>
  <c r="C2132" i="7"/>
  <c r="D2132" i="7"/>
  <c r="C2133" i="7"/>
  <c r="D2133" i="7"/>
  <c r="C2134" i="7"/>
  <c r="D2134" i="7"/>
  <c r="C2135" i="7"/>
  <c r="D2135" i="7"/>
  <c r="C2136" i="7"/>
  <c r="D2136" i="7"/>
  <c r="C2137" i="7"/>
  <c r="D2137" i="7"/>
  <c r="C2138" i="7"/>
  <c r="D2138" i="7"/>
  <c r="C2139" i="7"/>
  <c r="D2139" i="7"/>
  <c r="C2140" i="7"/>
  <c r="D2140" i="7"/>
  <c r="C2141" i="7"/>
  <c r="D2141" i="7"/>
  <c r="C2142" i="7"/>
  <c r="D2142" i="7"/>
  <c r="C2143" i="7"/>
  <c r="D2143" i="7"/>
  <c r="C2144" i="7"/>
  <c r="D2144" i="7"/>
  <c r="C2145" i="7"/>
  <c r="D2145" i="7"/>
  <c r="C2146" i="7"/>
  <c r="D2146" i="7"/>
  <c r="C2147" i="7"/>
  <c r="D2147" i="7"/>
  <c r="C2148" i="7"/>
  <c r="D2148" i="7"/>
  <c r="C2149" i="7"/>
  <c r="D2149" i="7"/>
  <c r="C2150" i="7"/>
  <c r="D2150" i="7"/>
  <c r="C2151" i="7"/>
  <c r="D2151" i="7"/>
  <c r="C2152" i="7"/>
  <c r="D2152" i="7"/>
  <c r="C2153" i="7"/>
  <c r="D2153" i="7"/>
  <c r="C2154" i="7"/>
  <c r="D2154" i="7"/>
  <c r="C2155" i="7"/>
  <c r="D2155" i="7"/>
  <c r="C2156" i="7"/>
  <c r="D2156" i="7"/>
  <c r="C2157" i="7"/>
  <c r="D2157" i="7"/>
  <c r="C2158" i="7"/>
  <c r="D2158" i="7"/>
  <c r="C2159" i="7"/>
  <c r="D2159" i="7"/>
  <c r="C2160" i="7"/>
  <c r="D2160" i="7"/>
  <c r="C2161" i="7"/>
  <c r="D2161" i="7"/>
  <c r="C2162" i="7"/>
  <c r="D2162" i="7"/>
  <c r="C2163" i="7"/>
  <c r="D2163" i="7"/>
  <c r="C2164" i="7"/>
  <c r="D2164" i="7"/>
  <c r="C2165" i="7"/>
  <c r="D2165" i="7"/>
  <c r="C2166" i="7"/>
  <c r="D2166" i="7"/>
  <c r="C2167" i="7"/>
  <c r="D2167" i="7"/>
  <c r="C2168" i="7"/>
  <c r="D2168" i="7"/>
  <c r="C2169" i="7"/>
  <c r="D2169" i="7"/>
  <c r="C2170" i="7"/>
  <c r="D2170" i="7"/>
  <c r="C2171" i="7"/>
  <c r="D2171" i="7"/>
  <c r="C2172" i="7"/>
  <c r="D2172" i="7"/>
  <c r="C2173" i="7"/>
  <c r="D2173" i="7"/>
  <c r="C2174" i="7"/>
  <c r="D2174" i="7"/>
  <c r="C2175" i="7"/>
  <c r="D2175" i="7"/>
  <c r="C2176" i="7"/>
  <c r="D2176" i="7"/>
  <c r="C2177" i="7"/>
  <c r="D2177" i="7"/>
  <c r="C2178" i="7"/>
  <c r="D2178" i="7"/>
  <c r="C2179" i="7"/>
  <c r="D2179" i="7"/>
  <c r="C2180" i="7"/>
  <c r="D2180" i="7"/>
  <c r="C2181" i="7"/>
  <c r="D2181" i="7"/>
  <c r="C2182" i="7"/>
  <c r="D2182" i="7"/>
  <c r="C2183" i="7"/>
  <c r="D2183" i="7"/>
  <c r="C2184" i="7"/>
  <c r="D2184" i="7"/>
  <c r="C2185" i="7"/>
  <c r="D2185" i="7"/>
  <c r="C2186" i="7"/>
  <c r="D2186" i="7"/>
  <c r="C2187" i="7"/>
  <c r="D2187" i="7"/>
  <c r="C2188" i="7"/>
  <c r="D2188" i="7"/>
  <c r="C2189" i="7"/>
  <c r="D2189" i="7"/>
  <c r="C2190" i="7"/>
  <c r="D2190" i="7"/>
  <c r="C2191" i="7"/>
  <c r="D2191" i="7"/>
  <c r="C2192" i="7"/>
  <c r="D2192" i="7"/>
  <c r="C2193" i="7"/>
  <c r="D2193" i="7"/>
  <c r="C2194" i="7"/>
  <c r="D2194" i="7"/>
  <c r="C2195" i="7"/>
  <c r="D2195" i="7"/>
  <c r="C2196" i="7"/>
  <c r="D2196" i="7"/>
  <c r="C2197" i="7"/>
  <c r="D2197" i="7"/>
  <c r="C2198" i="7"/>
  <c r="D2198" i="7"/>
  <c r="C2199" i="7"/>
  <c r="D2199" i="7"/>
  <c r="C2200" i="7"/>
  <c r="D2200" i="7"/>
  <c r="C2201" i="7"/>
  <c r="D2201" i="7"/>
  <c r="C2202" i="7"/>
  <c r="C2203" i="7"/>
  <c r="D2203" i="7"/>
  <c r="C2204" i="7"/>
  <c r="D2204" i="7"/>
  <c r="C2205" i="7"/>
  <c r="D2205" i="7"/>
  <c r="C2206" i="7"/>
  <c r="D2206" i="7"/>
  <c r="C2207" i="7"/>
  <c r="D2207" i="7"/>
  <c r="C2208" i="7"/>
  <c r="D2208" i="7"/>
  <c r="C2209" i="7"/>
  <c r="D2209" i="7"/>
  <c r="C2210" i="7"/>
  <c r="D2210" i="7"/>
  <c r="C2211" i="7"/>
  <c r="D2211" i="7"/>
  <c r="C2212" i="7"/>
  <c r="D2212" i="7"/>
  <c r="C2213" i="7"/>
  <c r="D2213" i="7"/>
  <c r="C2214" i="7"/>
  <c r="D2214" i="7"/>
  <c r="C2215" i="7"/>
  <c r="D2215" i="7"/>
  <c r="C2216" i="7"/>
  <c r="D2216" i="7"/>
  <c r="C2217" i="7"/>
  <c r="D2217" i="7"/>
  <c r="C2218" i="7"/>
  <c r="D2218" i="7"/>
  <c r="C2219" i="7"/>
  <c r="D2219" i="7"/>
  <c r="C2220" i="7"/>
  <c r="D2220" i="7"/>
  <c r="C2221" i="7"/>
  <c r="D2221" i="7"/>
  <c r="C2222" i="7"/>
  <c r="D2222" i="7"/>
  <c r="C2223" i="7"/>
  <c r="D2223" i="7"/>
  <c r="C2224" i="7"/>
  <c r="D2224" i="7"/>
  <c r="C2225" i="7"/>
  <c r="D2225" i="7"/>
  <c r="C2226" i="7"/>
  <c r="D2226" i="7"/>
  <c r="C2227" i="7"/>
  <c r="D2227" i="7"/>
  <c r="C2228" i="7"/>
  <c r="D2228" i="7"/>
  <c r="C2229" i="7"/>
  <c r="D2229" i="7"/>
  <c r="C2230" i="7"/>
  <c r="D2230" i="7"/>
  <c r="C2231" i="7"/>
  <c r="D2231" i="7"/>
  <c r="C2232" i="7"/>
  <c r="D2232" i="7"/>
  <c r="C2233" i="7"/>
  <c r="D2233" i="7"/>
  <c r="C2234" i="7"/>
  <c r="D2234" i="7"/>
  <c r="C2235" i="7"/>
  <c r="D2235" i="7"/>
  <c r="C2236" i="7"/>
  <c r="D2236" i="7"/>
  <c r="C2237" i="7"/>
  <c r="D2237" i="7"/>
  <c r="C2238" i="7"/>
  <c r="D2238" i="7"/>
  <c r="C2239" i="7"/>
  <c r="D2239" i="7"/>
  <c r="C2240" i="7"/>
  <c r="D2240" i="7"/>
  <c r="C2241" i="7"/>
  <c r="D2241" i="7"/>
  <c r="C2242" i="7"/>
  <c r="D2242" i="7"/>
  <c r="C2243" i="7"/>
  <c r="D2243" i="7"/>
  <c r="C2244" i="7"/>
  <c r="D2244" i="7"/>
  <c r="C2245" i="7"/>
  <c r="D2245" i="7"/>
  <c r="C2246" i="7"/>
  <c r="D2246" i="7"/>
  <c r="C2247" i="7"/>
  <c r="D2247" i="7"/>
  <c r="C2248" i="7"/>
  <c r="D2248" i="7"/>
  <c r="C2249" i="7"/>
  <c r="D2249" i="7"/>
  <c r="C2250" i="7"/>
  <c r="D2250" i="7"/>
  <c r="C2251" i="7"/>
  <c r="D2251" i="7"/>
  <c r="C2252" i="7"/>
  <c r="D2252" i="7"/>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F4174" i="2" l="1"/>
  <c r="E3883" i="2"/>
  <c r="F3630" i="2"/>
  <c r="E3359" i="2"/>
  <c r="F4322" i="2"/>
  <c r="E4191" i="2"/>
  <c r="E4159" i="2"/>
  <c r="F3666" i="2"/>
  <c r="E3463" i="2"/>
  <c r="E3399" i="2"/>
  <c r="E3083" i="2"/>
  <c r="F3083" i="2" s="1"/>
  <c r="F3934" i="2"/>
  <c r="E3547" i="2"/>
  <c r="F3547" i="2" s="1"/>
  <c r="F4170" i="2"/>
  <c r="E3991" i="2"/>
  <c r="E3831" i="2"/>
  <c r="E3655" i="2"/>
  <c r="F3546" i="2"/>
  <c r="E3351" i="2"/>
  <c r="E3227" i="2"/>
  <c r="E3099" i="2"/>
  <c r="E4027" i="2"/>
  <c r="F3434" i="2"/>
  <c r="F4198" i="2"/>
  <c r="F4070" i="2"/>
  <c r="F3558" i="2"/>
  <c r="F3322" i="2"/>
  <c r="D4319" i="2"/>
  <c r="D4314" i="2"/>
  <c r="E4314" i="2" s="1"/>
  <c r="D4306" i="2"/>
  <c r="D4271" i="2"/>
  <c r="F4271" i="2" s="1"/>
  <c r="D4247" i="2"/>
  <c r="D4242" i="2"/>
  <c r="E4242" i="2" s="1"/>
  <c r="F4242" i="2" s="1"/>
  <c r="D4234" i="2"/>
  <c r="D4207" i="2"/>
  <c r="F4207" i="2" s="1"/>
  <c r="D4199" i="2"/>
  <c r="D4183" i="2"/>
  <c r="D4135" i="2"/>
  <c r="D4095" i="2"/>
  <c r="F4095" i="2" s="1"/>
  <c r="D4090" i="2"/>
  <c r="D4087" i="2"/>
  <c r="D4063" i="2"/>
  <c r="D4058" i="2"/>
  <c r="E4058" i="2" s="1"/>
  <c r="F4058" i="2" s="1"/>
  <c r="D4015" i="2"/>
  <c r="D4010" i="2"/>
  <c r="E4010" i="2" s="1"/>
  <c r="F4010" i="2" s="1"/>
  <c r="D4007" i="2"/>
  <c r="D4002" i="2"/>
  <c r="E4002" i="2" s="1"/>
  <c r="F4002" i="2" s="1"/>
  <c r="D3994" i="2"/>
  <c r="D3970" i="2"/>
  <c r="E3970" i="2" s="1"/>
  <c r="F3970" i="2" s="1"/>
  <c r="D3959" i="2"/>
  <c r="D3943" i="2"/>
  <c r="F3943" i="2" s="1"/>
  <c r="D3938" i="2"/>
  <c r="D3898" i="2"/>
  <c r="E3898" i="2" s="1"/>
  <c r="D3879" i="2"/>
  <c r="D3823" i="2"/>
  <c r="F3823" i="2" s="1"/>
  <c r="D3807" i="2"/>
  <c r="D3794" i="2"/>
  <c r="E3794" i="2" s="1"/>
  <c r="F3794" i="2" s="1"/>
  <c r="D3759" i="2"/>
  <c r="D3719" i="2"/>
  <c r="D3714" i="2"/>
  <c r="D3695" i="2"/>
  <c r="F3695" i="2" s="1"/>
  <c r="D3679" i="2"/>
  <c r="D3674" i="2"/>
  <c r="E3674" i="2" s="1"/>
  <c r="F3674" i="2" s="1"/>
  <c r="D3663" i="2"/>
  <c r="D3647" i="2"/>
  <c r="F3647" i="2" s="1"/>
  <c r="D3623" i="2"/>
  <c r="D3618" i="2"/>
  <c r="E3618" i="2" s="1"/>
  <c r="F3618" i="2" s="1"/>
  <c r="D3586" i="2"/>
  <c r="D3583" i="2"/>
  <c r="F3583" i="2" s="1"/>
  <c r="D3567" i="2"/>
  <c r="D3535" i="2"/>
  <c r="F3535" i="2" s="1"/>
  <c r="D3530" i="2"/>
  <c r="D3519" i="2"/>
  <c r="F3519" i="2" s="1"/>
  <c r="D3514" i="2"/>
  <c r="D3479" i="2"/>
  <c r="F3479" i="2" s="1"/>
  <c r="D3474" i="2"/>
  <c r="E3474" i="2" s="1"/>
  <c r="D3458" i="2"/>
  <c r="E3458" i="2" s="1"/>
  <c r="F3458" i="2" s="1"/>
  <c r="D3455" i="2"/>
  <c r="D3423" i="2"/>
  <c r="F3423" i="2" s="1"/>
  <c r="D3407" i="2"/>
  <c r="D3402" i="2"/>
  <c r="E3402" i="2" s="1"/>
  <c r="F3402" i="2" s="1"/>
  <c r="D3386" i="2"/>
  <c r="D3383" i="2"/>
  <c r="F3383" i="2" s="1"/>
  <c r="D3343" i="2"/>
  <c r="D3319" i="2"/>
  <c r="D3303" i="2"/>
  <c r="D3262" i="2"/>
  <c r="E3262" i="2" s="1"/>
  <c r="F3262" i="2" s="1"/>
  <c r="D3182" i="2"/>
  <c r="F3182" i="2" s="1"/>
  <c r="E3182" i="2"/>
  <c r="D3150" i="2"/>
  <c r="D3102" i="2"/>
  <c r="E3102" i="2"/>
  <c r="F3102" i="2" s="1"/>
  <c r="D3070" i="2"/>
  <c r="E3070" i="2" s="1"/>
  <c r="F3070" i="2"/>
  <c r="D3019" i="2"/>
  <c r="D2990" i="2"/>
  <c r="E2990" i="2"/>
  <c r="F2990" i="2" s="1"/>
  <c r="D2974" i="2"/>
  <c r="E2974" i="2" s="1"/>
  <c r="F2974" i="2" s="1"/>
  <c r="D2954" i="2"/>
  <c r="E2954" i="2" s="1"/>
  <c r="E2938" i="2"/>
  <c r="F2938" i="2" s="1"/>
  <c r="D2938" i="2"/>
  <c r="D2914" i="2"/>
  <c r="E2882" i="2"/>
  <c r="D2882" i="2"/>
  <c r="F2882" i="2"/>
  <c r="D2850" i="2"/>
  <c r="E2850" i="2" s="1"/>
  <c r="E2818" i="2"/>
  <c r="F2818" i="2" s="1"/>
  <c r="D2818" i="2"/>
  <c r="D2786" i="2"/>
  <c r="E2754" i="2"/>
  <c r="D2754" i="2"/>
  <c r="F2754" i="2"/>
  <c r="D2730" i="2"/>
  <c r="E2730" i="2" s="1"/>
  <c r="E2706" i="2"/>
  <c r="F2706" i="2" s="1"/>
  <c r="D2706" i="2"/>
  <c r="D2690" i="2"/>
  <c r="E2654" i="2"/>
  <c r="D2654" i="2"/>
  <c r="F2654" i="2"/>
  <c r="D2638" i="2"/>
  <c r="E2638" i="2" s="1"/>
  <c r="E2630" i="2"/>
  <c r="F2630" i="2" s="1"/>
  <c r="D2630" i="2"/>
  <c r="D2618" i="2"/>
  <c r="E2606" i="2"/>
  <c r="D2606" i="2"/>
  <c r="F2606" i="2"/>
  <c r="D2594" i="2"/>
  <c r="E2594" i="2" s="1"/>
  <c r="E2582" i="2"/>
  <c r="F2582" i="2" s="1"/>
  <c r="D2582" i="2"/>
  <c r="D2566" i="2"/>
  <c r="E2554" i="2"/>
  <c r="D2554" i="2"/>
  <c r="F2554" i="2"/>
  <c r="D2534" i="2"/>
  <c r="E2534" i="2" s="1"/>
  <c r="E2344" i="2"/>
  <c r="F2344" i="2" s="1"/>
  <c r="D2344" i="2"/>
  <c r="E2250" i="2"/>
  <c r="F2250" i="2"/>
  <c r="D2250" i="2"/>
  <c r="E4820" i="2"/>
  <c r="F4817" i="2"/>
  <c r="E4816" i="2"/>
  <c r="F4813" i="2"/>
  <c r="E4812" i="2"/>
  <c r="F4809" i="2"/>
  <c r="E4808" i="2"/>
  <c r="F4805" i="2"/>
  <c r="E4804" i="2"/>
  <c r="F4801" i="2"/>
  <c r="E4800" i="2"/>
  <c r="F4797" i="2"/>
  <c r="E4796" i="2"/>
  <c r="F4793" i="2"/>
  <c r="E4792" i="2"/>
  <c r="F4789" i="2"/>
  <c r="E4788" i="2"/>
  <c r="F4785" i="2"/>
  <c r="E4784" i="2"/>
  <c r="F4781" i="2"/>
  <c r="E4780" i="2"/>
  <c r="F4777" i="2"/>
  <c r="E4776" i="2"/>
  <c r="F4773" i="2"/>
  <c r="E4772" i="2"/>
  <c r="F4769" i="2"/>
  <c r="E4768" i="2"/>
  <c r="F4765" i="2"/>
  <c r="E4764" i="2"/>
  <c r="F4761" i="2"/>
  <c r="E4760" i="2"/>
  <c r="F4757" i="2"/>
  <c r="E4756" i="2"/>
  <c r="F4753" i="2"/>
  <c r="E4752" i="2"/>
  <c r="F4749" i="2"/>
  <c r="E4748" i="2"/>
  <c r="F4745" i="2"/>
  <c r="E4744" i="2"/>
  <c r="F4741" i="2"/>
  <c r="E4740" i="2"/>
  <c r="F4737" i="2"/>
  <c r="E4736" i="2"/>
  <c r="F4733" i="2"/>
  <c r="E4732" i="2"/>
  <c r="F4729" i="2"/>
  <c r="E4728" i="2"/>
  <c r="E4724" i="2"/>
  <c r="E4720" i="2"/>
  <c r="E4716" i="2"/>
  <c r="F4716" i="2" s="1"/>
  <c r="E4712" i="2"/>
  <c r="E4708" i="2"/>
  <c r="E4704" i="2"/>
  <c r="E4700" i="2"/>
  <c r="F4700" i="2" s="1"/>
  <c r="E4696" i="2"/>
  <c r="E4692" i="2"/>
  <c r="E4688" i="2"/>
  <c r="E4684" i="2"/>
  <c r="F4684" i="2" s="1"/>
  <c r="E4680" i="2"/>
  <c r="E4676" i="2"/>
  <c r="E4672" i="2"/>
  <c r="E4668" i="2"/>
  <c r="F4668" i="2" s="1"/>
  <c r="F4665" i="2"/>
  <c r="E4664" i="2"/>
  <c r="F4661" i="2"/>
  <c r="E4660" i="2"/>
  <c r="E4656" i="2"/>
  <c r="E4652" i="2"/>
  <c r="E4648" i="2"/>
  <c r="F4645" i="2"/>
  <c r="E4644" i="2"/>
  <c r="F4641" i="2"/>
  <c r="E4640" i="2"/>
  <c r="F4637" i="2"/>
  <c r="E4636" i="2"/>
  <c r="F4633" i="2"/>
  <c r="E4632" i="2"/>
  <c r="F4629" i="2"/>
  <c r="E4628" i="2"/>
  <c r="F4625" i="2"/>
  <c r="E4624" i="2"/>
  <c r="F4621" i="2"/>
  <c r="E4620" i="2"/>
  <c r="F4617" i="2"/>
  <c r="E4616" i="2"/>
  <c r="F4613" i="2"/>
  <c r="E4612" i="2"/>
  <c r="F4609" i="2"/>
  <c r="E4608" i="2"/>
  <c r="F4605" i="2"/>
  <c r="E4604" i="2"/>
  <c r="F4601" i="2"/>
  <c r="E4600" i="2"/>
  <c r="F4597" i="2"/>
  <c r="E4596" i="2"/>
  <c r="F4593" i="2"/>
  <c r="E4592" i="2"/>
  <c r="F4589" i="2"/>
  <c r="E4588" i="2"/>
  <c r="F4585" i="2"/>
  <c r="E4584" i="2"/>
  <c r="F4581" i="2"/>
  <c r="E4580" i="2"/>
  <c r="F4577" i="2"/>
  <c r="E4576" i="2"/>
  <c r="F4573" i="2"/>
  <c r="E4572" i="2"/>
  <c r="F4569" i="2"/>
  <c r="E4568" i="2"/>
  <c r="F4565" i="2"/>
  <c r="E4564" i="2"/>
  <c r="F4561" i="2"/>
  <c r="E4560" i="2"/>
  <c r="F4557" i="2"/>
  <c r="E4556" i="2"/>
  <c r="F4553" i="2"/>
  <c r="E4552" i="2"/>
  <c r="F4549" i="2"/>
  <c r="E4548" i="2"/>
  <c r="F4545" i="2"/>
  <c r="E4544" i="2"/>
  <c r="F4541" i="2"/>
  <c r="E4540" i="2"/>
  <c r="F4537" i="2"/>
  <c r="E4536" i="2"/>
  <c r="F4533" i="2"/>
  <c r="E4532" i="2"/>
  <c r="F4529" i="2"/>
  <c r="E4528" i="2"/>
  <c r="F4525" i="2"/>
  <c r="E4524" i="2"/>
  <c r="F4521" i="2"/>
  <c r="E4520" i="2"/>
  <c r="F4517" i="2"/>
  <c r="E4516" i="2"/>
  <c r="F4513" i="2"/>
  <c r="E4512" i="2"/>
  <c r="F4509" i="2"/>
  <c r="E4508" i="2"/>
  <c r="F4505" i="2"/>
  <c r="E4504" i="2"/>
  <c r="E4500" i="2"/>
  <c r="E4496" i="2"/>
  <c r="E4492" i="2"/>
  <c r="E4488" i="2"/>
  <c r="E4484" i="2"/>
  <c r="E4480" i="2"/>
  <c r="E4476" i="2"/>
  <c r="E4472" i="2"/>
  <c r="E4468" i="2"/>
  <c r="E4464" i="2"/>
  <c r="E4460" i="2"/>
  <c r="F4457" i="2"/>
  <c r="E4456" i="2"/>
  <c r="F4456" i="2" s="1"/>
  <c r="E4452" i="2"/>
  <c r="E4448" i="2"/>
  <c r="E4444" i="2"/>
  <c r="E4440" i="2"/>
  <c r="F4440" i="2" s="1"/>
  <c r="E4436" i="2"/>
  <c r="E4432" i="2"/>
  <c r="E4428" i="2"/>
  <c r="E4424" i="2"/>
  <c r="F4424" i="2" s="1"/>
  <c r="E4420" i="2"/>
  <c r="E4416" i="2"/>
  <c r="E4412" i="2"/>
  <c r="E4408" i="2"/>
  <c r="F4408" i="2" s="1"/>
  <c r="E4404" i="2"/>
  <c r="E4400" i="2"/>
  <c r="E4396" i="2"/>
  <c r="E4392" i="2"/>
  <c r="F4392" i="2" s="1"/>
  <c r="E4388" i="2"/>
  <c r="E4384" i="2"/>
  <c r="E4380" i="2"/>
  <c r="E4376" i="2"/>
  <c r="F4376" i="2" s="1"/>
  <c r="E4372" i="2"/>
  <c r="E4368" i="2"/>
  <c r="E4364" i="2"/>
  <c r="E4360" i="2"/>
  <c r="F4360" i="2" s="1"/>
  <c r="E4356" i="2"/>
  <c r="E4352" i="2"/>
  <c r="E4348" i="2"/>
  <c r="E4344" i="2"/>
  <c r="F4344" i="2" s="1"/>
  <c r="E4340" i="2"/>
  <c r="E4336" i="2"/>
  <c r="E4332" i="2"/>
  <c r="E4328" i="2"/>
  <c r="F4328" i="2" s="1"/>
  <c r="E4324" i="2"/>
  <c r="E4316" i="2"/>
  <c r="F4314" i="2"/>
  <c r="E4308" i="2"/>
  <c r="E4300" i="2"/>
  <c r="E4292" i="2"/>
  <c r="E4284" i="2"/>
  <c r="E4276" i="2"/>
  <c r="E4271" i="2"/>
  <c r="E4268" i="2"/>
  <c r="E4260" i="2"/>
  <c r="E4252" i="2"/>
  <c r="E4244" i="2"/>
  <c r="E4236" i="2"/>
  <c r="E4228" i="2"/>
  <c r="E4220" i="2"/>
  <c r="E4212" i="2"/>
  <c r="E4207" i="2"/>
  <c r="E4204" i="2"/>
  <c r="E4196" i="2"/>
  <c r="E4188" i="2"/>
  <c r="E4183" i="2"/>
  <c r="E4180" i="2"/>
  <c r="E4172" i="2"/>
  <c r="E4164" i="2"/>
  <c r="E4156" i="2"/>
  <c r="F4156" i="2" s="1"/>
  <c r="E4148" i="2"/>
  <c r="E4140" i="2"/>
  <c r="E4132" i="2"/>
  <c r="E4124" i="2"/>
  <c r="E4116" i="2"/>
  <c r="E4108" i="2"/>
  <c r="E4100" i="2"/>
  <c r="E4095" i="2"/>
  <c r="E4092" i="2"/>
  <c r="E4087" i="2"/>
  <c r="E4084" i="2"/>
  <c r="E4076" i="2"/>
  <c r="E4068" i="2"/>
  <c r="E4063" i="2"/>
  <c r="E4060" i="2"/>
  <c r="E4052" i="2"/>
  <c r="E4044" i="2"/>
  <c r="E4036" i="2"/>
  <c r="E4028" i="2"/>
  <c r="E4020" i="2"/>
  <c r="E4015" i="2"/>
  <c r="E4012" i="2"/>
  <c r="E4004" i="2"/>
  <c r="E3996" i="2"/>
  <c r="E3988" i="2"/>
  <c r="E3980" i="2"/>
  <c r="E3972" i="2"/>
  <c r="E3964" i="2"/>
  <c r="F3964" i="2" s="1"/>
  <c r="E3956" i="2"/>
  <c r="E3948" i="2"/>
  <c r="E3943" i="2"/>
  <c r="E3940" i="2"/>
  <c r="E3932" i="2"/>
  <c r="E3924" i="2"/>
  <c r="F3924" i="2" s="1"/>
  <c r="E3916" i="2"/>
  <c r="E3908" i="2"/>
  <c r="E3900" i="2"/>
  <c r="F3898" i="2"/>
  <c r="E3892" i="2"/>
  <c r="E3884" i="2"/>
  <c r="E3876" i="2"/>
  <c r="E3868" i="2"/>
  <c r="E3860" i="2"/>
  <c r="E3852" i="2"/>
  <c r="E3844" i="2"/>
  <c r="E3836" i="2"/>
  <c r="E3828" i="2"/>
  <c r="E3823" i="2"/>
  <c r="E3820" i="2"/>
  <c r="E3812" i="2"/>
  <c r="E3804" i="2"/>
  <c r="E3796" i="2"/>
  <c r="E3788" i="2"/>
  <c r="E3780" i="2"/>
  <c r="E3772" i="2"/>
  <c r="F3772" i="2" s="1"/>
  <c r="E3764" i="2"/>
  <c r="E3756" i="2"/>
  <c r="E3748" i="2"/>
  <c r="F3748" i="2" s="1"/>
  <c r="E3740" i="2"/>
  <c r="E3732" i="2"/>
  <c r="E3724" i="2"/>
  <c r="E3719" i="2"/>
  <c r="E3716" i="2"/>
  <c r="E3708" i="2"/>
  <c r="E3700" i="2"/>
  <c r="E3695" i="2"/>
  <c r="E3692" i="2"/>
  <c r="E3684" i="2"/>
  <c r="E3679" i="2"/>
  <c r="E3676" i="2"/>
  <c r="E3668" i="2"/>
  <c r="E3663" i="2"/>
  <c r="E3660" i="2"/>
  <c r="E3652" i="2"/>
  <c r="E3647" i="2"/>
  <c r="E3644" i="2"/>
  <c r="F3644" i="2" s="1"/>
  <c r="E3636" i="2"/>
  <c r="E3628" i="2"/>
  <c r="E3620" i="2"/>
  <c r="E3612" i="2"/>
  <c r="E3604" i="2"/>
  <c r="E3596" i="2"/>
  <c r="F3596" i="2" s="1"/>
  <c r="E3588" i="2"/>
  <c r="E3583" i="2"/>
  <c r="E3580" i="2"/>
  <c r="F3580" i="2" s="1"/>
  <c r="E3572" i="2"/>
  <c r="E3564" i="2"/>
  <c r="E3556" i="2"/>
  <c r="E3548" i="2"/>
  <c r="E3540" i="2"/>
  <c r="E3535" i="2"/>
  <c r="E3532" i="2"/>
  <c r="E3524" i="2"/>
  <c r="E3519" i="2"/>
  <c r="E3516" i="2"/>
  <c r="F3516" i="2" s="1"/>
  <c r="E3508" i="2"/>
  <c r="E3500" i="2"/>
  <c r="E3492" i="2"/>
  <c r="F3492" i="2" s="1"/>
  <c r="E3484" i="2"/>
  <c r="E3479" i="2"/>
  <c r="E3476" i="2"/>
  <c r="F3474" i="2"/>
  <c r="E3468" i="2"/>
  <c r="E3460" i="2"/>
  <c r="E3455" i="2"/>
  <c r="E3452" i="2"/>
  <c r="E3444" i="2"/>
  <c r="E3436" i="2"/>
  <c r="E3428" i="2"/>
  <c r="E3423" i="2"/>
  <c r="E3420" i="2"/>
  <c r="E3412" i="2"/>
  <c r="E3407" i="2"/>
  <c r="E3404" i="2"/>
  <c r="E3396" i="2"/>
  <c r="E3388" i="2"/>
  <c r="F3388" i="2" s="1"/>
  <c r="E3383" i="2"/>
  <c r="E3380" i="2"/>
  <c r="E3372" i="2"/>
  <c r="E3364" i="2"/>
  <c r="E3356" i="2"/>
  <c r="E3348" i="2"/>
  <c r="E3343" i="2"/>
  <c r="E3340" i="2"/>
  <c r="E3332" i="2"/>
  <c r="E3324" i="2"/>
  <c r="E3319" i="2"/>
  <c r="E3316" i="2"/>
  <c r="E3308" i="2"/>
  <c r="D3298" i="2"/>
  <c r="D3295" i="2"/>
  <c r="D3282" i="2"/>
  <c r="E3282" i="2"/>
  <c r="F3282" i="2" s="1"/>
  <c r="D3279" i="2"/>
  <c r="D3266" i="2"/>
  <c r="E3266" i="2" s="1"/>
  <c r="F3266" i="2" s="1"/>
  <c r="D3263" i="2"/>
  <c r="D3250" i="2"/>
  <c r="E3250" i="2"/>
  <c r="D3247" i="2"/>
  <c r="D3234" i="2"/>
  <c r="D3231" i="2"/>
  <c r="D3218" i="2"/>
  <c r="E3218" i="2"/>
  <c r="F3218" i="2" s="1"/>
  <c r="D3215" i="2"/>
  <c r="D3202" i="2"/>
  <c r="E3202" i="2" s="1"/>
  <c r="F3202" i="2" s="1"/>
  <c r="D3199" i="2"/>
  <c r="D3186" i="2"/>
  <c r="E3186" i="2"/>
  <c r="D3183" i="2"/>
  <c r="D3170" i="2"/>
  <c r="D3167" i="2"/>
  <c r="D3154" i="2"/>
  <c r="E3154" i="2"/>
  <c r="F3154" i="2" s="1"/>
  <c r="D3151" i="2"/>
  <c r="D3138" i="2"/>
  <c r="E3138" i="2" s="1"/>
  <c r="F3138" i="2" s="1"/>
  <c r="D3135" i="2"/>
  <c r="D3122" i="2"/>
  <c r="E3122" i="2"/>
  <c r="D3119" i="2"/>
  <c r="D3106" i="2"/>
  <c r="D3103" i="2"/>
  <c r="D3090" i="2"/>
  <c r="E3090" i="2"/>
  <c r="F3090" i="2" s="1"/>
  <c r="D3087" i="2"/>
  <c r="D3074" i="2"/>
  <c r="E3074" i="2" s="1"/>
  <c r="F3074" i="2" s="1"/>
  <c r="D3071" i="2"/>
  <c r="D3058" i="2"/>
  <c r="E3058" i="2"/>
  <c r="D3055" i="2"/>
  <c r="D3042" i="2"/>
  <c r="D3039" i="2"/>
  <c r="D3026" i="2"/>
  <c r="E3026" i="2"/>
  <c r="F3026" i="2" s="1"/>
  <c r="D3023" i="2"/>
  <c r="E3019" i="2"/>
  <c r="F3019" i="2" s="1"/>
  <c r="D3010" i="2"/>
  <c r="E3010" i="2"/>
  <c r="D3007" i="2"/>
  <c r="D2994" i="2"/>
  <c r="D2991" i="2"/>
  <c r="F2991" i="2"/>
  <c r="D2978" i="2"/>
  <c r="E2978" i="2"/>
  <c r="F2978" i="2" s="1"/>
  <c r="D2975" i="2"/>
  <c r="E2960" i="2"/>
  <c r="D2960" i="2"/>
  <c r="F2960" i="2"/>
  <c r="D2952" i="2"/>
  <c r="E2952" i="2" s="1"/>
  <c r="E2944" i="2"/>
  <c r="F2944" i="2" s="1"/>
  <c r="D2944" i="2"/>
  <c r="D2936" i="2"/>
  <c r="E2928" i="2"/>
  <c r="D2928" i="2"/>
  <c r="F2928" i="2"/>
  <c r="D2920" i="2"/>
  <c r="E2920" i="2" s="1"/>
  <c r="E2912" i="2"/>
  <c r="F2912" i="2" s="1"/>
  <c r="D2912" i="2"/>
  <c r="D2904" i="2"/>
  <c r="E2896" i="2"/>
  <c r="D2896" i="2"/>
  <c r="F2896" i="2"/>
  <c r="D2888" i="2"/>
  <c r="E2888" i="2" s="1"/>
  <c r="E2880" i="2"/>
  <c r="F2880" i="2" s="1"/>
  <c r="D2880" i="2"/>
  <c r="D2872" i="2"/>
  <c r="E2864" i="2"/>
  <c r="D2864" i="2"/>
  <c r="F2864" i="2"/>
  <c r="D2856" i="2"/>
  <c r="E2856" i="2" s="1"/>
  <c r="E2848" i="2"/>
  <c r="F2848" i="2" s="1"/>
  <c r="D2848" i="2"/>
  <c r="D2840" i="2"/>
  <c r="E2832" i="2"/>
  <c r="D2832" i="2"/>
  <c r="F2832" i="2"/>
  <c r="D2824" i="2"/>
  <c r="E2824" i="2" s="1"/>
  <c r="E2816" i="2"/>
  <c r="F2816" i="2" s="1"/>
  <c r="D2816" i="2"/>
  <c r="D2808" i="2"/>
  <c r="E2800" i="2"/>
  <c r="D2800" i="2"/>
  <c r="F2800" i="2"/>
  <c r="D2792" i="2"/>
  <c r="E2792" i="2" s="1"/>
  <c r="E2784" i="2"/>
  <c r="F2784" i="2" s="1"/>
  <c r="D2784" i="2"/>
  <c r="D2776" i="2"/>
  <c r="E2768" i="2"/>
  <c r="D2768" i="2"/>
  <c r="F2768" i="2"/>
  <c r="D2760" i="2"/>
  <c r="E2760" i="2" s="1"/>
  <c r="E2752" i="2"/>
  <c r="F2752" i="2" s="1"/>
  <c r="D2752" i="2"/>
  <c r="D2744" i="2"/>
  <c r="E2736" i="2"/>
  <c r="D2736" i="2"/>
  <c r="F2736" i="2"/>
  <c r="D2728" i="2"/>
  <c r="E2728" i="2" s="1"/>
  <c r="E2720" i="2"/>
  <c r="F2720" i="2" s="1"/>
  <c r="D2720" i="2"/>
  <c r="D2712" i="2"/>
  <c r="E2704" i="2"/>
  <c r="D2704" i="2"/>
  <c r="F2704" i="2"/>
  <c r="D2696" i="2"/>
  <c r="E2696" i="2" s="1"/>
  <c r="E2688" i="2"/>
  <c r="F2688" i="2" s="1"/>
  <c r="D2688" i="2"/>
  <c r="D2680" i="2"/>
  <c r="E2672" i="2"/>
  <c r="D2672" i="2"/>
  <c r="F2672" i="2"/>
  <c r="D2664" i="2"/>
  <c r="E2664" i="2" s="1"/>
  <c r="E2282" i="2"/>
  <c r="D2282" i="2"/>
  <c r="F2282" i="2" s="1"/>
  <c r="E2269" i="2"/>
  <c r="F2269" i="2"/>
  <c r="D2269" i="2"/>
  <c r="D2248" i="2"/>
  <c r="E2232" i="2"/>
  <c r="D2232" i="2"/>
  <c r="F2232" i="2"/>
  <c r="D2224" i="2"/>
  <c r="E2224" i="2" s="1"/>
  <c r="E2216" i="2"/>
  <c r="F2216" i="2" s="1"/>
  <c r="D2216" i="2"/>
  <c r="D2208" i="2"/>
  <c r="E2200" i="2"/>
  <c r="D2200" i="2"/>
  <c r="F2200" i="2"/>
  <c r="D2192" i="2"/>
  <c r="E2192" i="2" s="1"/>
  <c r="E2184" i="2"/>
  <c r="F2184" i="2" s="1"/>
  <c r="D2184" i="2"/>
  <c r="D2176" i="2"/>
  <c r="E2168" i="2"/>
  <c r="D2168" i="2"/>
  <c r="F2168" i="2"/>
  <c r="D2160" i="2"/>
  <c r="E2160" i="2" s="1"/>
  <c r="E2152" i="2"/>
  <c r="F2152" i="2" s="1"/>
  <c r="D2152" i="2"/>
  <c r="D2144" i="2"/>
  <c r="E2136" i="2"/>
  <c r="D2136" i="2"/>
  <c r="F2136" i="2"/>
  <c r="D2128" i="2"/>
  <c r="E2128" i="2" s="1"/>
  <c r="E2120" i="2"/>
  <c r="F2120" i="2" s="1"/>
  <c r="D2120" i="2"/>
  <c r="D2112" i="2"/>
  <c r="E2104" i="2"/>
  <c r="D2104" i="2"/>
  <c r="F2104" i="2"/>
  <c r="D2096" i="2"/>
  <c r="E2096" i="2" s="1"/>
  <c r="E2088" i="2"/>
  <c r="F2088" i="2" s="1"/>
  <c r="D2088" i="2"/>
  <c r="D2080" i="2"/>
  <c r="E2072" i="2"/>
  <c r="D2072" i="2"/>
  <c r="F2072" i="2"/>
  <c r="D2064" i="2"/>
  <c r="E2064" i="2" s="1"/>
  <c r="E2056" i="2"/>
  <c r="F2056" i="2" s="1"/>
  <c r="D2056" i="2"/>
  <c r="D2048" i="2"/>
  <c r="E2040" i="2"/>
  <c r="D2040" i="2"/>
  <c r="F2040" i="2"/>
  <c r="D2032" i="2"/>
  <c r="E2032" i="2" s="1"/>
  <c r="E2024" i="2"/>
  <c r="F2024" i="2" s="1"/>
  <c r="D2024" i="2"/>
  <c r="D2016" i="2"/>
  <c r="E2008" i="2"/>
  <c r="D2008" i="2"/>
  <c r="F2008" i="2"/>
  <c r="D2000" i="2"/>
  <c r="E2000" i="2" s="1"/>
  <c r="E1992" i="2"/>
  <c r="F1992" i="2" s="1"/>
  <c r="D1992" i="2"/>
  <c r="D1984" i="2"/>
  <c r="E1976" i="2"/>
  <c r="D1976" i="2"/>
  <c r="F1976" i="2"/>
  <c r="D1968" i="2"/>
  <c r="E1968" i="2" s="1"/>
  <c r="E1960" i="2"/>
  <c r="F1960" i="2" s="1"/>
  <c r="D1960" i="2"/>
  <c r="D1952" i="2"/>
  <c r="E1944" i="2"/>
  <c r="D1944" i="2"/>
  <c r="F1944" i="2"/>
  <c r="D1936" i="2"/>
  <c r="E1936" i="2" s="1"/>
  <c r="E1928" i="2"/>
  <c r="F1928" i="2" s="1"/>
  <c r="D1928" i="2"/>
  <c r="D1920" i="2"/>
  <c r="E1912" i="2"/>
  <c r="D1912" i="2"/>
  <c r="F1912" i="2"/>
  <c r="D1904" i="2"/>
  <c r="E1904" i="2" s="1"/>
  <c r="E1896" i="2"/>
  <c r="F1896" i="2" s="1"/>
  <c r="D1896" i="2"/>
  <c r="D1888" i="2"/>
  <c r="E1880" i="2"/>
  <c r="D1880" i="2"/>
  <c r="F1880" i="2"/>
  <c r="D1872" i="2"/>
  <c r="E1872" i="2" s="1"/>
  <c r="E1864" i="2"/>
  <c r="F1864" i="2" s="1"/>
  <c r="D1864" i="2"/>
  <c r="D1856" i="2"/>
  <c r="E1848" i="2"/>
  <c r="D1848" i="2"/>
  <c r="F1848" i="2"/>
  <c r="D1840" i="2"/>
  <c r="E1840" i="2" s="1"/>
  <c r="E1832" i="2"/>
  <c r="F1832" i="2" s="1"/>
  <c r="D1832" i="2"/>
  <c r="D1824" i="2"/>
  <c r="E1816" i="2"/>
  <c r="D1816" i="2"/>
  <c r="F1816" i="2"/>
  <c r="D1808" i="2"/>
  <c r="E1808" i="2" s="1"/>
  <c r="E1800" i="2"/>
  <c r="F1800" i="2" s="1"/>
  <c r="D1800" i="2"/>
  <c r="D1792" i="2"/>
  <c r="E1784" i="2"/>
  <c r="D1784" i="2"/>
  <c r="F1784" i="2"/>
  <c r="D1776" i="2"/>
  <c r="E1776" i="2" s="1"/>
  <c r="E1768" i="2"/>
  <c r="F1768" i="2" s="1"/>
  <c r="D1768" i="2"/>
  <c r="D1760" i="2"/>
  <c r="E1752" i="2"/>
  <c r="D1752" i="2"/>
  <c r="F1752" i="2"/>
  <c r="D1744" i="2"/>
  <c r="E1744" i="2" s="1"/>
  <c r="E1736" i="2"/>
  <c r="F1736" i="2" s="1"/>
  <c r="D1736" i="2"/>
  <c r="D1728" i="2"/>
  <c r="E1720" i="2"/>
  <c r="D1720" i="2"/>
  <c r="F1720" i="2"/>
  <c r="D1712" i="2"/>
  <c r="E1712" i="2" s="1"/>
  <c r="E1704" i="2"/>
  <c r="F1704" i="2" s="1"/>
  <c r="D1704" i="2"/>
  <c r="E1604" i="2"/>
  <c r="D1604" i="2"/>
  <c r="F1604" i="2" s="1"/>
  <c r="E1490" i="2"/>
  <c r="F1490" i="2"/>
  <c r="D1490" i="2"/>
  <c r="D1487" i="2"/>
  <c r="D1309" i="2"/>
  <c r="D4287" i="2"/>
  <c r="E4287" i="2" s="1"/>
  <c r="D4282" i="2"/>
  <c r="D4263" i="2"/>
  <c r="E4263" i="2" s="1"/>
  <c r="D4255" i="2"/>
  <c r="D4223" i="2"/>
  <c r="E4223" i="2" s="1"/>
  <c r="D4218" i="2"/>
  <c r="E4218" i="2" s="1"/>
  <c r="D4191" i="2"/>
  <c r="F4191" i="2" s="1"/>
  <c r="D4175" i="2"/>
  <c r="D4170" i="2"/>
  <c r="E4170" i="2" s="1"/>
  <c r="D4162" i="2"/>
  <c r="D4154" i="2"/>
  <c r="D4151" i="2"/>
  <c r="D4146" i="2"/>
  <c r="D4127" i="2"/>
  <c r="E4127" i="2" s="1"/>
  <c r="D4122" i="2"/>
  <c r="D4119" i="2"/>
  <c r="D4098" i="2"/>
  <c r="D4082" i="2"/>
  <c r="E4082" i="2" s="1"/>
  <c r="D4071" i="2"/>
  <c r="E4071" i="2" s="1"/>
  <c r="D4066" i="2"/>
  <c r="D4050" i="2"/>
  <c r="D4039" i="2"/>
  <c r="D3975" i="2"/>
  <c r="E3975" i="2" s="1"/>
  <c r="D3967" i="2"/>
  <c r="D3962" i="2"/>
  <c r="D3946" i="2"/>
  <c r="E3946" i="2" s="1"/>
  <c r="D3935" i="2"/>
  <c r="E3935" i="2" s="1"/>
  <c r="D3895" i="2"/>
  <c r="D3890" i="2"/>
  <c r="D3887" i="2"/>
  <c r="D3847" i="2"/>
  <c r="E3847" i="2" s="1"/>
  <c r="D3815" i="2"/>
  <c r="D3802" i="2"/>
  <c r="D3775" i="2"/>
  <c r="D3770" i="2"/>
  <c r="D3754" i="2"/>
  <c r="D3751" i="2"/>
  <c r="E3751" i="2" s="1"/>
  <c r="D3743" i="2"/>
  <c r="D3722" i="2"/>
  <c r="D3711" i="2"/>
  <c r="D3703" i="2"/>
  <c r="E3703" i="2" s="1"/>
  <c r="D3698" i="2"/>
  <c r="D3690" i="2"/>
  <c r="E3690" i="2" s="1"/>
  <c r="F3690" i="2" s="1"/>
  <c r="D3687" i="2"/>
  <c r="D3682" i="2"/>
  <c r="D3671" i="2"/>
  <c r="D3655" i="2"/>
  <c r="F3655" i="2" s="1"/>
  <c r="D3650" i="2"/>
  <c r="D3642" i="2"/>
  <c r="D3631" i="2"/>
  <c r="D3602" i="2"/>
  <c r="D3599" i="2"/>
  <c r="D3594" i="2"/>
  <c r="D3591" i="2"/>
  <c r="D3559" i="2"/>
  <c r="E3559" i="2" s="1"/>
  <c r="D3554" i="2"/>
  <c r="E3554" i="2" s="1"/>
  <c r="D3551" i="2"/>
  <c r="E3551" i="2" s="1"/>
  <c r="D3546" i="2"/>
  <c r="E3546" i="2" s="1"/>
  <c r="D3527" i="2"/>
  <c r="E3527" i="2" s="1"/>
  <c r="D3522" i="2"/>
  <c r="D3511" i="2"/>
  <c r="E3511" i="2" s="1"/>
  <c r="D3471" i="2"/>
  <c r="D3466" i="2"/>
  <c r="D3463" i="2"/>
  <c r="D3434" i="2"/>
  <c r="E3434" i="2" s="1"/>
  <c r="D3415" i="2"/>
  <c r="D3399" i="2"/>
  <c r="F3399" i="2" s="1"/>
  <c r="D3394" i="2"/>
  <c r="D3359" i="2"/>
  <c r="F3359" i="2" s="1"/>
  <c r="D3354" i="2"/>
  <c r="D3351" i="2"/>
  <c r="F3351" i="2" s="1"/>
  <c r="D3346" i="2"/>
  <c r="D3338" i="2"/>
  <c r="D3306" i="2"/>
  <c r="D3291" i="2"/>
  <c r="E3291" i="2" s="1"/>
  <c r="D3278" i="2"/>
  <c r="D3246" i="2"/>
  <c r="E3246" i="2"/>
  <c r="D3243" i="2"/>
  <c r="E3243" i="2" s="1"/>
  <c r="D3227" i="2"/>
  <c r="D3214" i="2"/>
  <c r="E3214" i="2" s="1"/>
  <c r="F3214" i="2"/>
  <c r="D3166" i="2"/>
  <c r="E3166" i="2"/>
  <c r="F3166" i="2" s="1"/>
  <c r="D3134" i="2"/>
  <c r="D3099" i="2"/>
  <c r="F3099" i="2"/>
  <c r="D3083" i="2"/>
  <c r="D3067" i="2"/>
  <c r="E3067" i="2" s="1"/>
  <c r="F3067" i="2"/>
  <c r="D3054" i="2"/>
  <c r="E3054" i="2"/>
  <c r="F3054" i="2" s="1"/>
  <c r="D3022" i="2"/>
  <c r="D3006" i="2"/>
  <c r="E3006" i="2"/>
  <c r="E2946" i="2"/>
  <c r="D2946" i="2"/>
  <c r="F2946" i="2"/>
  <c r="D2922" i="2"/>
  <c r="E2922" i="2" s="1"/>
  <c r="E2898" i="2"/>
  <c r="F2898" i="2" s="1"/>
  <c r="D2898" i="2"/>
  <c r="D2858" i="2"/>
  <c r="E2834" i="2"/>
  <c r="D2834" i="2"/>
  <c r="F2834" i="2"/>
  <c r="D2810" i="2"/>
  <c r="E2810" i="2" s="1"/>
  <c r="E2794" i="2"/>
  <c r="F2794" i="2" s="1"/>
  <c r="D2794" i="2"/>
  <c r="D2770" i="2"/>
  <c r="E2746" i="2"/>
  <c r="D2746" i="2"/>
  <c r="F2746" i="2"/>
  <c r="D2714" i="2"/>
  <c r="E2714" i="2" s="1"/>
  <c r="E2698" i="2"/>
  <c r="F2698" i="2" s="1"/>
  <c r="D2698" i="2"/>
  <c r="D2674" i="2"/>
  <c r="E2658" i="2"/>
  <c r="D2658" i="2"/>
  <c r="F2658" i="2"/>
  <c r="D2646" i="2"/>
  <c r="E2646" i="2" s="1"/>
  <c r="E2626" i="2"/>
  <c r="F2626" i="2" s="1"/>
  <c r="D2626" i="2"/>
  <c r="D2610" i="2"/>
  <c r="E2598" i="2"/>
  <c r="D2598" i="2"/>
  <c r="F2598" i="2"/>
  <c r="D2586" i="2"/>
  <c r="E2586" i="2" s="1"/>
  <c r="E2570" i="2"/>
  <c r="F2570" i="2" s="1"/>
  <c r="D2570" i="2"/>
  <c r="D2558" i="2"/>
  <c r="E2546" i="2"/>
  <c r="D2546" i="2"/>
  <c r="F2546" i="2"/>
  <c r="D2542" i="2"/>
  <c r="E2542" i="2" s="1"/>
  <c r="F2355" i="2"/>
  <c r="D2237" i="2"/>
  <c r="E2237" i="2" s="1"/>
  <c r="F2237" i="2" s="1"/>
  <c r="D1362" i="2"/>
  <c r="E1362" i="2" s="1"/>
  <c r="F1362" i="2" s="1"/>
  <c r="E4818" i="2"/>
  <c r="F4818" i="2" s="1"/>
  <c r="E4814" i="2"/>
  <c r="F4814" i="2" s="1"/>
  <c r="E4810" i="2"/>
  <c r="F4810" i="2" s="1"/>
  <c r="E4806" i="2"/>
  <c r="F4806" i="2" s="1"/>
  <c r="E4802" i="2"/>
  <c r="F4802" i="2" s="1"/>
  <c r="E4798" i="2"/>
  <c r="F4798" i="2" s="1"/>
  <c r="E4794" i="2"/>
  <c r="F4794" i="2" s="1"/>
  <c r="E4790" i="2"/>
  <c r="F4790" i="2" s="1"/>
  <c r="E4786" i="2"/>
  <c r="F4786" i="2" s="1"/>
  <c r="E4782" i="2"/>
  <c r="F4782" i="2" s="1"/>
  <c r="E4778" i="2"/>
  <c r="F4778" i="2" s="1"/>
  <c r="E4774" i="2"/>
  <c r="F4774" i="2" s="1"/>
  <c r="E4770" i="2"/>
  <c r="F4770" i="2" s="1"/>
  <c r="E4766" i="2"/>
  <c r="F4766" i="2" s="1"/>
  <c r="E4762" i="2"/>
  <c r="F4762" i="2" s="1"/>
  <c r="E4758" i="2"/>
  <c r="F4758" i="2" s="1"/>
  <c r="E4754" i="2"/>
  <c r="F4754" i="2" s="1"/>
  <c r="E4750" i="2"/>
  <c r="F4750" i="2" s="1"/>
  <c r="E4746" i="2"/>
  <c r="F4746" i="2" s="1"/>
  <c r="E4742" i="2"/>
  <c r="F4742" i="2" s="1"/>
  <c r="E4738" i="2"/>
  <c r="F4738" i="2" s="1"/>
  <c r="E4734" i="2"/>
  <c r="F4734" i="2" s="1"/>
  <c r="E4730" i="2"/>
  <c r="F4730" i="2" s="1"/>
  <c r="E4726" i="2"/>
  <c r="F4726" i="2" s="1"/>
  <c r="E4722" i="2"/>
  <c r="F4722" i="2" s="1"/>
  <c r="E4718" i="2"/>
  <c r="F4718" i="2" s="1"/>
  <c r="E4714" i="2"/>
  <c r="F4714" i="2" s="1"/>
  <c r="F4711" i="2"/>
  <c r="E4710" i="2"/>
  <c r="F4710" i="2" s="1"/>
  <c r="F4707" i="2"/>
  <c r="E4706" i="2"/>
  <c r="F4706" i="2" s="1"/>
  <c r="F4703" i="2"/>
  <c r="E4702" i="2"/>
  <c r="F4702" i="2" s="1"/>
  <c r="F4699" i="2"/>
  <c r="E4698" i="2"/>
  <c r="F4698" i="2" s="1"/>
  <c r="F4695" i="2"/>
  <c r="E4694" i="2"/>
  <c r="F4694" i="2" s="1"/>
  <c r="F4691" i="2"/>
  <c r="E4690" i="2"/>
  <c r="F4690" i="2" s="1"/>
  <c r="F4687" i="2"/>
  <c r="E4686" i="2"/>
  <c r="F4686" i="2" s="1"/>
  <c r="F4683" i="2"/>
  <c r="E4682" i="2"/>
  <c r="F4682" i="2" s="1"/>
  <c r="F4679" i="2"/>
  <c r="E4678" i="2"/>
  <c r="F4678" i="2" s="1"/>
  <c r="F4675" i="2"/>
  <c r="E4674" i="2"/>
  <c r="F4674" i="2" s="1"/>
  <c r="E4670" i="2"/>
  <c r="F4670" i="2" s="1"/>
  <c r="E4666" i="2"/>
  <c r="F4666" i="2" s="1"/>
  <c r="E4662" i="2"/>
  <c r="F4662" i="2" s="1"/>
  <c r="E4658" i="2"/>
  <c r="F4658" i="2" s="1"/>
  <c r="F4655" i="2"/>
  <c r="E4654" i="2"/>
  <c r="F4654" i="2" s="1"/>
  <c r="F4651" i="2"/>
  <c r="E4650" i="2"/>
  <c r="F4650" i="2" s="1"/>
  <c r="E4646" i="2"/>
  <c r="F4646" i="2" s="1"/>
  <c r="E4642" i="2"/>
  <c r="F4642" i="2" s="1"/>
  <c r="E4638" i="2"/>
  <c r="F4638" i="2" s="1"/>
  <c r="E4634" i="2"/>
  <c r="F4634" i="2" s="1"/>
  <c r="E4630" i="2"/>
  <c r="F4630" i="2" s="1"/>
  <c r="E4626" i="2"/>
  <c r="F4626" i="2" s="1"/>
  <c r="E4622" i="2"/>
  <c r="F4622" i="2" s="1"/>
  <c r="E4618" i="2"/>
  <c r="F4618" i="2" s="1"/>
  <c r="E4614" i="2"/>
  <c r="F4614" i="2" s="1"/>
  <c r="E4610" i="2"/>
  <c r="F4610" i="2" s="1"/>
  <c r="E4606" i="2"/>
  <c r="F4606" i="2" s="1"/>
  <c r="E4602" i="2"/>
  <c r="F4602" i="2" s="1"/>
  <c r="E4598" i="2"/>
  <c r="F4598" i="2" s="1"/>
  <c r="E4594" i="2"/>
  <c r="F4594" i="2" s="1"/>
  <c r="E4590" i="2"/>
  <c r="F4590" i="2" s="1"/>
  <c r="E4586" i="2"/>
  <c r="F4586" i="2" s="1"/>
  <c r="E4582" i="2"/>
  <c r="F4582" i="2" s="1"/>
  <c r="E4578" i="2"/>
  <c r="F4578" i="2" s="1"/>
  <c r="E4574" i="2"/>
  <c r="F4574" i="2" s="1"/>
  <c r="E4570" i="2"/>
  <c r="F4570" i="2" s="1"/>
  <c r="E4566" i="2"/>
  <c r="F4566" i="2" s="1"/>
  <c r="E4562" i="2"/>
  <c r="F4562" i="2" s="1"/>
  <c r="E4558" i="2"/>
  <c r="F4558" i="2" s="1"/>
  <c r="E4554" i="2"/>
  <c r="F4554" i="2" s="1"/>
  <c r="E4550" i="2"/>
  <c r="F4550" i="2" s="1"/>
  <c r="E4546" i="2"/>
  <c r="F4546" i="2" s="1"/>
  <c r="E4542" i="2"/>
  <c r="F4542" i="2" s="1"/>
  <c r="E4538" i="2"/>
  <c r="F4538" i="2" s="1"/>
  <c r="E4534" i="2"/>
  <c r="F4534" i="2" s="1"/>
  <c r="E4530" i="2"/>
  <c r="F4530" i="2" s="1"/>
  <c r="E4526" i="2"/>
  <c r="F4526" i="2" s="1"/>
  <c r="E4522" i="2"/>
  <c r="F4522" i="2" s="1"/>
  <c r="E4518" i="2"/>
  <c r="F4518" i="2" s="1"/>
  <c r="E4514" i="2"/>
  <c r="F4514" i="2" s="1"/>
  <c r="E4510" i="2"/>
  <c r="F4510" i="2" s="1"/>
  <c r="E4506" i="2"/>
  <c r="F4506" i="2" s="1"/>
  <c r="E4502" i="2"/>
  <c r="F4502" i="2" s="1"/>
  <c r="E4498" i="2"/>
  <c r="F4498" i="2" s="1"/>
  <c r="F4495" i="2"/>
  <c r="E4494" i="2"/>
  <c r="F4494" i="2" s="1"/>
  <c r="F4491" i="2"/>
  <c r="E4490" i="2"/>
  <c r="F4490" i="2" s="1"/>
  <c r="E4486" i="2"/>
  <c r="F4486" i="2" s="1"/>
  <c r="F4483" i="2"/>
  <c r="E4482" i="2"/>
  <c r="F4482" i="2" s="1"/>
  <c r="F4479" i="2"/>
  <c r="E4478" i="2"/>
  <c r="F4478" i="2" s="1"/>
  <c r="F4475" i="2"/>
  <c r="E4474" i="2"/>
  <c r="F4474" i="2" s="1"/>
  <c r="E4470" i="2"/>
  <c r="F4470" i="2" s="1"/>
  <c r="E4466" i="2"/>
  <c r="F4466" i="2" s="1"/>
  <c r="E4462" i="2"/>
  <c r="F4462" i="2" s="1"/>
  <c r="E4458" i="2"/>
  <c r="F4458" i="2" s="1"/>
  <c r="F4455" i="2"/>
  <c r="E4454" i="2"/>
  <c r="F4454" i="2" s="1"/>
  <c r="F4451" i="2"/>
  <c r="E4450" i="2"/>
  <c r="F4450" i="2" s="1"/>
  <c r="F4447" i="2"/>
  <c r="E4446" i="2"/>
  <c r="F4446" i="2" s="1"/>
  <c r="F4443" i="2"/>
  <c r="E4442" i="2"/>
  <c r="F4442" i="2" s="1"/>
  <c r="F4439" i="2"/>
  <c r="E4438" i="2"/>
  <c r="F4438" i="2" s="1"/>
  <c r="F4435" i="2"/>
  <c r="E4434" i="2"/>
  <c r="F4434" i="2" s="1"/>
  <c r="F4431" i="2"/>
  <c r="E4430" i="2"/>
  <c r="F4430" i="2" s="1"/>
  <c r="F4427" i="2"/>
  <c r="E4426" i="2"/>
  <c r="F4426" i="2" s="1"/>
  <c r="F4423" i="2"/>
  <c r="E4422" i="2"/>
  <c r="F4422" i="2" s="1"/>
  <c r="F4419" i="2"/>
  <c r="E4418" i="2"/>
  <c r="F4418" i="2" s="1"/>
  <c r="F4415" i="2"/>
  <c r="E4414" i="2"/>
  <c r="F4414" i="2" s="1"/>
  <c r="F4411" i="2"/>
  <c r="E4410" i="2"/>
  <c r="F4410" i="2" s="1"/>
  <c r="F4407" i="2"/>
  <c r="E4406" i="2"/>
  <c r="F4406" i="2" s="1"/>
  <c r="F4403" i="2"/>
  <c r="E4402" i="2"/>
  <c r="F4402" i="2" s="1"/>
  <c r="F4399" i="2"/>
  <c r="E4398" i="2"/>
  <c r="F4398" i="2" s="1"/>
  <c r="F4395" i="2"/>
  <c r="E4394" i="2"/>
  <c r="F4394" i="2" s="1"/>
  <c r="F4391" i="2"/>
  <c r="E4390" i="2"/>
  <c r="F4390" i="2" s="1"/>
  <c r="F4387" i="2"/>
  <c r="E4386" i="2"/>
  <c r="F4386" i="2" s="1"/>
  <c r="F4383" i="2"/>
  <c r="E4382" i="2"/>
  <c r="F4382" i="2" s="1"/>
  <c r="F4379" i="2"/>
  <c r="E4378" i="2"/>
  <c r="F4378" i="2" s="1"/>
  <c r="F4375" i="2"/>
  <c r="E4374" i="2"/>
  <c r="F4374" i="2" s="1"/>
  <c r="F4371" i="2"/>
  <c r="E4370" i="2"/>
  <c r="F4370" i="2" s="1"/>
  <c r="F4367" i="2"/>
  <c r="E4366" i="2"/>
  <c r="F4366" i="2" s="1"/>
  <c r="F4363" i="2"/>
  <c r="E4362" i="2"/>
  <c r="F4362" i="2" s="1"/>
  <c r="F4359" i="2"/>
  <c r="E4358" i="2"/>
  <c r="F4358" i="2" s="1"/>
  <c r="F4355" i="2"/>
  <c r="E4354" i="2"/>
  <c r="F4354" i="2" s="1"/>
  <c r="F4351" i="2"/>
  <c r="E4350" i="2"/>
  <c r="F4350" i="2" s="1"/>
  <c r="F4347" i="2"/>
  <c r="E4346" i="2"/>
  <c r="F4346" i="2" s="1"/>
  <c r="F4343" i="2"/>
  <c r="E4342" i="2"/>
  <c r="F4342" i="2" s="1"/>
  <c r="F4339" i="2"/>
  <c r="E4338" i="2"/>
  <c r="F4338" i="2" s="1"/>
  <c r="F4335" i="2"/>
  <c r="E4334" i="2"/>
  <c r="F4334" i="2" s="1"/>
  <c r="F4331" i="2"/>
  <c r="E4330" i="2"/>
  <c r="F4330" i="2" s="1"/>
  <c r="F4327" i="2"/>
  <c r="E4326" i="2"/>
  <c r="F4326" i="2" s="1"/>
  <c r="E4320" i="2"/>
  <c r="F4320" i="2" s="1"/>
  <c r="E4312" i="2"/>
  <c r="F4312" i="2" s="1"/>
  <c r="E4304" i="2"/>
  <c r="F4304" i="2" s="1"/>
  <c r="E4296" i="2"/>
  <c r="F4296" i="2" s="1"/>
  <c r="E4288" i="2"/>
  <c r="F4288" i="2" s="1"/>
  <c r="E4280" i="2"/>
  <c r="F4280" i="2" s="1"/>
  <c r="E4272" i="2"/>
  <c r="F4272" i="2" s="1"/>
  <c r="E4264" i="2"/>
  <c r="F4264" i="2" s="1"/>
  <c r="E4256" i="2"/>
  <c r="F4256" i="2" s="1"/>
  <c r="E4248" i="2"/>
  <c r="F4248" i="2" s="1"/>
  <c r="E4240" i="2"/>
  <c r="F4240" i="2" s="1"/>
  <c r="E4232" i="2"/>
  <c r="F4232" i="2" s="1"/>
  <c r="E4224" i="2"/>
  <c r="F4224" i="2" s="1"/>
  <c r="E4216" i="2"/>
  <c r="F4216" i="2" s="1"/>
  <c r="E4208" i="2"/>
  <c r="F4208" i="2" s="1"/>
  <c r="E4200" i="2"/>
  <c r="F4200" i="2" s="1"/>
  <c r="E4192" i="2"/>
  <c r="F4192" i="2" s="1"/>
  <c r="E4184" i="2"/>
  <c r="F4184" i="2" s="1"/>
  <c r="E4176" i="2"/>
  <c r="F4176" i="2" s="1"/>
  <c r="E4168" i="2"/>
  <c r="F4168" i="2" s="1"/>
  <c r="E4160" i="2"/>
  <c r="F4160" i="2" s="1"/>
  <c r="E4152" i="2"/>
  <c r="F4152" i="2" s="1"/>
  <c r="E4144" i="2"/>
  <c r="F4144" i="2" s="1"/>
  <c r="E4136" i="2"/>
  <c r="F4136" i="2" s="1"/>
  <c r="E4128" i="2"/>
  <c r="F4128" i="2" s="1"/>
  <c r="E4120" i="2"/>
  <c r="F4120" i="2" s="1"/>
  <c r="E4112" i="2"/>
  <c r="F4112" i="2" s="1"/>
  <c r="E4104" i="2"/>
  <c r="F4104" i="2" s="1"/>
  <c r="E4096" i="2"/>
  <c r="F4096" i="2" s="1"/>
  <c r="E4088" i="2"/>
  <c r="F4088" i="2" s="1"/>
  <c r="E4080" i="2"/>
  <c r="F4080" i="2" s="1"/>
  <c r="E4072" i="2"/>
  <c r="F4072" i="2" s="1"/>
  <c r="E4064" i="2"/>
  <c r="F4064" i="2" s="1"/>
  <c r="E4056" i="2"/>
  <c r="F4056" i="2" s="1"/>
  <c r="E4048" i="2"/>
  <c r="F4048" i="2" s="1"/>
  <c r="E4040" i="2"/>
  <c r="F4040" i="2" s="1"/>
  <c r="E4032" i="2"/>
  <c r="F4032" i="2" s="1"/>
  <c r="E4024" i="2"/>
  <c r="F4024" i="2" s="1"/>
  <c r="E4016" i="2"/>
  <c r="F4016" i="2" s="1"/>
  <c r="E4008" i="2"/>
  <c r="F4008" i="2" s="1"/>
  <c r="E4000" i="2"/>
  <c r="F4000" i="2" s="1"/>
  <c r="E3992" i="2"/>
  <c r="F3992" i="2" s="1"/>
  <c r="E3984" i="2"/>
  <c r="F3984" i="2" s="1"/>
  <c r="E3976" i="2"/>
  <c r="F3976" i="2" s="1"/>
  <c r="E3968" i="2"/>
  <c r="F3968" i="2" s="1"/>
  <c r="E3960" i="2"/>
  <c r="F3960" i="2" s="1"/>
  <c r="E3952" i="2"/>
  <c r="F3952" i="2" s="1"/>
  <c r="E3944" i="2"/>
  <c r="F3944" i="2" s="1"/>
  <c r="E3936" i="2"/>
  <c r="F3936" i="2" s="1"/>
  <c r="E3928" i="2"/>
  <c r="F3928" i="2" s="1"/>
  <c r="E3920" i="2"/>
  <c r="F3920" i="2" s="1"/>
  <c r="E3912" i="2"/>
  <c r="F3912" i="2" s="1"/>
  <c r="E3904" i="2"/>
  <c r="F3904" i="2" s="1"/>
  <c r="E3896" i="2"/>
  <c r="F3896" i="2" s="1"/>
  <c r="E3888" i="2"/>
  <c r="F3888" i="2" s="1"/>
  <c r="E3880" i="2"/>
  <c r="F3880" i="2" s="1"/>
  <c r="E3872" i="2"/>
  <c r="F3872" i="2" s="1"/>
  <c r="E3864" i="2"/>
  <c r="F3864" i="2" s="1"/>
  <c r="E3856" i="2"/>
  <c r="F3856" i="2" s="1"/>
  <c r="E3848" i="2"/>
  <c r="F3848" i="2" s="1"/>
  <c r="E3840" i="2"/>
  <c r="F3840" i="2" s="1"/>
  <c r="E3832" i="2"/>
  <c r="F3832" i="2" s="1"/>
  <c r="E3824" i="2"/>
  <c r="F3824" i="2" s="1"/>
  <c r="E3816" i="2"/>
  <c r="F3816" i="2" s="1"/>
  <c r="E3808" i="2"/>
  <c r="F3808" i="2" s="1"/>
  <c r="E3800" i="2"/>
  <c r="F3800" i="2" s="1"/>
  <c r="E3792" i="2"/>
  <c r="F3792" i="2" s="1"/>
  <c r="E3784" i="2"/>
  <c r="F3784" i="2" s="1"/>
  <c r="E3776" i="2"/>
  <c r="F3776" i="2" s="1"/>
  <c r="E3768" i="2"/>
  <c r="F3768" i="2" s="1"/>
  <c r="E3760" i="2"/>
  <c r="F3760" i="2" s="1"/>
  <c r="E3752" i="2"/>
  <c r="F3752" i="2" s="1"/>
  <c r="E3744" i="2"/>
  <c r="F3744" i="2" s="1"/>
  <c r="E3736" i="2"/>
  <c r="F3736" i="2" s="1"/>
  <c r="E3728" i="2"/>
  <c r="F3728" i="2" s="1"/>
  <c r="E3720" i="2"/>
  <c r="F3720" i="2" s="1"/>
  <c r="E3712" i="2"/>
  <c r="F3712" i="2" s="1"/>
  <c r="E3704" i="2"/>
  <c r="F3704" i="2" s="1"/>
  <c r="E3696" i="2"/>
  <c r="F3696" i="2" s="1"/>
  <c r="E3688" i="2"/>
  <c r="F3688" i="2" s="1"/>
  <c r="E3680" i="2"/>
  <c r="F3680" i="2" s="1"/>
  <c r="E3672" i="2"/>
  <c r="F3672" i="2" s="1"/>
  <c r="E3664" i="2"/>
  <c r="F3664" i="2" s="1"/>
  <c r="E3656" i="2"/>
  <c r="F3656" i="2" s="1"/>
  <c r="E3648" i="2"/>
  <c r="F3648" i="2" s="1"/>
  <c r="E3640" i="2"/>
  <c r="F3640" i="2" s="1"/>
  <c r="E3632" i="2"/>
  <c r="F3632" i="2" s="1"/>
  <c r="E3624" i="2"/>
  <c r="F3624" i="2" s="1"/>
  <c r="E3616" i="2"/>
  <c r="F3616" i="2" s="1"/>
  <c r="E3608" i="2"/>
  <c r="F3608" i="2" s="1"/>
  <c r="E3600" i="2"/>
  <c r="F3600" i="2" s="1"/>
  <c r="E3592" i="2"/>
  <c r="F3592" i="2" s="1"/>
  <c r="E3584" i="2"/>
  <c r="F3584" i="2" s="1"/>
  <c r="E3576" i="2"/>
  <c r="F3576" i="2" s="1"/>
  <c r="E3568" i="2"/>
  <c r="F3568" i="2" s="1"/>
  <c r="E3560" i="2"/>
  <c r="F3560" i="2" s="1"/>
  <c r="E3552" i="2"/>
  <c r="F3552" i="2" s="1"/>
  <c r="E3544" i="2"/>
  <c r="F3544" i="2" s="1"/>
  <c r="E3536" i="2"/>
  <c r="F3536" i="2" s="1"/>
  <c r="E3528" i="2"/>
  <c r="F3528" i="2" s="1"/>
  <c r="E3520" i="2"/>
  <c r="F3520" i="2" s="1"/>
  <c r="E3512" i="2"/>
  <c r="F3512" i="2" s="1"/>
  <c r="E3504" i="2"/>
  <c r="F3504" i="2" s="1"/>
  <c r="E3496" i="2"/>
  <c r="F3496" i="2" s="1"/>
  <c r="E3488" i="2"/>
  <c r="F3488" i="2" s="1"/>
  <c r="D3290" i="2"/>
  <c r="E3290" i="2"/>
  <c r="D3287" i="2"/>
  <c r="E3287" i="2" s="1"/>
  <c r="D3274" i="2"/>
  <c r="D3271" i="2"/>
  <c r="E3271" i="2" s="1"/>
  <c r="F3271" i="2"/>
  <c r="D3258" i="2"/>
  <c r="E3258" i="2"/>
  <c r="F3258" i="2" s="1"/>
  <c r="D3255" i="2"/>
  <c r="D3242" i="2"/>
  <c r="E3242" i="2" s="1"/>
  <c r="F3242" i="2" s="1"/>
  <c r="D3239" i="2"/>
  <c r="E3239" i="2" s="1"/>
  <c r="F3239" i="2"/>
  <c r="D3226" i="2"/>
  <c r="F3226" i="2" s="1"/>
  <c r="E3226" i="2"/>
  <c r="D3223" i="2"/>
  <c r="E3223" i="2" s="1"/>
  <c r="D3210" i="2"/>
  <c r="D3207" i="2"/>
  <c r="E3207" i="2" s="1"/>
  <c r="F3207" i="2"/>
  <c r="D3194" i="2"/>
  <c r="E3194" i="2"/>
  <c r="F3194" i="2" s="1"/>
  <c r="D3191" i="2"/>
  <c r="D3178" i="2"/>
  <c r="E3178" i="2" s="1"/>
  <c r="F3178" i="2"/>
  <c r="D3175" i="2"/>
  <c r="E3175" i="2" s="1"/>
  <c r="F3175" i="2"/>
  <c r="D3162" i="2"/>
  <c r="E3162" i="2"/>
  <c r="D3159" i="2"/>
  <c r="E3159" i="2" s="1"/>
  <c r="D3146" i="2"/>
  <c r="D3143" i="2"/>
  <c r="E3143" i="2" s="1"/>
  <c r="F3143" i="2"/>
  <c r="D3130" i="2"/>
  <c r="E3130" i="2"/>
  <c r="F3130" i="2" s="1"/>
  <c r="D3127" i="2"/>
  <c r="D3114" i="2"/>
  <c r="E3114" i="2" s="1"/>
  <c r="F3114" i="2"/>
  <c r="D3111" i="2"/>
  <c r="E3111" i="2" s="1"/>
  <c r="F3111" i="2"/>
  <c r="D3098" i="2"/>
  <c r="E3098" i="2"/>
  <c r="D3095" i="2"/>
  <c r="E3095" i="2" s="1"/>
  <c r="D3082" i="2"/>
  <c r="D3079" i="2"/>
  <c r="E3079" i="2" s="1"/>
  <c r="F3079" i="2"/>
  <c r="D3066" i="2"/>
  <c r="E3066" i="2"/>
  <c r="F3066" i="2" s="1"/>
  <c r="D3063" i="2"/>
  <c r="D3050" i="2"/>
  <c r="E3050" i="2" s="1"/>
  <c r="F3050" i="2"/>
  <c r="D3047" i="2"/>
  <c r="E3047" i="2" s="1"/>
  <c r="F3047" i="2"/>
  <c r="D3034" i="2"/>
  <c r="E3034" i="2"/>
  <c r="D3031" i="2"/>
  <c r="E3031" i="2" s="1"/>
  <c r="D3018" i="2"/>
  <c r="D3015" i="2"/>
  <c r="E3015" i="2" s="1"/>
  <c r="F3015" i="2"/>
  <c r="D3002" i="2"/>
  <c r="E3002" i="2"/>
  <c r="F3002" i="2" s="1"/>
  <c r="D2999" i="2"/>
  <c r="D2986" i="2"/>
  <c r="E2986" i="2" s="1"/>
  <c r="F2986" i="2" s="1"/>
  <c r="D2983" i="2"/>
  <c r="E2983" i="2" s="1"/>
  <c r="F2983" i="2"/>
  <c r="D2970" i="2"/>
  <c r="F2970" i="2" s="1"/>
  <c r="E2970" i="2"/>
  <c r="D2967" i="2"/>
  <c r="E2967" i="2" s="1"/>
  <c r="E2964" i="2"/>
  <c r="F2964" i="2" s="1"/>
  <c r="D2964" i="2"/>
  <c r="D2956" i="2"/>
  <c r="E2948" i="2"/>
  <c r="D2948" i="2"/>
  <c r="F2948" i="2"/>
  <c r="D2940" i="2"/>
  <c r="E2940" i="2" s="1"/>
  <c r="E2932" i="2"/>
  <c r="F2932" i="2" s="1"/>
  <c r="D2932" i="2"/>
  <c r="D2924" i="2"/>
  <c r="E2916" i="2"/>
  <c r="D2916" i="2"/>
  <c r="F2916" i="2"/>
  <c r="D2908" i="2"/>
  <c r="E2908" i="2" s="1"/>
  <c r="E2900" i="2"/>
  <c r="F2900" i="2" s="1"/>
  <c r="D2900" i="2"/>
  <c r="D2892" i="2"/>
  <c r="E2884" i="2"/>
  <c r="D2884" i="2"/>
  <c r="F2884" i="2"/>
  <c r="D2876" i="2"/>
  <c r="E2876" i="2" s="1"/>
  <c r="E2868" i="2"/>
  <c r="F2868" i="2" s="1"/>
  <c r="D2868" i="2"/>
  <c r="D2860" i="2"/>
  <c r="E2852" i="2"/>
  <c r="D2852" i="2"/>
  <c r="F2852" i="2"/>
  <c r="D2844" i="2"/>
  <c r="E2844" i="2" s="1"/>
  <c r="E2836" i="2"/>
  <c r="F2836" i="2" s="1"/>
  <c r="D2836" i="2"/>
  <c r="D2828" i="2"/>
  <c r="E2820" i="2"/>
  <c r="D2820" i="2"/>
  <c r="F2820" i="2"/>
  <c r="D2812" i="2"/>
  <c r="E2812" i="2" s="1"/>
  <c r="E2804" i="2"/>
  <c r="F2804" i="2" s="1"/>
  <c r="D2804" i="2"/>
  <c r="D2796" i="2"/>
  <c r="E2788" i="2"/>
  <c r="D2788" i="2"/>
  <c r="F2788" i="2"/>
  <c r="D2780" i="2"/>
  <c r="E2780" i="2" s="1"/>
  <c r="E2772" i="2"/>
  <c r="F2772" i="2" s="1"/>
  <c r="D2772" i="2"/>
  <c r="D2764" i="2"/>
  <c r="E2756" i="2"/>
  <c r="D2756" i="2"/>
  <c r="F2756" i="2"/>
  <c r="D2748" i="2"/>
  <c r="E2748" i="2" s="1"/>
  <c r="E2740" i="2"/>
  <c r="F2740" i="2" s="1"/>
  <c r="D2740" i="2"/>
  <c r="D2732" i="2"/>
  <c r="E2724" i="2"/>
  <c r="D2724" i="2"/>
  <c r="F2724" i="2"/>
  <c r="D2716" i="2"/>
  <c r="E2708" i="2"/>
  <c r="F2708" i="2" s="1"/>
  <c r="D2708" i="2"/>
  <c r="D2700" i="2"/>
  <c r="E2692" i="2"/>
  <c r="F2692" i="2" s="1"/>
  <c r="D2692" i="2"/>
  <c r="D2684" i="2"/>
  <c r="E2676" i="2"/>
  <c r="F2676" i="2" s="1"/>
  <c r="D2676" i="2"/>
  <c r="D2668" i="2"/>
  <c r="E2660" i="2"/>
  <c r="F2660" i="2" s="1"/>
  <c r="D2660" i="2"/>
  <c r="D2346" i="2"/>
  <c r="E2346" i="2" s="1"/>
  <c r="F2346" i="2" s="1"/>
  <c r="E2333" i="2"/>
  <c r="D2333" i="2"/>
  <c r="E2312" i="2"/>
  <c r="D2312" i="2"/>
  <c r="F2312" i="2"/>
  <c r="E1565" i="2"/>
  <c r="D1565" i="2"/>
  <c r="F1565" i="2"/>
  <c r="D4322" i="2"/>
  <c r="E4322" i="2" s="1"/>
  <c r="D4311" i="2"/>
  <c r="D4303" i="2"/>
  <c r="D4298" i="2"/>
  <c r="E4298" i="2" s="1"/>
  <c r="D4295" i="2"/>
  <c r="D4290" i="2"/>
  <c r="D4279" i="2"/>
  <c r="D4274" i="2"/>
  <c r="E4274" i="2" s="1"/>
  <c r="D4266" i="2"/>
  <c r="E4266" i="2" s="1"/>
  <c r="D4258" i="2"/>
  <c r="D4250" i="2"/>
  <c r="D4239" i="2"/>
  <c r="D4231" i="2"/>
  <c r="D4226" i="2"/>
  <c r="E4226" i="2" s="1"/>
  <c r="D4215" i="2"/>
  <c r="D4210" i="2"/>
  <c r="D4202" i="2"/>
  <c r="D4194" i="2"/>
  <c r="D4186" i="2"/>
  <c r="D4178" i="2"/>
  <c r="D4167" i="2"/>
  <c r="D4159" i="2"/>
  <c r="D4143" i="2"/>
  <c r="D4138" i="2"/>
  <c r="E4138" i="2" s="1"/>
  <c r="D4130" i="2"/>
  <c r="D4114" i="2"/>
  <c r="D4111" i="2"/>
  <c r="D4106" i="2"/>
  <c r="D4103" i="2"/>
  <c r="D4079" i="2"/>
  <c r="D4074" i="2"/>
  <c r="D4055" i="2"/>
  <c r="D4047" i="2"/>
  <c r="E4047" i="2" s="1"/>
  <c r="D4042" i="2"/>
  <c r="F4042" i="2" s="1"/>
  <c r="E4042" i="2"/>
  <c r="D4034" i="2"/>
  <c r="D4031" i="2"/>
  <c r="E4031" i="2" s="1"/>
  <c r="F4031" i="2"/>
  <c r="D4026" i="2"/>
  <c r="D4023" i="2"/>
  <c r="E4023" i="2" s="1"/>
  <c r="F4023" i="2"/>
  <c r="D4018" i="2"/>
  <c r="D3999" i="2"/>
  <c r="E3999" i="2" s="1"/>
  <c r="D3991" i="2"/>
  <c r="D3986" i="2"/>
  <c r="E3986" i="2"/>
  <c r="D3983" i="2"/>
  <c r="D3978" i="2"/>
  <c r="E3978" i="2"/>
  <c r="D3954" i="2"/>
  <c r="E3954" i="2" s="1"/>
  <c r="D3951" i="2"/>
  <c r="E3951" i="2" s="1"/>
  <c r="F3951" i="2"/>
  <c r="D3930" i="2"/>
  <c r="D3927" i="2"/>
  <c r="E3927" i="2" s="1"/>
  <c r="D3922" i="2"/>
  <c r="D3919" i="2"/>
  <c r="E3919" i="2" s="1"/>
  <c r="F3919" i="2" s="1"/>
  <c r="D3914" i="2"/>
  <c r="D3911" i="2"/>
  <c r="E3911" i="2" s="1"/>
  <c r="F3911" i="2" s="1"/>
  <c r="D3906" i="2"/>
  <c r="D3903" i="2"/>
  <c r="E3903" i="2" s="1"/>
  <c r="F3903" i="2"/>
  <c r="D3882" i="2"/>
  <c r="D3874" i="2"/>
  <c r="D3871" i="2"/>
  <c r="D3866" i="2"/>
  <c r="E3866" i="2"/>
  <c r="D3863" i="2"/>
  <c r="D3858" i="2"/>
  <c r="E3858" i="2"/>
  <c r="D3855" i="2"/>
  <c r="D3850" i="2"/>
  <c r="E3850" i="2"/>
  <c r="D3842" i="2"/>
  <c r="D3839" i="2"/>
  <c r="E3839" i="2" s="1"/>
  <c r="D3834" i="2"/>
  <c r="D3831" i="2"/>
  <c r="F3831" i="2"/>
  <c r="D3826" i="2"/>
  <c r="D3818" i="2"/>
  <c r="E3818" i="2"/>
  <c r="D3810" i="2"/>
  <c r="E3810" i="2" s="1"/>
  <c r="D3799" i="2"/>
  <c r="E3799" i="2" s="1"/>
  <c r="F3799" i="2" s="1"/>
  <c r="D3791" i="2"/>
  <c r="D3786" i="2"/>
  <c r="D3783" i="2"/>
  <c r="D3778" i="2"/>
  <c r="E3778" i="2"/>
  <c r="D3767" i="2"/>
  <c r="D3762" i="2"/>
  <c r="F3762" i="2" s="1"/>
  <c r="E3762" i="2"/>
  <c r="D3746" i="2"/>
  <c r="D3738" i="2"/>
  <c r="E3738" i="2"/>
  <c r="D3735" i="2"/>
  <c r="D3730" i="2"/>
  <c r="D3727" i="2"/>
  <c r="E3727" i="2" s="1"/>
  <c r="D3706" i="2"/>
  <c r="E3706" i="2"/>
  <c r="D3666" i="2"/>
  <c r="E3666" i="2" s="1"/>
  <c r="D3658" i="2"/>
  <c r="E3658" i="2"/>
  <c r="D3639" i="2"/>
  <c r="D3634" i="2"/>
  <c r="E3634" i="2"/>
  <c r="D3626" i="2"/>
  <c r="D3615" i="2"/>
  <c r="E3615" i="2" s="1"/>
  <c r="D3610" i="2"/>
  <c r="E3610" i="2" s="1"/>
  <c r="D3607" i="2"/>
  <c r="E3607" i="2" s="1"/>
  <c r="F3607" i="2"/>
  <c r="D3578" i="2"/>
  <c r="E3578" i="2" s="1"/>
  <c r="D3575" i="2"/>
  <c r="E3575" i="2" s="1"/>
  <c r="F3575" i="2"/>
  <c r="D3570" i="2"/>
  <c r="D3562" i="2"/>
  <c r="E3562" i="2"/>
  <c r="D3543" i="2"/>
  <c r="D3538" i="2"/>
  <c r="E3538" i="2" s="1"/>
  <c r="D3506" i="2"/>
  <c r="E3506" i="2" s="1"/>
  <c r="D3503" i="2"/>
  <c r="E3503" i="2" s="1"/>
  <c r="F3503" i="2"/>
  <c r="D3498" i="2"/>
  <c r="E3498" i="2" s="1"/>
  <c r="D3495" i="2"/>
  <c r="E3495" i="2" s="1"/>
  <c r="F3495" i="2"/>
  <c r="D3490" i="2"/>
  <c r="D3487" i="2"/>
  <c r="E3487" i="2" s="1"/>
  <c r="F3487" i="2"/>
  <c r="D3482" i="2"/>
  <c r="D3450" i="2"/>
  <c r="E3450" i="2" s="1"/>
  <c r="D3447" i="2"/>
  <c r="D3442" i="2"/>
  <c r="E3442" i="2"/>
  <c r="D3439" i="2"/>
  <c r="D3431" i="2"/>
  <c r="E3431" i="2" s="1"/>
  <c r="F3431" i="2"/>
  <c r="D3426" i="2"/>
  <c r="E3426" i="2" s="1"/>
  <c r="D3418" i="2"/>
  <c r="E3418" i="2"/>
  <c r="D3410" i="2"/>
  <c r="D3391" i="2"/>
  <c r="E3391" i="2" s="1"/>
  <c r="D3378" i="2"/>
  <c r="D3375" i="2"/>
  <c r="E3375" i="2" s="1"/>
  <c r="F3375" i="2"/>
  <c r="D3370" i="2"/>
  <c r="D3367" i="2"/>
  <c r="E3367" i="2" s="1"/>
  <c r="F3367" i="2"/>
  <c r="D3362" i="2"/>
  <c r="D3335" i="2"/>
  <c r="E3335" i="2" s="1"/>
  <c r="F3335" i="2" s="1"/>
  <c r="D3330" i="2"/>
  <c r="D3327" i="2"/>
  <c r="E3327" i="2" s="1"/>
  <c r="D3322" i="2"/>
  <c r="E3322" i="2" s="1"/>
  <c r="D3314" i="2"/>
  <c r="E3314" i="2"/>
  <c r="D3311" i="2"/>
  <c r="D3294" i="2"/>
  <c r="E3294" i="2"/>
  <c r="F3294" i="2"/>
  <c r="D3275" i="2"/>
  <c r="E3275" i="2" s="1"/>
  <c r="F3275" i="2"/>
  <c r="D3259" i="2"/>
  <c r="E3259" i="2" s="1"/>
  <c r="F3259" i="2"/>
  <c r="D3230" i="2"/>
  <c r="E3230" i="2"/>
  <c r="F3230" i="2"/>
  <c r="D3211" i="2"/>
  <c r="D3198" i="2"/>
  <c r="E3198" i="2"/>
  <c r="F3198" i="2"/>
  <c r="D3195" i="2"/>
  <c r="E3195" i="2" s="1"/>
  <c r="F3195" i="2" s="1"/>
  <c r="D3179" i="2"/>
  <c r="E3179" i="2" s="1"/>
  <c r="F3179" i="2"/>
  <c r="D3163" i="2"/>
  <c r="E3163" i="2" s="1"/>
  <c r="F3163" i="2" s="1"/>
  <c r="D3147" i="2"/>
  <c r="E3147" i="2" s="1"/>
  <c r="F3147" i="2"/>
  <c r="D3131" i="2"/>
  <c r="E3131" i="2" s="1"/>
  <c r="F3131" i="2" s="1"/>
  <c r="D3118" i="2"/>
  <c r="E3118" i="2" s="1"/>
  <c r="D3115" i="2"/>
  <c r="E3115" i="2" s="1"/>
  <c r="D3086" i="2"/>
  <c r="E3086" i="2" s="1"/>
  <c r="D3051" i="2"/>
  <c r="E3051" i="2" s="1"/>
  <c r="D3038" i="2"/>
  <c r="E3038" i="2"/>
  <c r="F3038" i="2"/>
  <c r="D3035" i="2"/>
  <c r="D3003" i="2"/>
  <c r="E3003" i="2" s="1"/>
  <c r="D2987" i="2"/>
  <c r="D2971" i="2"/>
  <c r="E2971" i="2" s="1"/>
  <c r="F2971" i="2"/>
  <c r="E2962" i="2"/>
  <c r="F2962" i="2" s="1"/>
  <c r="D2962" i="2"/>
  <c r="E2930" i="2"/>
  <c r="D2930" i="2"/>
  <c r="E2906" i="2"/>
  <c r="F2906" i="2" s="1"/>
  <c r="D2906" i="2"/>
  <c r="D2890" i="2"/>
  <c r="E2890" i="2" s="1"/>
  <c r="F2890" i="2"/>
  <c r="E2874" i="2"/>
  <c r="D2874" i="2"/>
  <c r="F2874" i="2"/>
  <c r="E2866" i="2"/>
  <c r="D2866" i="2"/>
  <c r="E2842" i="2"/>
  <c r="D2842" i="2"/>
  <c r="F2842" i="2"/>
  <c r="D2826" i="2"/>
  <c r="E2826" i="2" s="1"/>
  <c r="F2826" i="2"/>
  <c r="E2802" i="2"/>
  <c r="F2802" i="2" s="1"/>
  <c r="D2802" i="2"/>
  <c r="E2778" i="2"/>
  <c r="D2778" i="2"/>
  <c r="E2762" i="2"/>
  <c r="F2762" i="2" s="1"/>
  <c r="D2762" i="2"/>
  <c r="D2738" i="2"/>
  <c r="E2738" i="2" s="1"/>
  <c r="F2738" i="2"/>
  <c r="E2722" i="2"/>
  <c r="D2722" i="2"/>
  <c r="F2722" i="2"/>
  <c r="E2682" i="2"/>
  <c r="D2682" i="2"/>
  <c r="D2666" i="2"/>
  <c r="E2666" i="2" s="1"/>
  <c r="F2666" i="2" s="1"/>
  <c r="D2650" i="2"/>
  <c r="E2650" i="2" s="1"/>
  <c r="F2650" i="2"/>
  <c r="E2642" i="2"/>
  <c r="F2642" i="2" s="1"/>
  <c r="D2642" i="2"/>
  <c r="D2634" i="2"/>
  <c r="E2622" i="2"/>
  <c r="F2622" i="2" s="1"/>
  <c r="D2622" i="2"/>
  <c r="D2614" i="2"/>
  <c r="E2614" i="2" s="1"/>
  <c r="F2614" i="2"/>
  <c r="E2602" i="2"/>
  <c r="D2602" i="2"/>
  <c r="F2602" i="2"/>
  <c r="E2590" i="2"/>
  <c r="D2590" i="2"/>
  <c r="D2578" i="2"/>
  <c r="E2578" i="2" s="1"/>
  <c r="F2578" i="2" s="1"/>
  <c r="D2574" i="2"/>
  <c r="E2574" i="2" s="1"/>
  <c r="F2574" i="2"/>
  <c r="E2562" i="2"/>
  <c r="F2562" i="2" s="1"/>
  <c r="D2562" i="2"/>
  <c r="D2550" i="2"/>
  <c r="E2538" i="2"/>
  <c r="F2538" i="2" s="1"/>
  <c r="D2538" i="2"/>
  <c r="D2365" i="2"/>
  <c r="E2365" i="2" s="1"/>
  <c r="D1359" i="2"/>
  <c r="E1359" i="2" s="1"/>
  <c r="F4820" i="2"/>
  <c r="F4816" i="2"/>
  <c r="F4812" i="2"/>
  <c r="F4808" i="2"/>
  <c r="F4804" i="2"/>
  <c r="F4800" i="2"/>
  <c r="F4796" i="2"/>
  <c r="F4792" i="2"/>
  <c r="F4788" i="2"/>
  <c r="F4784" i="2"/>
  <c r="F4780" i="2"/>
  <c r="F4776" i="2"/>
  <c r="F4772" i="2"/>
  <c r="F4768" i="2"/>
  <c r="F4764" i="2"/>
  <c r="F4760" i="2"/>
  <c r="F4756" i="2"/>
  <c r="F4752" i="2"/>
  <c r="F4748" i="2"/>
  <c r="F4744" i="2"/>
  <c r="F4740" i="2"/>
  <c r="F4736" i="2"/>
  <c r="F4732" i="2"/>
  <c r="F4728" i="2"/>
  <c r="F4724" i="2"/>
  <c r="F4720" i="2"/>
  <c r="F4712" i="2"/>
  <c r="F4708" i="2"/>
  <c r="F4704" i="2"/>
  <c r="F4696" i="2"/>
  <c r="F4692" i="2"/>
  <c r="F4688" i="2"/>
  <c r="F4680" i="2"/>
  <c r="F4676" i="2"/>
  <c r="F4672" i="2"/>
  <c r="F4664" i="2"/>
  <c r="F4660" i="2"/>
  <c r="F4656" i="2"/>
  <c r="F4652" i="2"/>
  <c r="F4648" i="2"/>
  <c r="F4644" i="2"/>
  <c r="F4640" i="2"/>
  <c r="F4636" i="2"/>
  <c r="F4632" i="2"/>
  <c r="F4628" i="2"/>
  <c r="F4624" i="2"/>
  <c r="F4620" i="2"/>
  <c r="F4616" i="2"/>
  <c r="F4612" i="2"/>
  <c r="F4608" i="2"/>
  <c r="F4604" i="2"/>
  <c r="F4600" i="2"/>
  <c r="F4596" i="2"/>
  <c r="F4592" i="2"/>
  <c r="F4588" i="2"/>
  <c r="F4584" i="2"/>
  <c r="F4580" i="2"/>
  <c r="F4576" i="2"/>
  <c r="F4572" i="2"/>
  <c r="F4568" i="2"/>
  <c r="F4564" i="2"/>
  <c r="F4560" i="2"/>
  <c r="F4556" i="2"/>
  <c r="F4552" i="2"/>
  <c r="F4548" i="2"/>
  <c r="F4544" i="2"/>
  <c r="F4540" i="2"/>
  <c r="F4536" i="2"/>
  <c r="F4532" i="2"/>
  <c r="F4528" i="2"/>
  <c r="F4524" i="2"/>
  <c r="F4520" i="2"/>
  <c r="F4516" i="2"/>
  <c r="F4512" i="2"/>
  <c r="F4508" i="2"/>
  <c r="F4504" i="2"/>
  <c r="F4500" i="2"/>
  <c r="F4496" i="2"/>
  <c r="F4492" i="2"/>
  <c r="F4488" i="2"/>
  <c r="F4484" i="2"/>
  <c r="F4480" i="2"/>
  <c r="F4476" i="2"/>
  <c r="F4472" i="2"/>
  <c r="F4468" i="2"/>
  <c r="F4464" i="2"/>
  <c r="F4460" i="2"/>
  <c r="F4452" i="2"/>
  <c r="F4448" i="2"/>
  <c r="F4444" i="2"/>
  <c r="F4436" i="2"/>
  <c r="F4432" i="2"/>
  <c r="F4428" i="2"/>
  <c r="F4420" i="2"/>
  <c r="F4416" i="2"/>
  <c r="F4412" i="2"/>
  <c r="F4404" i="2"/>
  <c r="F4400" i="2"/>
  <c r="F4396" i="2"/>
  <c r="F4388" i="2"/>
  <c r="F4384" i="2"/>
  <c r="F4380" i="2"/>
  <c r="F4372" i="2"/>
  <c r="F4368" i="2"/>
  <c r="F4364" i="2"/>
  <c r="F4356" i="2"/>
  <c r="F4352" i="2"/>
  <c r="F4348" i="2"/>
  <c r="F4340" i="2"/>
  <c r="F4336" i="2"/>
  <c r="F4332" i="2"/>
  <c r="F4324" i="2"/>
  <c r="D4323" i="2"/>
  <c r="E4323" i="2" s="1"/>
  <c r="F4323" i="2"/>
  <c r="D4318" i="2"/>
  <c r="E4318" i="2"/>
  <c r="F4316" i="2"/>
  <c r="D4315" i="2"/>
  <c r="E4315" i="2" s="1"/>
  <c r="F4315" i="2"/>
  <c r="D4310" i="2"/>
  <c r="F4308" i="2"/>
  <c r="D4307" i="2"/>
  <c r="E4307" i="2" s="1"/>
  <c r="F4307" i="2"/>
  <c r="D4302" i="2"/>
  <c r="F4302" i="2" s="1"/>
  <c r="E4302" i="2"/>
  <c r="F4300" i="2"/>
  <c r="D4299" i="2"/>
  <c r="D4294" i="2"/>
  <c r="F4292" i="2"/>
  <c r="D4291" i="2"/>
  <c r="E4291" i="2" s="1"/>
  <c r="F4291" i="2"/>
  <c r="D4286" i="2"/>
  <c r="E4286" i="2"/>
  <c r="F4284" i="2"/>
  <c r="D4283" i="2"/>
  <c r="E4283" i="2" s="1"/>
  <c r="D4278" i="2"/>
  <c r="F4276" i="2"/>
  <c r="D4275" i="2"/>
  <c r="E4275" i="2" s="1"/>
  <c r="D4270" i="2"/>
  <c r="E4270" i="2"/>
  <c r="F4268" i="2"/>
  <c r="D4267" i="2"/>
  <c r="D4262" i="2"/>
  <c r="F4262" i="2" s="1"/>
  <c r="E4262" i="2"/>
  <c r="F4260" i="2"/>
  <c r="D4259" i="2"/>
  <c r="E4259" i="2" s="1"/>
  <c r="F4259" i="2"/>
  <c r="D4254" i="2"/>
  <c r="F4254" i="2" s="1"/>
  <c r="E4254" i="2"/>
  <c r="F4252" i="2"/>
  <c r="D4251" i="2"/>
  <c r="E4251" i="2" s="1"/>
  <c r="F4251" i="2" s="1"/>
  <c r="D4246" i="2"/>
  <c r="F4244" i="2"/>
  <c r="D4243" i="2"/>
  <c r="E4243" i="2" s="1"/>
  <c r="F4243" i="2"/>
  <c r="D4238" i="2"/>
  <c r="F4238" i="2" s="1"/>
  <c r="E4238" i="2"/>
  <c r="F4236" i="2"/>
  <c r="D4235" i="2"/>
  <c r="D4230" i="2"/>
  <c r="F4228" i="2"/>
  <c r="D4227" i="2"/>
  <c r="E4227" i="2" s="1"/>
  <c r="F4227" i="2"/>
  <c r="D4222" i="2"/>
  <c r="E4222" i="2"/>
  <c r="F4220" i="2"/>
  <c r="D4219" i="2"/>
  <c r="E4219" i="2" s="1"/>
  <c r="D4214" i="2"/>
  <c r="F4212" i="2"/>
  <c r="D4211" i="2"/>
  <c r="E4211" i="2" s="1"/>
  <c r="D4206" i="2"/>
  <c r="E4206" i="2"/>
  <c r="F4206" i="2" s="1"/>
  <c r="F4204" i="2"/>
  <c r="D4203" i="2"/>
  <c r="D4198" i="2"/>
  <c r="E4198" i="2"/>
  <c r="F4196" i="2"/>
  <c r="D4195" i="2"/>
  <c r="E4195" i="2" s="1"/>
  <c r="F4195" i="2"/>
  <c r="D4190" i="2"/>
  <c r="E4190" i="2"/>
  <c r="F4188" i="2"/>
  <c r="D4187" i="2"/>
  <c r="E4187" i="2" s="1"/>
  <c r="F4187" i="2"/>
  <c r="D4182" i="2"/>
  <c r="F4180" i="2"/>
  <c r="D4179" i="2"/>
  <c r="E4179" i="2" s="1"/>
  <c r="F4179" i="2"/>
  <c r="D4174" i="2"/>
  <c r="E4174" i="2"/>
  <c r="F4172" i="2"/>
  <c r="D4171" i="2"/>
  <c r="D4166" i="2"/>
  <c r="F4164" i="2"/>
  <c r="D4163" i="2"/>
  <c r="E4163" i="2" s="1"/>
  <c r="F4163" i="2"/>
  <c r="D4158" i="2"/>
  <c r="E4158" i="2"/>
  <c r="D4155" i="2"/>
  <c r="E4155" i="2" s="1"/>
  <c r="F4155" i="2"/>
  <c r="D4150" i="2"/>
  <c r="F4148" i="2"/>
  <c r="D4147" i="2"/>
  <c r="E4147" i="2" s="1"/>
  <c r="F4147" i="2"/>
  <c r="D4142" i="2"/>
  <c r="E4142" i="2"/>
  <c r="F4142" i="2" s="1"/>
  <c r="F4140" i="2"/>
  <c r="D4139" i="2"/>
  <c r="D4134" i="2"/>
  <c r="F4134" i="2" s="1"/>
  <c r="E4134" i="2"/>
  <c r="F4132" i="2"/>
  <c r="D4131" i="2"/>
  <c r="E4131" i="2" s="1"/>
  <c r="F4131" i="2" s="1"/>
  <c r="D4126" i="2"/>
  <c r="E4126" i="2"/>
  <c r="F4124" i="2"/>
  <c r="D4123" i="2"/>
  <c r="E4123" i="2" s="1"/>
  <c r="F4123" i="2"/>
  <c r="D4118" i="2"/>
  <c r="F4116" i="2"/>
  <c r="D4115" i="2"/>
  <c r="E4115" i="2" s="1"/>
  <c r="F4115" i="2"/>
  <c r="D4110" i="2"/>
  <c r="E4110" i="2"/>
  <c r="F4108" i="2"/>
  <c r="D4107" i="2"/>
  <c r="D4102" i="2"/>
  <c r="F4102" i="2" s="1"/>
  <c r="E4102" i="2"/>
  <c r="F4100" i="2"/>
  <c r="D4099" i="2"/>
  <c r="E4099" i="2" s="1"/>
  <c r="F4099" i="2"/>
  <c r="D4094" i="2"/>
  <c r="F4092" i="2"/>
  <c r="D4091" i="2"/>
  <c r="E4091" i="2" s="1"/>
  <c r="F4091" i="2"/>
  <c r="D4086" i="2"/>
  <c r="F4084" i="2"/>
  <c r="D4083" i="2"/>
  <c r="E4083" i="2" s="1"/>
  <c r="F4083" i="2"/>
  <c r="D4078" i="2"/>
  <c r="E4078" i="2"/>
  <c r="F4076" i="2"/>
  <c r="D4075" i="2"/>
  <c r="D4070" i="2"/>
  <c r="E4070" i="2"/>
  <c r="F4068" i="2"/>
  <c r="D4067" i="2"/>
  <c r="E4067" i="2" s="1"/>
  <c r="F4067" i="2" s="1"/>
  <c r="D4062" i="2"/>
  <c r="F4062" i="2" s="1"/>
  <c r="E4062" i="2"/>
  <c r="F4060" i="2"/>
  <c r="D4059" i="2"/>
  <c r="E4059" i="2" s="1"/>
  <c r="F4059" i="2"/>
  <c r="D4054" i="2"/>
  <c r="F4052" i="2"/>
  <c r="D4051" i="2"/>
  <c r="E4051" i="2" s="1"/>
  <c r="F4051" i="2"/>
  <c r="D4046" i="2"/>
  <c r="E4046" i="2"/>
  <c r="F4044" i="2"/>
  <c r="D4043" i="2"/>
  <c r="D4038" i="2"/>
  <c r="F4038" i="2" s="1"/>
  <c r="E4038" i="2"/>
  <c r="F4036" i="2"/>
  <c r="D4035" i="2"/>
  <c r="E4035" i="2" s="1"/>
  <c r="F4035" i="2"/>
  <c r="D4030" i="2"/>
  <c r="F4028" i="2"/>
  <c r="D4027" i="2"/>
  <c r="F4027" i="2"/>
  <c r="D4022" i="2"/>
  <c r="F4020" i="2"/>
  <c r="D4019" i="2"/>
  <c r="E4019" i="2" s="1"/>
  <c r="F4019" i="2"/>
  <c r="D4014" i="2"/>
  <c r="E4014" i="2"/>
  <c r="F4012" i="2"/>
  <c r="D4011" i="2"/>
  <c r="D4006" i="2"/>
  <c r="F4006" i="2" s="1"/>
  <c r="E4006" i="2"/>
  <c r="F4004" i="2"/>
  <c r="D4003" i="2"/>
  <c r="E4003" i="2" s="1"/>
  <c r="F4003" i="2" s="1"/>
  <c r="D3998" i="2"/>
  <c r="E3998" i="2"/>
  <c r="F3996" i="2"/>
  <c r="D3995" i="2"/>
  <c r="E3995" i="2" s="1"/>
  <c r="F3995" i="2"/>
  <c r="D3990" i="2"/>
  <c r="F3988" i="2"/>
  <c r="D3987" i="2"/>
  <c r="E3987" i="2" s="1"/>
  <c r="F3987" i="2"/>
  <c r="D3982" i="2"/>
  <c r="E3982" i="2"/>
  <c r="F3980" i="2"/>
  <c r="D3979" i="2"/>
  <c r="D3974" i="2"/>
  <c r="F3974" i="2" s="1"/>
  <c r="E3974" i="2"/>
  <c r="F3972" i="2"/>
  <c r="D3971" i="2"/>
  <c r="E3971" i="2" s="1"/>
  <c r="F3971" i="2"/>
  <c r="D3966" i="2"/>
  <c r="D3963" i="2"/>
  <c r="E3963" i="2" s="1"/>
  <c r="F3963" i="2"/>
  <c r="D3958" i="2"/>
  <c r="F3956" i="2"/>
  <c r="D3955" i="2"/>
  <c r="E3955" i="2" s="1"/>
  <c r="F3955" i="2"/>
  <c r="D3950" i="2"/>
  <c r="F3950" i="2" s="1"/>
  <c r="E3950" i="2"/>
  <c r="F3948" i="2"/>
  <c r="D3947" i="2"/>
  <c r="D3942" i="2"/>
  <c r="F3940" i="2"/>
  <c r="D3939" i="2"/>
  <c r="E3939" i="2" s="1"/>
  <c r="F3939" i="2"/>
  <c r="D3934" i="2"/>
  <c r="E3934" i="2"/>
  <c r="F3932" i="2"/>
  <c r="D3931" i="2"/>
  <c r="E3931" i="2" s="1"/>
  <c r="D3926" i="2"/>
  <c r="D3923" i="2"/>
  <c r="E3923" i="2" s="1"/>
  <c r="D3918" i="2"/>
  <c r="E3918" i="2"/>
  <c r="F3916" i="2"/>
  <c r="D3915" i="2"/>
  <c r="D3910" i="2"/>
  <c r="F3910" i="2" s="1"/>
  <c r="E3910" i="2"/>
  <c r="F3908" i="2"/>
  <c r="D3907" i="2"/>
  <c r="E3907" i="2" s="1"/>
  <c r="F3907" i="2"/>
  <c r="D3902" i="2"/>
  <c r="E3902" i="2"/>
  <c r="F3900" i="2"/>
  <c r="D3899" i="2"/>
  <c r="E3899" i="2" s="1"/>
  <c r="F3899" i="2"/>
  <c r="D3894" i="2"/>
  <c r="F3892" i="2"/>
  <c r="D3891" i="2"/>
  <c r="E3891" i="2" s="1"/>
  <c r="F3891" i="2"/>
  <c r="D3886" i="2"/>
  <c r="E3886" i="2"/>
  <c r="F3886" i="2" s="1"/>
  <c r="F3884" i="2"/>
  <c r="D3883" i="2"/>
  <c r="D3878" i="2"/>
  <c r="F3876" i="2"/>
  <c r="D3875" i="2"/>
  <c r="E3875" i="2" s="1"/>
  <c r="F3875" i="2"/>
  <c r="D3870" i="2"/>
  <c r="E3870" i="2"/>
  <c r="F3868" i="2"/>
  <c r="D3867" i="2"/>
  <c r="E3867" i="2" s="1"/>
  <c r="D3862" i="2"/>
  <c r="F3860" i="2"/>
  <c r="D3859" i="2"/>
  <c r="E3859" i="2" s="1"/>
  <c r="D3854" i="2"/>
  <c r="E3854" i="2"/>
  <c r="F3852" i="2"/>
  <c r="D3851" i="2"/>
  <c r="D3846" i="2"/>
  <c r="F3844" i="2"/>
  <c r="D3843" i="2"/>
  <c r="E3843" i="2" s="1"/>
  <c r="F3843" i="2"/>
  <c r="D3838" i="2"/>
  <c r="F3838" i="2" s="1"/>
  <c r="E3838" i="2"/>
  <c r="F3836" i="2"/>
  <c r="D3835" i="2"/>
  <c r="E3835" i="2" s="1"/>
  <c r="D3830" i="2"/>
  <c r="F3828" i="2"/>
  <c r="D3827" i="2"/>
  <c r="E3827" i="2" s="1"/>
  <c r="D3822" i="2"/>
  <c r="F3822" i="2" s="1"/>
  <c r="E3822" i="2"/>
  <c r="F3820" i="2"/>
  <c r="D3819" i="2"/>
  <c r="E3819" i="2" s="1"/>
  <c r="D3814" i="2"/>
  <c r="E3814" i="2" s="1"/>
  <c r="F3812" i="2"/>
  <c r="D3811" i="2"/>
  <c r="E3811" i="2" s="1"/>
  <c r="F3811" i="2"/>
  <c r="D3806" i="2"/>
  <c r="E3806" i="2"/>
  <c r="F3804" i="2"/>
  <c r="D3803" i="2"/>
  <c r="E3803" i="2" s="1"/>
  <c r="D3798" i="2"/>
  <c r="F3796" i="2"/>
  <c r="D3795" i="2"/>
  <c r="E3795" i="2" s="1"/>
  <c r="D3790" i="2"/>
  <c r="F3790" i="2" s="1"/>
  <c r="E3790" i="2"/>
  <c r="F3788" i="2"/>
  <c r="D3787" i="2"/>
  <c r="D3782" i="2"/>
  <c r="E3782" i="2" s="1"/>
  <c r="F3780" i="2"/>
  <c r="D3779" i="2"/>
  <c r="E3779" i="2" s="1"/>
  <c r="F3779" i="2"/>
  <c r="D3774" i="2"/>
  <c r="F3774" i="2" s="1"/>
  <c r="E3774" i="2"/>
  <c r="D3771" i="2"/>
  <c r="E3771" i="2" s="1"/>
  <c r="F3771" i="2"/>
  <c r="D3766" i="2"/>
  <c r="F3764" i="2"/>
  <c r="D3763" i="2"/>
  <c r="E3763" i="2" s="1"/>
  <c r="F3763" i="2"/>
  <c r="D3758" i="2"/>
  <c r="E3758" i="2"/>
  <c r="F3756" i="2"/>
  <c r="D3755" i="2"/>
  <c r="D3750" i="2"/>
  <c r="F3750" i="2" s="1"/>
  <c r="E3750" i="2"/>
  <c r="D3747" i="2"/>
  <c r="E3747" i="2" s="1"/>
  <c r="F3747" i="2" s="1"/>
  <c r="D3742" i="2"/>
  <c r="F3740" i="2"/>
  <c r="D3739" i="2"/>
  <c r="E3739" i="2" s="1"/>
  <c r="F3739" i="2"/>
  <c r="D3734" i="2"/>
  <c r="F3732" i="2"/>
  <c r="D3731" i="2"/>
  <c r="E3731" i="2" s="1"/>
  <c r="F3731" i="2"/>
  <c r="D3726" i="2"/>
  <c r="E3726" i="2"/>
  <c r="F3724" i="2"/>
  <c r="D3723" i="2"/>
  <c r="D3718" i="2"/>
  <c r="F3718" i="2" s="1"/>
  <c r="E3718" i="2"/>
  <c r="F3716" i="2"/>
  <c r="D3715" i="2"/>
  <c r="E3715" i="2" s="1"/>
  <c r="F3715" i="2" s="1"/>
  <c r="D3710" i="2"/>
  <c r="E3710" i="2" s="1"/>
  <c r="F3708" i="2"/>
  <c r="D3707" i="2"/>
  <c r="E3707" i="2" s="1"/>
  <c r="F3707" i="2"/>
  <c r="D3702" i="2"/>
  <c r="F3700" i="2"/>
  <c r="D3699" i="2"/>
  <c r="E3699" i="2" s="1"/>
  <c r="F3699" i="2"/>
  <c r="D3694" i="2"/>
  <c r="E3694" i="2"/>
  <c r="F3692" i="2"/>
  <c r="D3691" i="2"/>
  <c r="E3691" i="2" s="1"/>
  <c r="D3686" i="2"/>
  <c r="E3686" i="2"/>
  <c r="F3686" i="2" s="1"/>
  <c r="F3684" i="2"/>
  <c r="D3683" i="2"/>
  <c r="E3683" i="2" s="1"/>
  <c r="F3683" i="2" s="1"/>
  <c r="D3678" i="2"/>
  <c r="F3676" i="2"/>
  <c r="D3675" i="2"/>
  <c r="E3675" i="2" s="1"/>
  <c r="F3675" i="2" s="1"/>
  <c r="D3670" i="2"/>
  <c r="F3668" i="2"/>
  <c r="D3667" i="2"/>
  <c r="E3667" i="2" s="1"/>
  <c r="F3667" i="2"/>
  <c r="D3662" i="2"/>
  <c r="E3662" i="2"/>
  <c r="F3660" i="2"/>
  <c r="D3659" i="2"/>
  <c r="D3654" i="2"/>
  <c r="F3654" i="2" s="1"/>
  <c r="E3654" i="2"/>
  <c r="F3652" i="2"/>
  <c r="D3651" i="2"/>
  <c r="E3651" i="2" s="1"/>
  <c r="F3651" i="2" s="1"/>
  <c r="D3646" i="2"/>
  <c r="E3646" i="2" s="1"/>
  <c r="D3643" i="2"/>
  <c r="E3643" i="2" s="1"/>
  <c r="D3638" i="2"/>
  <c r="F3636" i="2"/>
  <c r="D3635" i="2"/>
  <c r="E3635" i="2" s="1"/>
  <c r="D3630" i="2"/>
  <c r="E3630" i="2"/>
  <c r="F3628" i="2"/>
  <c r="D3627" i="2"/>
  <c r="D3622" i="2"/>
  <c r="F3620" i="2"/>
  <c r="D3619" i="2"/>
  <c r="E3619" i="2" s="1"/>
  <c r="F3619" i="2"/>
  <c r="D3614" i="2"/>
  <c r="E3614" i="2"/>
  <c r="F3612" i="2"/>
  <c r="D3611" i="2"/>
  <c r="E3611" i="2" s="1"/>
  <c r="D3606" i="2"/>
  <c r="F3604" i="2"/>
  <c r="D3603" i="2"/>
  <c r="E3603" i="2" s="1"/>
  <c r="D3598" i="2"/>
  <c r="E3598" i="2"/>
  <c r="F3598" i="2" s="1"/>
  <c r="D3595" i="2"/>
  <c r="D3590" i="2"/>
  <c r="F3588" i="2"/>
  <c r="D3587" i="2"/>
  <c r="E3587" i="2" s="1"/>
  <c r="F3587" i="2"/>
  <c r="D3582" i="2"/>
  <c r="E3582" i="2"/>
  <c r="D3579" i="2"/>
  <c r="E3579" i="2" s="1"/>
  <c r="F3579" i="2"/>
  <c r="D3574" i="2"/>
  <c r="F3572" i="2"/>
  <c r="D3571" i="2"/>
  <c r="E3571" i="2" s="1"/>
  <c r="F3571" i="2"/>
  <c r="D3566" i="2"/>
  <c r="E3566" i="2"/>
  <c r="F3564" i="2"/>
  <c r="D3563" i="2"/>
  <c r="D3558" i="2"/>
  <c r="E3558" i="2"/>
  <c r="F3556" i="2"/>
  <c r="D3555" i="2"/>
  <c r="E3555" i="2" s="1"/>
  <c r="F3555" i="2" s="1"/>
  <c r="D3550" i="2"/>
  <c r="E3550" i="2" s="1"/>
  <c r="F3548" i="2"/>
  <c r="D3547" i="2"/>
  <c r="D3542" i="2"/>
  <c r="F3540" i="2"/>
  <c r="D3539" i="2"/>
  <c r="E3539" i="2" s="1"/>
  <c r="F3539" i="2"/>
  <c r="D3534" i="2"/>
  <c r="E3534" i="2"/>
  <c r="F3532" i="2"/>
  <c r="D3531" i="2"/>
  <c r="D3526" i="2"/>
  <c r="F3526" i="2" s="1"/>
  <c r="E3526" i="2"/>
  <c r="F3524" i="2"/>
  <c r="D3523" i="2"/>
  <c r="E3523" i="2" s="1"/>
  <c r="F3523" i="2" s="1"/>
  <c r="D3518" i="2"/>
  <c r="D3515" i="2"/>
  <c r="E3515" i="2" s="1"/>
  <c r="D3510" i="2"/>
  <c r="F3508" i="2"/>
  <c r="D3507" i="2"/>
  <c r="E3507" i="2" s="1"/>
  <c r="D3502" i="2"/>
  <c r="F3502" i="2" s="1"/>
  <c r="E3502" i="2"/>
  <c r="F3500" i="2"/>
  <c r="D3499" i="2"/>
  <c r="D3494" i="2"/>
  <c r="D3491" i="2"/>
  <c r="E3491" i="2" s="1"/>
  <c r="F3491" i="2"/>
  <c r="D3486" i="2"/>
  <c r="F3486" i="2" s="1"/>
  <c r="E3486" i="2"/>
  <c r="F3484" i="2"/>
  <c r="D3483" i="2"/>
  <c r="E3483" i="2" s="1"/>
  <c r="D3478" i="2"/>
  <c r="F3476" i="2"/>
  <c r="D3475" i="2"/>
  <c r="E3475" i="2" s="1"/>
  <c r="D3470" i="2"/>
  <c r="E3470" i="2"/>
  <c r="F3468" i="2"/>
  <c r="D3467" i="2"/>
  <c r="D3462" i="2"/>
  <c r="E3462" i="2" s="1"/>
  <c r="F3460" i="2"/>
  <c r="D3459" i="2"/>
  <c r="E3459" i="2" s="1"/>
  <c r="F3459" i="2"/>
  <c r="D3454" i="2"/>
  <c r="E3454" i="2"/>
  <c r="F3452" i="2"/>
  <c r="D3451" i="2"/>
  <c r="E3451" i="2" s="1"/>
  <c r="D3446" i="2"/>
  <c r="F3444" i="2"/>
  <c r="D3443" i="2"/>
  <c r="E3443" i="2" s="1"/>
  <c r="D3438" i="2"/>
  <c r="E3438" i="2"/>
  <c r="F3436" i="2"/>
  <c r="D3435" i="2"/>
  <c r="D3430" i="2"/>
  <c r="E3430" i="2" s="1"/>
  <c r="F3428" i="2"/>
  <c r="D3427" i="2"/>
  <c r="E3427" i="2" s="1"/>
  <c r="F3427" i="2"/>
  <c r="D3422" i="2"/>
  <c r="E3422" i="2"/>
  <c r="F3420" i="2"/>
  <c r="D3419" i="2"/>
  <c r="E3419" i="2" s="1"/>
  <c r="D3414" i="2"/>
  <c r="F3412" i="2"/>
  <c r="D3411" i="2"/>
  <c r="E3411" i="2" s="1"/>
  <c r="D3406" i="2"/>
  <c r="E3406" i="2"/>
  <c r="F3404" i="2"/>
  <c r="D3403" i="2"/>
  <c r="D3398" i="2"/>
  <c r="E3398" i="2" s="1"/>
  <c r="F3396" i="2"/>
  <c r="D3395" i="2"/>
  <c r="E3395" i="2" s="1"/>
  <c r="F3395" i="2"/>
  <c r="D3390" i="2"/>
  <c r="E3390" i="2"/>
  <c r="D3387" i="2"/>
  <c r="E3387" i="2" s="1"/>
  <c r="F3387" i="2"/>
  <c r="D3382" i="2"/>
  <c r="F3380" i="2"/>
  <c r="D3379" i="2"/>
  <c r="E3379" i="2" s="1"/>
  <c r="F3379" i="2"/>
  <c r="D3374" i="2"/>
  <c r="E3374" i="2"/>
  <c r="F3372" i="2"/>
  <c r="D3371" i="2"/>
  <c r="D3366" i="2"/>
  <c r="E3366" i="2"/>
  <c r="F3364" i="2"/>
  <c r="D3363" i="2"/>
  <c r="E3363" i="2" s="1"/>
  <c r="F3363" i="2"/>
  <c r="D3358" i="2"/>
  <c r="F3356" i="2"/>
  <c r="D3355" i="2"/>
  <c r="E3355" i="2" s="1"/>
  <c r="F3355" i="2"/>
  <c r="D3350" i="2"/>
  <c r="F3348" i="2"/>
  <c r="D3347" i="2"/>
  <c r="E3347" i="2" s="1"/>
  <c r="F3347" i="2"/>
  <c r="D3342" i="2"/>
  <c r="E3342" i="2"/>
  <c r="F3340" i="2"/>
  <c r="D3339" i="2"/>
  <c r="D3334" i="2"/>
  <c r="E3334" i="2"/>
  <c r="F3332" i="2"/>
  <c r="D3331" i="2"/>
  <c r="E3331" i="2" s="1"/>
  <c r="F3331" i="2"/>
  <c r="D3326" i="2"/>
  <c r="E3326" i="2" s="1"/>
  <c r="F3324" i="2"/>
  <c r="D3323" i="2"/>
  <c r="E3323" i="2" s="1"/>
  <c r="F3323" i="2"/>
  <c r="D3318" i="2"/>
  <c r="F3316" i="2"/>
  <c r="D3315" i="2"/>
  <c r="E3315" i="2" s="1"/>
  <c r="F3315" i="2"/>
  <c r="D3310" i="2"/>
  <c r="E3310" i="2"/>
  <c r="F3308" i="2"/>
  <c r="D3307" i="2"/>
  <c r="D3302" i="2"/>
  <c r="E3302" i="2"/>
  <c r="D3299" i="2"/>
  <c r="E3295" i="2"/>
  <c r="F3295" i="2" s="1"/>
  <c r="D3286" i="2"/>
  <c r="E3286" i="2"/>
  <c r="D3283" i="2"/>
  <c r="E3283" i="2" s="1"/>
  <c r="F3283" i="2"/>
  <c r="E3279" i="2"/>
  <c r="D3270" i="2"/>
  <c r="E3270" i="2"/>
  <c r="F3270" i="2"/>
  <c r="D3267" i="2"/>
  <c r="E3263" i="2"/>
  <c r="F3263" i="2" s="1"/>
  <c r="D3254" i="2"/>
  <c r="E3254" i="2"/>
  <c r="D3251" i="2"/>
  <c r="E3251" i="2" s="1"/>
  <c r="F3251" i="2"/>
  <c r="E3247" i="2"/>
  <c r="D3238" i="2"/>
  <c r="E3238" i="2"/>
  <c r="F3238" i="2"/>
  <c r="D3235" i="2"/>
  <c r="E3231" i="2"/>
  <c r="F3231" i="2" s="1"/>
  <c r="D3222" i="2"/>
  <c r="E3222" i="2"/>
  <c r="D3219" i="2"/>
  <c r="E3219" i="2" s="1"/>
  <c r="F3219" i="2"/>
  <c r="E3215" i="2"/>
  <c r="D3206" i="2"/>
  <c r="E3206" i="2"/>
  <c r="F3206" i="2"/>
  <c r="D3203" i="2"/>
  <c r="E3199" i="2"/>
  <c r="F3199" i="2" s="1"/>
  <c r="D3190" i="2"/>
  <c r="E3190" i="2"/>
  <c r="D3187" i="2"/>
  <c r="E3187" i="2" s="1"/>
  <c r="F3187" i="2"/>
  <c r="E3183" i="2"/>
  <c r="D3174" i="2"/>
  <c r="E3174" i="2"/>
  <c r="F3174" i="2"/>
  <c r="D3171" i="2"/>
  <c r="E3167" i="2"/>
  <c r="F3167" i="2" s="1"/>
  <c r="D3158" i="2"/>
  <c r="E3158" i="2"/>
  <c r="D3155" i="2"/>
  <c r="E3155" i="2" s="1"/>
  <c r="F3155" i="2"/>
  <c r="E3151" i="2"/>
  <c r="D3142" i="2"/>
  <c r="E3142" i="2"/>
  <c r="F3142" i="2"/>
  <c r="D3139" i="2"/>
  <c r="E3135" i="2"/>
  <c r="F3135" i="2" s="1"/>
  <c r="D3126" i="2"/>
  <c r="E3126" i="2"/>
  <c r="D3123" i="2"/>
  <c r="E3123" i="2" s="1"/>
  <c r="F3123" i="2"/>
  <c r="E3119" i="2"/>
  <c r="D3110" i="2"/>
  <c r="E3110" i="2"/>
  <c r="F3110" i="2"/>
  <c r="D3107" i="2"/>
  <c r="E3103" i="2"/>
  <c r="F3103" i="2" s="1"/>
  <c r="D3094" i="2"/>
  <c r="E3094" i="2"/>
  <c r="D3091" i="2"/>
  <c r="E3091" i="2" s="1"/>
  <c r="F3091" i="2"/>
  <c r="E3087" i="2"/>
  <c r="D3078" i="2"/>
  <c r="E3078" i="2"/>
  <c r="F3078" i="2"/>
  <c r="D3075" i="2"/>
  <c r="E3071" i="2"/>
  <c r="F3071" i="2" s="1"/>
  <c r="D3062" i="2"/>
  <c r="E3062" i="2"/>
  <c r="D3059" i="2"/>
  <c r="E3059" i="2" s="1"/>
  <c r="F3059" i="2"/>
  <c r="E3055" i="2"/>
  <c r="D3046" i="2"/>
  <c r="E3046" i="2"/>
  <c r="F3046" i="2"/>
  <c r="D3043" i="2"/>
  <c r="E3039" i="2"/>
  <c r="F3039" i="2" s="1"/>
  <c r="D3030" i="2"/>
  <c r="E3030" i="2"/>
  <c r="D3027" i="2"/>
  <c r="E3027" i="2" s="1"/>
  <c r="F3027" i="2"/>
  <c r="E3023" i="2"/>
  <c r="D3014" i="2"/>
  <c r="E3014" i="2"/>
  <c r="F3014" i="2"/>
  <c r="D3011" i="2"/>
  <c r="E3007" i="2"/>
  <c r="D2998" i="2"/>
  <c r="E2998" i="2"/>
  <c r="D2995" i="2"/>
  <c r="E2995" i="2" s="1"/>
  <c r="F2995" i="2"/>
  <c r="E2991" i="2"/>
  <c r="D2982" i="2"/>
  <c r="E2982" i="2"/>
  <c r="F2982" i="2"/>
  <c r="D2979" i="2"/>
  <c r="E2975" i="2"/>
  <c r="D2966" i="2"/>
  <c r="E2966" i="2"/>
  <c r="D2958" i="2"/>
  <c r="E2958" i="2" s="1"/>
  <c r="F2958" i="2" s="1"/>
  <c r="D2950" i="2"/>
  <c r="E2950" i="2" s="1"/>
  <c r="E2942" i="2"/>
  <c r="D2942" i="2"/>
  <c r="F2942" i="2"/>
  <c r="D2934" i="2"/>
  <c r="E2934" i="2" s="1"/>
  <c r="D2926" i="2"/>
  <c r="E2926" i="2" s="1"/>
  <c r="D2918" i="2"/>
  <c r="E2918" i="2" s="1"/>
  <c r="E2910" i="2"/>
  <c r="F2910" i="2" s="1"/>
  <c r="D2910" i="2"/>
  <c r="D2902" i="2"/>
  <c r="D2894" i="2"/>
  <c r="D2886" i="2"/>
  <c r="E2886" i="2" s="1"/>
  <c r="E2878" i="2"/>
  <c r="D2878" i="2"/>
  <c r="F2878" i="2"/>
  <c r="D2870" i="2"/>
  <c r="E2870" i="2" s="1"/>
  <c r="D2862" i="2"/>
  <c r="E2862" i="2" s="1"/>
  <c r="D2854" i="2"/>
  <c r="E2854" i="2" s="1"/>
  <c r="E2846" i="2"/>
  <c r="F2846" i="2" s="1"/>
  <c r="D2846" i="2"/>
  <c r="D2838" i="2"/>
  <c r="D2830" i="2"/>
  <c r="D2822" i="2"/>
  <c r="E2822" i="2" s="1"/>
  <c r="E2814" i="2"/>
  <c r="D2814" i="2"/>
  <c r="F2814" i="2"/>
  <c r="D2806" i="2"/>
  <c r="E2806" i="2" s="1"/>
  <c r="D2798" i="2"/>
  <c r="E2798" i="2" s="1"/>
  <c r="D2790" i="2"/>
  <c r="E2790" i="2" s="1"/>
  <c r="E2782" i="2"/>
  <c r="F2782" i="2" s="1"/>
  <c r="D2782" i="2"/>
  <c r="D2774" i="2"/>
  <c r="D2766" i="2"/>
  <c r="D2758" i="2"/>
  <c r="E2758" i="2" s="1"/>
  <c r="E2750" i="2"/>
  <c r="D2750" i="2"/>
  <c r="F2750" i="2"/>
  <c r="D2742" i="2"/>
  <c r="E2742" i="2" s="1"/>
  <c r="D2734" i="2"/>
  <c r="E2734" i="2" s="1"/>
  <c r="D2726" i="2"/>
  <c r="E2726" i="2" s="1"/>
  <c r="E2718" i="2"/>
  <c r="F2718" i="2" s="1"/>
  <c r="D2718" i="2"/>
  <c r="D2710" i="2"/>
  <c r="D2702" i="2"/>
  <c r="D2694" i="2"/>
  <c r="E2694" i="2" s="1"/>
  <c r="E2686" i="2"/>
  <c r="D2686" i="2"/>
  <c r="F2686" i="2"/>
  <c r="D2678" i="2"/>
  <c r="E2678" i="2" s="1"/>
  <c r="D2670" i="2"/>
  <c r="E2670" i="2" s="1"/>
  <c r="D2662" i="2"/>
  <c r="E2662" i="2" s="1"/>
  <c r="E2656" i="2"/>
  <c r="F2656" i="2" s="1"/>
  <c r="D2656" i="2"/>
  <c r="D2652" i="2"/>
  <c r="D2648" i="2"/>
  <c r="D2644" i="2"/>
  <c r="E2644" i="2" s="1"/>
  <c r="E2640" i="2"/>
  <c r="D2640" i="2"/>
  <c r="F2640" i="2"/>
  <c r="D2636" i="2"/>
  <c r="E2636" i="2" s="1"/>
  <c r="D2632" i="2"/>
  <c r="E2632" i="2" s="1"/>
  <c r="D2628" i="2"/>
  <c r="E2628" i="2" s="1"/>
  <c r="E2624" i="2"/>
  <c r="F2624" i="2" s="1"/>
  <c r="D2624" i="2"/>
  <c r="D2620" i="2"/>
  <c r="E2620" i="2" s="1"/>
  <c r="D2616" i="2"/>
  <c r="D2612" i="2"/>
  <c r="E2612" i="2" s="1"/>
  <c r="E2608" i="2"/>
  <c r="D2608" i="2"/>
  <c r="F2608" i="2"/>
  <c r="D2604" i="2"/>
  <c r="E2604" i="2" s="1"/>
  <c r="D2600" i="2"/>
  <c r="E2600" i="2" s="1"/>
  <c r="D2596" i="2"/>
  <c r="E2596" i="2" s="1"/>
  <c r="E2592" i="2"/>
  <c r="F2592" i="2" s="1"/>
  <c r="D2592" i="2"/>
  <c r="D2588" i="2"/>
  <c r="D2584" i="2"/>
  <c r="D2580" i="2"/>
  <c r="E2580" i="2" s="1"/>
  <c r="E2576" i="2"/>
  <c r="D2576" i="2"/>
  <c r="F2576" i="2"/>
  <c r="D2572" i="2"/>
  <c r="E2572" i="2" s="1"/>
  <c r="D2568" i="2"/>
  <c r="E2568" i="2" s="1"/>
  <c r="D2564" i="2"/>
  <c r="E2564" i="2" s="1"/>
  <c r="E2560" i="2"/>
  <c r="F2560" i="2" s="1"/>
  <c r="D2560" i="2"/>
  <c r="D2556" i="2"/>
  <c r="D2552" i="2"/>
  <c r="D2548" i="2"/>
  <c r="E2548" i="2" s="1"/>
  <c r="E2544" i="2"/>
  <c r="D2544" i="2"/>
  <c r="F2544" i="2"/>
  <c r="D2540" i="2"/>
  <c r="E2540" i="2" s="1"/>
  <c r="D2536" i="2"/>
  <c r="E2536" i="2" s="1"/>
  <c r="F2314" i="2"/>
  <c r="D2314" i="2"/>
  <c r="E2314" i="2" s="1"/>
  <c r="E2301" i="2"/>
  <c r="D2301" i="2"/>
  <c r="F2291" i="2"/>
  <c r="E2280" i="2"/>
  <c r="F2280" i="2" s="1"/>
  <c r="D2280" i="2"/>
  <c r="F1673" i="2"/>
  <c r="D1668" i="2"/>
  <c r="F1440" i="2"/>
  <c r="E1437" i="2"/>
  <c r="D1437" i="2"/>
  <c r="F1437" i="2"/>
  <c r="E2370" i="2"/>
  <c r="F2370" i="2" s="1"/>
  <c r="D2368" i="2"/>
  <c r="E2357" i="2"/>
  <c r="F2357" i="2"/>
  <c r="E2338" i="2"/>
  <c r="F2338" i="2"/>
  <c r="D2336" i="2"/>
  <c r="E2325" i="2"/>
  <c r="F2325" i="2"/>
  <c r="E2306" i="2"/>
  <c r="F2306" i="2"/>
  <c r="D2304" i="2"/>
  <c r="E2293" i="2"/>
  <c r="F2293" i="2" s="1"/>
  <c r="E2274" i="2"/>
  <c r="F2274" i="2"/>
  <c r="E2272" i="2"/>
  <c r="D2272" i="2"/>
  <c r="E2261" i="2"/>
  <c r="F2261" i="2"/>
  <c r="E2242" i="2"/>
  <c r="F2242" i="2" s="1"/>
  <c r="D2240" i="2"/>
  <c r="D2234" i="2"/>
  <c r="E2234" i="2" s="1"/>
  <c r="E2226" i="2"/>
  <c r="D2226" i="2"/>
  <c r="D2218" i="2"/>
  <c r="E2210" i="2"/>
  <c r="D2210" i="2"/>
  <c r="F2207" i="2"/>
  <c r="D2202" i="2"/>
  <c r="E2202" i="2" s="1"/>
  <c r="E2194" i="2"/>
  <c r="D2194" i="2"/>
  <c r="D2186" i="2"/>
  <c r="E2178" i="2"/>
  <c r="D2178" i="2"/>
  <c r="F2175" i="2"/>
  <c r="D2170" i="2"/>
  <c r="E2170" i="2" s="1"/>
  <c r="E2162" i="2"/>
  <c r="D2162" i="2"/>
  <c r="D2154" i="2"/>
  <c r="E2146" i="2"/>
  <c r="D2146" i="2"/>
  <c r="F2143" i="2"/>
  <c r="D2138" i="2"/>
  <c r="E2138" i="2" s="1"/>
  <c r="E2130" i="2"/>
  <c r="D2130" i="2"/>
  <c r="D2122" i="2"/>
  <c r="E2114" i="2"/>
  <c r="D2114" i="2"/>
  <c r="F2111" i="2"/>
  <c r="D2106" i="2"/>
  <c r="E2106" i="2" s="1"/>
  <c r="E2098" i="2"/>
  <c r="D2098" i="2"/>
  <c r="D2090" i="2"/>
  <c r="E2082" i="2"/>
  <c r="D2082" i="2"/>
  <c r="F2079" i="2"/>
  <c r="D2074" i="2"/>
  <c r="E2074" i="2" s="1"/>
  <c r="E2066" i="2"/>
  <c r="D2066" i="2"/>
  <c r="D2058" i="2"/>
  <c r="E2050" i="2"/>
  <c r="D2050" i="2"/>
  <c r="F2047" i="2"/>
  <c r="D2042" i="2"/>
  <c r="E2042" i="2" s="1"/>
  <c r="E2034" i="2"/>
  <c r="D2034" i="2"/>
  <c r="D2026" i="2"/>
  <c r="E2018" i="2"/>
  <c r="D2018" i="2"/>
  <c r="F2015" i="2"/>
  <c r="D2010" i="2"/>
  <c r="E2010" i="2" s="1"/>
  <c r="E2002" i="2"/>
  <c r="D2002" i="2"/>
  <c r="D1994" i="2"/>
  <c r="E1986" i="2"/>
  <c r="D1986" i="2"/>
  <c r="F1983" i="2"/>
  <c r="D1978" i="2"/>
  <c r="E1978" i="2" s="1"/>
  <c r="E1970" i="2"/>
  <c r="D1970" i="2"/>
  <c r="D1962" i="2"/>
  <c r="E1954" i="2"/>
  <c r="D1954" i="2"/>
  <c r="F1951" i="2"/>
  <c r="D1946" i="2"/>
  <c r="E1946" i="2" s="1"/>
  <c r="E1938" i="2"/>
  <c r="D1938" i="2"/>
  <c r="D1930" i="2"/>
  <c r="E1922" i="2"/>
  <c r="D1922" i="2"/>
  <c r="F1919" i="2"/>
  <c r="D1914" i="2"/>
  <c r="E1914" i="2" s="1"/>
  <c r="E1906" i="2"/>
  <c r="D1906" i="2"/>
  <c r="E1898" i="2"/>
  <c r="D1898" i="2"/>
  <c r="F1898" i="2"/>
  <c r="D1890" i="2"/>
  <c r="E1890" i="2" s="1"/>
  <c r="F1890" i="2"/>
  <c r="E1882" i="2"/>
  <c r="F1882" i="2" s="1"/>
  <c r="D1882" i="2"/>
  <c r="E1874" i="2"/>
  <c r="D1874" i="2"/>
  <c r="E1866" i="2"/>
  <c r="F1866" i="2" s="1"/>
  <c r="D1866" i="2"/>
  <c r="D1858" i="2"/>
  <c r="E1858" i="2" s="1"/>
  <c r="F1858" i="2"/>
  <c r="E1850" i="2"/>
  <c r="D1850" i="2"/>
  <c r="F1850" i="2"/>
  <c r="E1842" i="2"/>
  <c r="D1842" i="2"/>
  <c r="E1834" i="2"/>
  <c r="D1834" i="2"/>
  <c r="F1834" i="2"/>
  <c r="D1826" i="2"/>
  <c r="E1826" i="2" s="1"/>
  <c r="F1826" i="2"/>
  <c r="E1818" i="2"/>
  <c r="F1818" i="2" s="1"/>
  <c r="D1818" i="2"/>
  <c r="E1810" i="2"/>
  <c r="D1810" i="2"/>
  <c r="E1802" i="2"/>
  <c r="F1802" i="2" s="1"/>
  <c r="D1802" i="2"/>
  <c r="D1794" i="2"/>
  <c r="E1794" i="2" s="1"/>
  <c r="F1794" i="2"/>
  <c r="E1786" i="2"/>
  <c r="D1786" i="2"/>
  <c r="F1786" i="2"/>
  <c r="E1778" i="2"/>
  <c r="D1778" i="2"/>
  <c r="E1770" i="2"/>
  <c r="D1770" i="2"/>
  <c r="F1770" i="2"/>
  <c r="D1762" i="2"/>
  <c r="E1762" i="2" s="1"/>
  <c r="F1762" i="2"/>
  <c r="E1754" i="2"/>
  <c r="F1754" i="2" s="1"/>
  <c r="D1754" i="2"/>
  <c r="E1746" i="2"/>
  <c r="D1746" i="2"/>
  <c r="E1738" i="2"/>
  <c r="F1738" i="2" s="1"/>
  <c r="D1738" i="2"/>
  <c r="D1730" i="2"/>
  <c r="E1730" i="2" s="1"/>
  <c r="F1730" i="2"/>
  <c r="E1722" i="2"/>
  <c r="D1722" i="2"/>
  <c r="F1722" i="2"/>
  <c r="E1714" i="2"/>
  <c r="D1714" i="2"/>
  <c r="E1706" i="2"/>
  <c r="D1706" i="2"/>
  <c r="F1706" i="2"/>
  <c r="F1657" i="2"/>
  <c r="F1652" i="2"/>
  <c r="D1652" i="2"/>
  <c r="E1652" i="2" s="1"/>
  <c r="F1593" i="2"/>
  <c r="D1588" i="2"/>
  <c r="E1588" i="2" s="1"/>
  <c r="F1567" i="2"/>
  <c r="E1533" i="2"/>
  <c r="D1533" i="2"/>
  <c r="F1499" i="2"/>
  <c r="D1458" i="2"/>
  <c r="E1458" i="2" s="1"/>
  <c r="D1455" i="2"/>
  <c r="E1455" i="2" s="1"/>
  <c r="F1408" i="2"/>
  <c r="D1405" i="2"/>
  <c r="E1405" i="2" s="1"/>
  <c r="F1405" i="2"/>
  <c r="E1330" i="2"/>
  <c r="F1330" i="2"/>
  <c r="D1330" i="2"/>
  <c r="E1327" i="2"/>
  <c r="D1327" i="2"/>
  <c r="F1327" i="2" s="1"/>
  <c r="D2965" i="2"/>
  <c r="E2963" i="2"/>
  <c r="D2963" i="2"/>
  <c r="D2961" i="2"/>
  <c r="D2959" i="2"/>
  <c r="D2957" i="2"/>
  <c r="E2955" i="2"/>
  <c r="D2955" i="2"/>
  <c r="D2953" i="2"/>
  <c r="D2951" i="2"/>
  <c r="E2951" i="2" s="1"/>
  <c r="D2949" i="2"/>
  <c r="E2947" i="2"/>
  <c r="D2947" i="2"/>
  <c r="D2945" i="2"/>
  <c r="D2943" i="2"/>
  <c r="D2941" i="2"/>
  <c r="E2939" i="2"/>
  <c r="D2939" i="2"/>
  <c r="D2937" i="2"/>
  <c r="D2935" i="2"/>
  <c r="E2935" i="2" s="1"/>
  <c r="D2933" i="2"/>
  <c r="E2931" i="2"/>
  <c r="D2931" i="2"/>
  <c r="D2929" i="2"/>
  <c r="D2927" i="2"/>
  <c r="D2925" i="2"/>
  <c r="E2923" i="2"/>
  <c r="D2923" i="2"/>
  <c r="D2921" i="2"/>
  <c r="D2919" i="2"/>
  <c r="E2919" i="2" s="1"/>
  <c r="D2917" i="2"/>
  <c r="E2915" i="2"/>
  <c r="D2915" i="2"/>
  <c r="D2913" i="2"/>
  <c r="D2911" i="2"/>
  <c r="D2909" i="2"/>
  <c r="E2907" i="2"/>
  <c r="D2907" i="2"/>
  <c r="D2905" i="2"/>
  <c r="D2903" i="2"/>
  <c r="E2903" i="2" s="1"/>
  <c r="D2901" i="2"/>
  <c r="E2899" i="2"/>
  <c r="D2899" i="2"/>
  <c r="D2897" i="2"/>
  <c r="D2895" i="2"/>
  <c r="D2893" i="2"/>
  <c r="E2891" i="2"/>
  <c r="D2891" i="2"/>
  <c r="D2889" i="2"/>
  <c r="D2887" i="2"/>
  <c r="E2887" i="2" s="1"/>
  <c r="D2885" i="2"/>
  <c r="E2883" i="2"/>
  <c r="D2883" i="2"/>
  <c r="D2881" i="2"/>
  <c r="D2879" i="2"/>
  <c r="E2879" i="2" s="1"/>
  <c r="D2877" i="2"/>
  <c r="E2875" i="2"/>
  <c r="D2875" i="2"/>
  <c r="D2873" i="2"/>
  <c r="D2871" i="2"/>
  <c r="E2871" i="2" s="1"/>
  <c r="D2869" i="2"/>
  <c r="E2867" i="2"/>
  <c r="D2867" i="2"/>
  <c r="D2865" i="2"/>
  <c r="D2863" i="2"/>
  <c r="D2861" i="2"/>
  <c r="E2859" i="2"/>
  <c r="D2859" i="2"/>
  <c r="D2857" i="2"/>
  <c r="D2855" i="2"/>
  <c r="E2855" i="2" s="1"/>
  <c r="D2853" i="2"/>
  <c r="E2851" i="2"/>
  <c r="D2851" i="2"/>
  <c r="D2849" i="2"/>
  <c r="D2847" i="2"/>
  <c r="D2845" i="2"/>
  <c r="E2843" i="2"/>
  <c r="D2843" i="2"/>
  <c r="D2841" i="2"/>
  <c r="D2839" i="2"/>
  <c r="E2839" i="2" s="1"/>
  <c r="D2837" i="2"/>
  <c r="E2835" i="2"/>
  <c r="D2835" i="2"/>
  <c r="D2833" i="2"/>
  <c r="D2831" i="2"/>
  <c r="D2829" i="2"/>
  <c r="E2827" i="2"/>
  <c r="D2827" i="2"/>
  <c r="D2825" i="2"/>
  <c r="D2823" i="2"/>
  <c r="E2823" i="2" s="1"/>
  <c r="D2821" i="2"/>
  <c r="E2819" i="2"/>
  <c r="D2819" i="2"/>
  <c r="D2817" i="2"/>
  <c r="D2815" i="2"/>
  <c r="D2813" i="2"/>
  <c r="E2811" i="2"/>
  <c r="D2811" i="2"/>
  <c r="D2809" i="2"/>
  <c r="D2807" i="2"/>
  <c r="E2807" i="2" s="1"/>
  <c r="D2805" i="2"/>
  <c r="E2803" i="2"/>
  <c r="D2803" i="2"/>
  <c r="D2801" i="2"/>
  <c r="D2799" i="2"/>
  <c r="D2797" i="2"/>
  <c r="E2795" i="2"/>
  <c r="D2795" i="2"/>
  <c r="D2793" i="2"/>
  <c r="D2791" i="2"/>
  <c r="E2791" i="2" s="1"/>
  <c r="D2789" i="2"/>
  <c r="E2787" i="2"/>
  <c r="D2787" i="2"/>
  <c r="D2785" i="2"/>
  <c r="D2783" i="2"/>
  <c r="D2781" i="2"/>
  <c r="E2779" i="2"/>
  <c r="D2779" i="2"/>
  <c r="D2777" i="2"/>
  <c r="D2775" i="2"/>
  <c r="E2775" i="2" s="1"/>
  <c r="D2773" i="2"/>
  <c r="E2771" i="2"/>
  <c r="D2771" i="2"/>
  <c r="D2769" i="2"/>
  <c r="D2767" i="2"/>
  <c r="D2765" i="2"/>
  <c r="E2763" i="2"/>
  <c r="D2763" i="2"/>
  <c r="D2761" i="2"/>
  <c r="D2759" i="2"/>
  <c r="E2759" i="2" s="1"/>
  <c r="D2757" i="2"/>
  <c r="E2755" i="2"/>
  <c r="D2755" i="2"/>
  <c r="D2753" i="2"/>
  <c r="D2751" i="2"/>
  <c r="D2749" i="2"/>
  <c r="E2747" i="2"/>
  <c r="D2747" i="2"/>
  <c r="D2745" i="2"/>
  <c r="D2743" i="2"/>
  <c r="E2743" i="2" s="1"/>
  <c r="D2741" i="2"/>
  <c r="E2739" i="2"/>
  <c r="D2739" i="2"/>
  <c r="D2737" i="2"/>
  <c r="D2735" i="2"/>
  <c r="E2735" i="2" s="1"/>
  <c r="D2733" i="2"/>
  <c r="E2731" i="2"/>
  <c r="D2731" i="2"/>
  <c r="D2729" i="2"/>
  <c r="D2727" i="2"/>
  <c r="E2727" i="2" s="1"/>
  <c r="D2725" i="2"/>
  <c r="E2723" i="2"/>
  <c r="D2723" i="2"/>
  <c r="D2721" i="2"/>
  <c r="D2719" i="2"/>
  <c r="D2717" i="2"/>
  <c r="E2715" i="2"/>
  <c r="D2715" i="2"/>
  <c r="D2713" i="2"/>
  <c r="D2711" i="2"/>
  <c r="E2711" i="2" s="1"/>
  <c r="D2709" i="2"/>
  <c r="E2707" i="2"/>
  <c r="D2707" i="2"/>
  <c r="D2705" i="2"/>
  <c r="D2703" i="2"/>
  <c r="D2701" i="2"/>
  <c r="E2699" i="2"/>
  <c r="D2699" i="2"/>
  <c r="D2697" i="2"/>
  <c r="D2695" i="2"/>
  <c r="E2695" i="2" s="1"/>
  <c r="D2693" i="2"/>
  <c r="E2691" i="2"/>
  <c r="D2691" i="2"/>
  <c r="D2689" i="2"/>
  <c r="D2687" i="2"/>
  <c r="D2685" i="2"/>
  <c r="E2683" i="2"/>
  <c r="D2683" i="2"/>
  <c r="D2681" i="2"/>
  <c r="D2679" i="2"/>
  <c r="E2679" i="2" s="1"/>
  <c r="D2677" i="2"/>
  <c r="E2675" i="2"/>
  <c r="D2675" i="2"/>
  <c r="D2673" i="2"/>
  <c r="D2671" i="2"/>
  <c r="D2669" i="2"/>
  <c r="E2667" i="2"/>
  <c r="D2667" i="2"/>
  <c r="D2665" i="2"/>
  <c r="D2663" i="2"/>
  <c r="E2663" i="2" s="1"/>
  <c r="D2661" i="2"/>
  <c r="E2659" i="2"/>
  <c r="D2659" i="2"/>
  <c r="D2657" i="2"/>
  <c r="D2655" i="2"/>
  <c r="D2653" i="2"/>
  <c r="E2651" i="2"/>
  <c r="D2651" i="2"/>
  <c r="D2649" i="2"/>
  <c r="D2647" i="2"/>
  <c r="E2647" i="2" s="1"/>
  <c r="D2645" i="2"/>
  <c r="E2643" i="2"/>
  <c r="D2643" i="2"/>
  <c r="D2641" i="2"/>
  <c r="D2639" i="2"/>
  <c r="D2637" i="2"/>
  <c r="E2635" i="2"/>
  <c r="D2635" i="2"/>
  <c r="D2633" i="2"/>
  <c r="D2631" i="2"/>
  <c r="E2631" i="2" s="1"/>
  <c r="D2629" i="2"/>
  <c r="E2627" i="2"/>
  <c r="D2627" i="2"/>
  <c r="D2625" i="2"/>
  <c r="D2623" i="2"/>
  <c r="D2621" i="2"/>
  <c r="E2619" i="2"/>
  <c r="D2619" i="2"/>
  <c r="D2617" i="2"/>
  <c r="D2615" i="2"/>
  <c r="E2615" i="2" s="1"/>
  <c r="D2613" i="2"/>
  <c r="E2611" i="2"/>
  <c r="D2611" i="2"/>
  <c r="D2609" i="2"/>
  <c r="D2607" i="2"/>
  <c r="D2605" i="2"/>
  <c r="E2603" i="2"/>
  <c r="D2603" i="2"/>
  <c r="D2601" i="2"/>
  <c r="D2599" i="2"/>
  <c r="E2599" i="2" s="1"/>
  <c r="D2597" i="2"/>
  <c r="E2595" i="2"/>
  <c r="D2595" i="2"/>
  <c r="D2593" i="2"/>
  <c r="D2591" i="2"/>
  <c r="D2589" i="2"/>
  <c r="E2587" i="2"/>
  <c r="D2587" i="2"/>
  <c r="D2585" i="2"/>
  <c r="D2583" i="2"/>
  <c r="E2583" i="2" s="1"/>
  <c r="D2581" i="2"/>
  <c r="E2579" i="2"/>
  <c r="D2579" i="2"/>
  <c r="D2577" i="2"/>
  <c r="D2575" i="2"/>
  <c r="D2573" i="2"/>
  <c r="E2571" i="2"/>
  <c r="D2571" i="2"/>
  <c r="D2569" i="2"/>
  <c r="D2567" i="2"/>
  <c r="E2567" i="2" s="1"/>
  <c r="D2565" i="2"/>
  <c r="E2563" i="2"/>
  <c r="D2563" i="2"/>
  <c r="D2561" i="2"/>
  <c r="D2559" i="2"/>
  <c r="E2559" i="2" s="1"/>
  <c r="D2557" i="2"/>
  <c r="E2555" i="2"/>
  <c r="D2555" i="2"/>
  <c r="D2553" i="2"/>
  <c r="D2551" i="2"/>
  <c r="E2551" i="2" s="1"/>
  <c r="D2549" i="2"/>
  <c r="E2547" i="2"/>
  <c r="D2547" i="2"/>
  <c r="D2545" i="2"/>
  <c r="D2543" i="2"/>
  <c r="D2541" i="2"/>
  <c r="E2539" i="2"/>
  <c r="D2539" i="2"/>
  <c r="D2537" i="2"/>
  <c r="D2535" i="2"/>
  <c r="E2535" i="2" s="1"/>
  <c r="D2533" i="2"/>
  <c r="E2362" i="2"/>
  <c r="F2362" i="2" s="1"/>
  <c r="D2360" i="2"/>
  <c r="E2349" i="2"/>
  <c r="F2349" i="2"/>
  <c r="E2330" i="2"/>
  <c r="F2330" i="2"/>
  <c r="D2328" i="2"/>
  <c r="E2328" i="2" s="1"/>
  <c r="E2317" i="2"/>
  <c r="F2317" i="2"/>
  <c r="E2298" i="2"/>
  <c r="F2298" i="2"/>
  <c r="D2296" i="2"/>
  <c r="E2285" i="2"/>
  <c r="F2285" i="2" s="1"/>
  <c r="E2266" i="2"/>
  <c r="F2266" i="2"/>
  <c r="E2264" i="2"/>
  <c r="D2264" i="2"/>
  <c r="E2253" i="2"/>
  <c r="F2253" i="2"/>
  <c r="E2228" i="2"/>
  <c r="D2228" i="2"/>
  <c r="E2220" i="2"/>
  <c r="F2220" i="2" s="1"/>
  <c r="D2220" i="2"/>
  <c r="D2212" i="2"/>
  <c r="E2212" i="2" s="1"/>
  <c r="F2212" i="2"/>
  <c r="E2204" i="2"/>
  <c r="D2204" i="2"/>
  <c r="F2204" i="2"/>
  <c r="E2196" i="2"/>
  <c r="D2196" i="2"/>
  <c r="E2188" i="2"/>
  <c r="D2188" i="2"/>
  <c r="F2188" i="2"/>
  <c r="D2180" i="2"/>
  <c r="E2180" i="2" s="1"/>
  <c r="F2180" i="2"/>
  <c r="E2172" i="2"/>
  <c r="F2172" i="2" s="1"/>
  <c r="D2172" i="2"/>
  <c r="E2164" i="2"/>
  <c r="D2164" i="2"/>
  <c r="E2156" i="2"/>
  <c r="F2156" i="2" s="1"/>
  <c r="D2156" i="2"/>
  <c r="D2148" i="2"/>
  <c r="E2148" i="2" s="1"/>
  <c r="F2148" i="2"/>
  <c r="E2140" i="2"/>
  <c r="D2140" i="2"/>
  <c r="F2140" i="2"/>
  <c r="E2132" i="2"/>
  <c r="D2132" i="2"/>
  <c r="E2124" i="2"/>
  <c r="D2124" i="2"/>
  <c r="F2124" i="2"/>
  <c r="D2116" i="2"/>
  <c r="E2116" i="2" s="1"/>
  <c r="F2116" i="2"/>
  <c r="E2108" i="2"/>
  <c r="F2108" i="2" s="1"/>
  <c r="D2108" i="2"/>
  <c r="E2100" i="2"/>
  <c r="D2100" i="2"/>
  <c r="E2092" i="2"/>
  <c r="F2092" i="2" s="1"/>
  <c r="D2092" i="2"/>
  <c r="D2084" i="2"/>
  <c r="E2084" i="2" s="1"/>
  <c r="F2084" i="2"/>
  <c r="E2076" i="2"/>
  <c r="D2076" i="2"/>
  <c r="F2076" i="2"/>
  <c r="E2068" i="2"/>
  <c r="D2068" i="2"/>
  <c r="E2060" i="2"/>
  <c r="D2060" i="2"/>
  <c r="F2060" i="2"/>
  <c r="D2052" i="2"/>
  <c r="E2052" i="2" s="1"/>
  <c r="F2052" i="2"/>
  <c r="E2044" i="2"/>
  <c r="F2044" i="2" s="1"/>
  <c r="D2044" i="2"/>
  <c r="E2036" i="2"/>
  <c r="D2036" i="2"/>
  <c r="E2028" i="2"/>
  <c r="F2028" i="2" s="1"/>
  <c r="D2028" i="2"/>
  <c r="D2020" i="2"/>
  <c r="E2020" i="2" s="1"/>
  <c r="F2020" i="2"/>
  <c r="E2012" i="2"/>
  <c r="D2012" i="2"/>
  <c r="F2012" i="2"/>
  <c r="E2004" i="2"/>
  <c r="D2004" i="2"/>
  <c r="E1996" i="2"/>
  <c r="D1996" i="2"/>
  <c r="F1996" i="2"/>
  <c r="D1988" i="2"/>
  <c r="E1988" i="2" s="1"/>
  <c r="F1988" i="2"/>
  <c r="E1980" i="2"/>
  <c r="F1980" i="2" s="1"/>
  <c r="D1980" i="2"/>
  <c r="E1972" i="2"/>
  <c r="D1972" i="2"/>
  <c r="E1964" i="2"/>
  <c r="F1964" i="2" s="1"/>
  <c r="D1964" i="2"/>
  <c r="D1956" i="2"/>
  <c r="E1956" i="2" s="1"/>
  <c r="F1956" i="2"/>
  <c r="E1948" i="2"/>
  <c r="D1948" i="2"/>
  <c r="F1948" i="2"/>
  <c r="E1940" i="2"/>
  <c r="D1940" i="2"/>
  <c r="E1932" i="2"/>
  <c r="D1932" i="2"/>
  <c r="F1932" i="2"/>
  <c r="D1924" i="2"/>
  <c r="E1924" i="2" s="1"/>
  <c r="F1924" i="2"/>
  <c r="E1916" i="2"/>
  <c r="F1916" i="2" s="1"/>
  <c r="D1916" i="2"/>
  <c r="E1908" i="2"/>
  <c r="D1908" i="2"/>
  <c r="E1900" i="2"/>
  <c r="F1900" i="2" s="1"/>
  <c r="D1900" i="2"/>
  <c r="D1892" i="2"/>
  <c r="E1892" i="2" s="1"/>
  <c r="F1892" i="2"/>
  <c r="E1884" i="2"/>
  <c r="D1884" i="2"/>
  <c r="F1884" i="2"/>
  <c r="E1876" i="2"/>
  <c r="D1876" i="2"/>
  <c r="E1868" i="2"/>
  <c r="D1868" i="2"/>
  <c r="F1868" i="2"/>
  <c r="D1860" i="2"/>
  <c r="E1860" i="2" s="1"/>
  <c r="F1860" i="2"/>
  <c r="E1852" i="2"/>
  <c r="F1852" i="2" s="1"/>
  <c r="D1852" i="2"/>
  <c r="E1844" i="2"/>
  <c r="D1844" i="2"/>
  <c r="E1836" i="2"/>
  <c r="F1836" i="2" s="1"/>
  <c r="D1836" i="2"/>
  <c r="D1828" i="2"/>
  <c r="E1828" i="2" s="1"/>
  <c r="F1828" i="2"/>
  <c r="E1820" i="2"/>
  <c r="D1820" i="2"/>
  <c r="F1820" i="2"/>
  <c r="E1812" i="2"/>
  <c r="D1812" i="2"/>
  <c r="E1804" i="2"/>
  <c r="D1804" i="2"/>
  <c r="F1804" i="2"/>
  <c r="D1796" i="2"/>
  <c r="E1796" i="2" s="1"/>
  <c r="F1796" i="2"/>
  <c r="E1788" i="2"/>
  <c r="F1788" i="2" s="1"/>
  <c r="D1788" i="2"/>
  <c r="E1780" i="2"/>
  <c r="D1780" i="2"/>
  <c r="E1772" i="2"/>
  <c r="F1772" i="2" s="1"/>
  <c r="D1772" i="2"/>
  <c r="D1764" i="2"/>
  <c r="E1764" i="2" s="1"/>
  <c r="F1764" i="2"/>
  <c r="E1756" i="2"/>
  <c r="D1756" i="2"/>
  <c r="F1756" i="2"/>
  <c r="E1748" i="2"/>
  <c r="D1748" i="2"/>
  <c r="E1740" i="2"/>
  <c r="D1740" i="2"/>
  <c r="F1740" i="2"/>
  <c r="D1732" i="2"/>
  <c r="E1732" i="2" s="1"/>
  <c r="F1732" i="2"/>
  <c r="E1724" i="2"/>
  <c r="F1724" i="2" s="1"/>
  <c r="D1724" i="2"/>
  <c r="E1716" i="2"/>
  <c r="D1716" i="2"/>
  <c r="E1708" i="2"/>
  <c r="F1708" i="2" s="1"/>
  <c r="D1708" i="2"/>
  <c r="D1700" i="2"/>
  <c r="E1700" i="2" s="1"/>
  <c r="F1700" i="2"/>
  <c r="F1641" i="2"/>
  <c r="E1636" i="2"/>
  <c r="D1636" i="2"/>
  <c r="F1577" i="2"/>
  <c r="E1572" i="2"/>
  <c r="F1572" i="2"/>
  <c r="D1572" i="2"/>
  <c r="E1554" i="2"/>
  <c r="D1554" i="2"/>
  <c r="F1554" i="2" s="1"/>
  <c r="D1551" i="2"/>
  <c r="E1551" i="2" s="1"/>
  <c r="E1501" i="2"/>
  <c r="D1501" i="2"/>
  <c r="F1501" i="2"/>
  <c r="D1426" i="2"/>
  <c r="E1423" i="2"/>
  <c r="F1423" i="2"/>
  <c r="D1423" i="2"/>
  <c r="E1373" i="2"/>
  <c r="D1373" i="2"/>
  <c r="F1373" i="2"/>
  <c r="F1332" i="2"/>
  <c r="E2373" i="2"/>
  <c r="F2373" i="2"/>
  <c r="E2354" i="2"/>
  <c r="F2354" i="2" s="1"/>
  <c r="E2352" i="2"/>
  <c r="D2352" i="2"/>
  <c r="E2341" i="2"/>
  <c r="F2341" i="2" s="1"/>
  <c r="E2322" i="2"/>
  <c r="F2322" i="2"/>
  <c r="E2320" i="2"/>
  <c r="D2320" i="2"/>
  <c r="E2309" i="2"/>
  <c r="F2309" i="2"/>
  <c r="E2290" i="2"/>
  <c r="F2290" i="2" s="1"/>
  <c r="E2288" i="2"/>
  <c r="D2288" i="2"/>
  <c r="E2277" i="2"/>
  <c r="F2277" i="2" s="1"/>
  <c r="E2258" i="2"/>
  <c r="F2258" i="2"/>
  <c r="E2256" i="2"/>
  <c r="D2256" i="2"/>
  <c r="E2245" i="2"/>
  <c r="F2245" i="2"/>
  <c r="E2230" i="2"/>
  <c r="D2230" i="2"/>
  <c r="F2230" i="2"/>
  <c r="F2227" i="2"/>
  <c r="E2222" i="2"/>
  <c r="D2222" i="2"/>
  <c r="F2222" i="2"/>
  <c r="F2219" i="2"/>
  <c r="E2214" i="2"/>
  <c r="D2214" i="2"/>
  <c r="F2214" i="2"/>
  <c r="F2211" i="2"/>
  <c r="E2206" i="2"/>
  <c r="D2206" i="2"/>
  <c r="F2206" i="2"/>
  <c r="F2203" i="2"/>
  <c r="E2198" i="2"/>
  <c r="D2198" i="2"/>
  <c r="F2198" i="2"/>
  <c r="F2195" i="2"/>
  <c r="E2190" i="2"/>
  <c r="D2190" i="2"/>
  <c r="F2190" i="2"/>
  <c r="F2187" i="2"/>
  <c r="E2182" i="2"/>
  <c r="D2182" i="2"/>
  <c r="F2182" i="2"/>
  <c r="F2179" i="2"/>
  <c r="E2174" i="2"/>
  <c r="D2174" i="2"/>
  <c r="F2174" i="2"/>
  <c r="F2171" i="2"/>
  <c r="E2166" i="2"/>
  <c r="D2166" i="2"/>
  <c r="F2166" i="2"/>
  <c r="F2163" i="2"/>
  <c r="E2158" i="2"/>
  <c r="D2158" i="2"/>
  <c r="F2158" i="2"/>
  <c r="F2155" i="2"/>
  <c r="E2150" i="2"/>
  <c r="D2150" i="2"/>
  <c r="F2150" i="2"/>
  <c r="F2147" i="2"/>
  <c r="E2142" i="2"/>
  <c r="D2142" i="2"/>
  <c r="F2142" i="2"/>
  <c r="F2139" i="2"/>
  <c r="E2134" i="2"/>
  <c r="D2134" i="2"/>
  <c r="F2134" i="2"/>
  <c r="F2131" i="2"/>
  <c r="E2126" i="2"/>
  <c r="D2126" i="2"/>
  <c r="F2126" i="2"/>
  <c r="F2123" i="2"/>
  <c r="E2118" i="2"/>
  <c r="D2118" i="2"/>
  <c r="F2118" i="2"/>
  <c r="F2115" i="2"/>
  <c r="E2110" i="2"/>
  <c r="D2110" i="2"/>
  <c r="F2110" i="2"/>
  <c r="F2107" i="2"/>
  <c r="E2102" i="2"/>
  <c r="D2102" i="2"/>
  <c r="F2102" i="2"/>
  <c r="F2099" i="2"/>
  <c r="E2094" i="2"/>
  <c r="D2094" i="2"/>
  <c r="F2094" i="2"/>
  <c r="F2091" i="2"/>
  <c r="E2086" i="2"/>
  <c r="D2086" i="2"/>
  <c r="F2086" i="2"/>
  <c r="F2083" i="2"/>
  <c r="E2078" i="2"/>
  <c r="D2078" i="2"/>
  <c r="F2078" i="2"/>
  <c r="F2075" i="2"/>
  <c r="E2070" i="2"/>
  <c r="D2070" i="2"/>
  <c r="F2070" i="2"/>
  <c r="F2067" i="2"/>
  <c r="E2062" i="2"/>
  <c r="D2062" i="2"/>
  <c r="F2062" i="2"/>
  <c r="F2059" i="2"/>
  <c r="E2054" i="2"/>
  <c r="D2054" i="2"/>
  <c r="F2054" i="2"/>
  <c r="F2051" i="2"/>
  <c r="E2046" i="2"/>
  <c r="D2046" i="2"/>
  <c r="F2046" i="2"/>
  <c r="F2043" i="2"/>
  <c r="E2038" i="2"/>
  <c r="D2038" i="2"/>
  <c r="F2038" i="2"/>
  <c r="F2035" i="2"/>
  <c r="E2030" i="2"/>
  <c r="D2030" i="2"/>
  <c r="F2030" i="2"/>
  <c r="F2027" i="2"/>
  <c r="E2022" i="2"/>
  <c r="D2022" i="2"/>
  <c r="F2022" i="2"/>
  <c r="F2019" i="2"/>
  <c r="E2014" i="2"/>
  <c r="D2014" i="2"/>
  <c r="F2014" i="2"/>
  <c r="F2011" i="2"/>
  <c r="E2006" i="2"/>
  <c r="D2006" i="2"/>
  <c r="F2006" i="2"/>
  <c r="F2003" i="2"/>
  <c r="E1998" i="2"/>
  <c r="D1998" i="2"/>
  <c r="F1998" i="2"/>
  <c r="F1995" i="2"/>
  <c r="E1990" i="2"/>
  <c r="D1990" i="2"/>
  <c r="F1990" i="2"/>
  <c r="F1987" i="2"/>
  <c r="E1982" i="2"/>
  <c r="D1982" i="2"/>
  <c r="F1982" i="2"/>
  <c r="F1979" i="2"/>
  <c r="E1974" i="2"/>
  <c r="D1974" i="2"/>
  <c r="F1974" i="2"/>
  <c r="F1971" i="2"/>
  <c r="E1966" i="2"/>
  <c r="D1966" i="2"/>
  <c r="F1966" i="2"/>
  <c r="F1963" i="2"/>
  <c r="E1958" i="2"/>
  <c r="D1958" i="2"/>
  <c r="F1958" i="2"/>
  <c r="F1955" i="2"/>
  <c r="E1950" i="2"/>
  <c r="D1950" i="2"/>
  <c r="F1950" i="2"/>
  <c r="F1947" i="2"/>
  <c r="E1942" i="2"/>
  <c r="D1942" i="2"/>
  <c r="F1942" i="2"/>
  <c r="F1939" i="2"/>
  <c r="E1934" i="2"/>
  <c r="D1934" i="2"/>
  <c r="F1934" i="2"/>
  <c r="F1931" i="2"/>
  <c r="E1926" i="2"/>
  <c r="D1926" i="2"/>
  <c r="F1926" i="2"/>
  <c r="F1923" i="2"/>
  <c r="E1918" i="2"/>
  <c r="D1918" i="2"/>
  <c r="F1918" i="2"/>
  <c r="F1915" i="2"/>
  <c r="E1910" i="2"/>
  <c r="D1910" i="2"/>
  <c r="F1910" i="2"/>
  <c r="E1902" i="2"/>
  <c r="D1902" i="2"/>
  <c r="E1894" i="2"/>
  <c r="D1894" i="2"/>
  <c r="F1894" i="2"/>
  <c r="D1886" i="2"/>
  <c r="E1886" i="2" s="1"/>
  <c r="F1886" i="2"/>
  <c r="E1878" i="2"/>
  <c r="F1878" i="2" s="1"/>
  <c r="D1878" i="2"/>
  <c r="E1870" i="2"/>
  <c r="D1870" i="2"/>
  <c r="E1862" i="2"/>
  <c r="F1862" i="2" s="1"/>
  <c r="D1862" i="2"/>
  <c r="D1854" i="2"/>
  <c r="E1854" i="2" s="1"/>
  <c r="F1854" i="2"/>
  <c r="E1846" i="2"/>
  <c r="D1846" i="2"/>
  <c r="F1846" i="2"/>
  <c r="E1838" i="2"/>
  <c r="D1838" i="2"/>
  <c r="E1830" i="2"/>
  <c r="D1830" i="2"/>
  <c r="F1830" i="2"/>
  <c r="D1822" i="2"/>
  <c r="E1822" i="2" s="1"/>
  <c r="F1822" i="2"/>
  <c r="E1814" i="2"/>
  <c r="F1814" i="2" s="1"/>
  <c r="D1814" i="2"/>
  <c r="D1806" i="2"/>
  <c r="E1798" i="2"/>
  <c r="F1798" i="2" s="1"/>
  <c r="D1798" i="2"/>
  <c r="D1790" i="2"/>
  <c r="E1790" i="2" s="1"/>
  <c r="F1790" i="2"/>
  <c r="E1782" i="2"/>
  <c r="D1782" i="2"/>
  <c r="F1782" i="2"/>
  <c r="E1774" i="2"/>
  <c r="D1774" i="2"/>
  <c r="D1766" i="2"/>
  <c r="E1766" i="2" s="1"/>
  <c r="F1766" i="2" s="1"/>
  <c r="D1758" i="2"/>
  <c r="E1758" i="2" s="1"/>
  <c r="F1758" i="2"/>
  <c r="E1750" i="2"/>
  <c r="F1750" i="2" s="1"/>
  <c r="D1750" i="2"/>
  <c r="D1742" i="2"/>
  <c r="E1734" i="2"/>
  <c r="F1734" i="2" s="1"/>
  <c r="D1734" i="2"/>
  <c r="D1726" i="2"/>
  <c r="E1726" i="2" s="1"/>
  <c r="F1726" i="2"/>
  <c r="D1718" i="2"/>
  <c r="E1718" i="2" s="1"/>
  <c r="F1718" i="2" s="1"/>
  <c r="E1710" i="2"/>
  <c r="F1710" i="2" s="1"/>
  <c r="D1710" i="2"/>
  <c r="D1702" i="2"/>
  <c r="E1702" i="2" s="1"/>
  <c r="F1689" i="2"/>
  <c r="E1684" i="2"/>
  <c r="F1684" i="2"/>
  <c r="D1684" i="2"/>
  <c r="F1658" i="2"/>
  <c r="D1620" i="2"/>
  <c r="E1620" i="2" s="1"/>
  <c r="F1563" i="2"/>
  <c r="E1522" i="2"/>
  <c r="F1522" i="2"/>
  <c r="D1522" i="2"/>
  <c r="D1519" i="2"/>
  <c r="E1519" i="2" s="1"/>
  <c r="D1469" i="2"/>
  <c r="E1469" i="2" s="1"/>
  <c r="F1428" i="2"/>
  <c r="D1394" i="2"/>
  <c r="E1391" i="2"/>
  <c r="D1391" i="2"/>
  <c r="F1391" i="2" s="1"/>
  <c r="F1344" i="2"/>
  <c r="D1341" i="2"/>
  <c r="E1341" i="2" s="1"/>
  <c r="F1341" i="2" s="1"/>
  <c r="F1307" i="2"/>
  <c r="E2374" i="2"/>
  <c r="F2374" i="2" s="1"/>
  <c r="D2372" i="2"/>
  <c r="E2369" i="2"/>
  <c r="F2369" i="2"/>
  <c r="E2366" i="2"/>
  <c r="F2366" i="2" s="1"/>
  <c r="E2364" i="2"/>
  <c r="D2364" i="2"/>
  <c r="E2361" i="2"/>
  <c r="F2361" i="2"/>
  <c r="E2358" i="2"/>
  <c r="F2358" i="2" s="1"/>
  <c r="D2356" i="2"/>
  <c r="E2356" i="2" s="1"/>
  <c r="E2353" i="2"/>
  <c r="F2353" i="2"/>
  <c r="E2350" i="2"/>
  <c r="F2350" i="2" s="1"/>
  <c r="D2348" i="2"/>
  <c r="E2345" i="2"/>
  <c r="F2345" i="2" s="1"/>
  <c r="E2342" i="2"/>
  <c r="F2342" i="2" s="1"/>
  <c r="D2340" i="2"/>
  <c r="E2340" i="2" s="1"/>
  <c r="E2337" i="2"/>
  <c r="F2337" i="2"/>
  <c r="E2334" i="2"/>
  <c r="F2334" i="2" s="1"/>
  <c r="E2332" i="2"/>
  <c r="D2332" i="2"/>
  <c r="E2329" i="2"/>
  <c r="F2329" i="2"/>
  <c r="E2326" i="2"/>
  <c r="F2326" i="2" s="1"/>
  <c r="D2324" i="2"/>
  <c r="E2324" i="2" s="1"/>
  <c r="E2321" i="2"/>
  <c r="F2321" i="2"/>
  <c r="E2318" i="2"/>
  <c r="F2318" i="2" s="1"/>
  <c r="D2316" i="2"/>
  <c r="E2313" i="2"/>
  <c r="F2313" i="2" s="1"/>
  <c r="E2310" i="2"/>
  <c r="F2310" i="2" s="1"/>
  <c r="D2308" i="2"/>
  <c r="E2305" i="2"/>
  <c r="F2305" i="2"/>
  <c r="E2302" i="2"/>
  <c r="F2302" i="2" s="1"/>
  <c r="E2300" i="2"/>
  <c r="D2300" i="2"/>
  <c r="E2297" i="2"/>
  <c r="F2297" i="2"/>
  <c r="E2294" i="2"/>
  <c r="F2294" i="2" s="1"/>
  <c r="D2292" i="2"/>
  <c r="E2292" i="2" s="1"/>
  <c r="E2289" i="2"/>
  <c r="F2289" i="2"/>
  <c r="E2286" i="2"/>
  <c r="F2286" i="2" s="1"/>
  <c r="D2284" i="2"/>
  <c r="E2281" i="2"/>
  <c r="F2281" i="2" s="1"/>
  <c r="E2278" i="2"/>
  <c r="F2278" i="2" s="1"/>
  <c r="D2276" i="2"/>
  <c r="E2273" i="2"/>
  <c r="F2273" i="2"/>
  <c r="E2270" i="2"/>
  <c r="F2270" i="2" s="1"/>
  <c r="E2268" i="2"/>
  <c r="D2268" i="2"/>
  <c r="E2265" i="2"/>
  <c r="F2265" i="2"/>
  <c r="E2262" i="2"/>
  <c r="F2262" i="2" s="1"/>
  <c r="D2260" i="2"/>
  <c r="E2260" i="2" s="1"/>
  <c r="E2257" i="2"/>
  <c r="F2257" i="2"/>
  <c r="E2254" i="2"/>
  <c r="F2254" i="2" s="1"/>
  <c r="D2252" i="2"/>
  <c r="E2249" i="2"/>
  <c r="F2249" i="2" s="1"/>
  <c r="E2246" i="2"/>
  <c r="F2246" i="2" s="1"/>
  <c r="D2244" i="2"/>
  <c r="E2241" i="2"/>
  <c r="F2241" i="2"/>
  <c r="E2238" i="2"/>
  <c r="F2238" i="2" s="1"/>
  <c r="E2236" i="2"/>
  <c r="D2236" i="2"/>
  <c r="D1696" i="2"/>
  <c r="E1696" i="2" s="1"/>
  <c r="E1680" i="2"/>
  <c r="F1680" i="2"/>
  <c r="D1680" i="2"/>
  <c r="E1664" i="2"/>
  <c r="D1664" i="2"/>
  <c r="F1664" i="2" s="1"/>
  <c r="F1653" i="2"/>
  <c r="D1648" i="2"/>
  <c r="F1643" i="2"/>
  <c r="D1632" i="2"/>
  <c r="E1632" i="2" s="1"/>
  <c r="E1616" i="2"/>
  <c r="F1616" i="2"/>
  <c r="D1616" i="2"/>
  <c r="E1600" i="2"/>
  <c r="D1600" i="2"/>
  <c r="F1600" i="2" s="1"/>
  <c r="F1589" i="2"/>
  <c r="D1584" i="2"/>
  <c r="F1579" i="2"/>
  <c r="D1568" i="2"/>
  <c r="E1568" i="2" s="1"/>
  <c r="D1557" i="2"/>
  <c r="E1557" i="2" s="1"/>
  <c r="F1557" i="2" s="1"/>
  <c r="D1546" i="2"/>
  <c r="E1546" i="2" s="1"/>
  <c r="D1543" i="2"/>
  <c r="D1525" i="2"/>
  <c r="E1525" i="2" s="1"/>
  <c r="F1525" i="2" s="1"/>
  <c r="D1514" i="2"/>
  <c r="E1514" i="2" s="1"/>
  <c r="D1511" i="2"/>
  <c r="D1493" i="2"/>
  <c r="E1493" i="2" s="1"/>
  <c r="F1493" i="2" s="1"/>
  <c r="D1482" i="2"/>
  <c r="E1482" i="2" s="1"/>
  <c r="D1479" i="2"/>
  <c r="D1461" i="2"/>
  <c r="E1461" i="2" s="1"/>
  <c r="F1461" i="2" s="1"/>
  <c r="D1450" i="2"/>
  <c r="E1450" i="2" s="1"/>
  <c r="D1447" i="2"/>
  <c r="D1429" i="2"/>
  <c r="E1429" i="2" s="1"/>
  <c r="F1429" i="2" s="1"/>
  <c r="D1418" i="2"/>
  <c r="E1418" i="2" s="1"/>
  <c r="D1415" i="2"/>
  <c r="D1397" i="2"/>
  <c r="E1397" i="2" s="1"/>
  <c r="F1397" i="2" s="1"/>
  <c r="D1386" i="2"/>
  <c r="E1386" i="2" s="1"/>
  <c r="D1383" i="2"/>
  <c r="D1365" i="2"/>
  <c r="E1365" i="2" s="1"/>
  <c r="F1365" i="2" s="1"/>
  <c r="D1354" i="2"/>
  <c r="E1354" i="2" s="1"/>
  <c r="D1351" i="2"/>
  <c r="D1333" i="2"/>
  <c r="E1333" i="2" s="1"/>
  <c r="F1333" i="2" s="1"/>
  <c r="D1322" i="2"/>
  <c r="E1322" i="2" s="1"/>
  <c r="D1319" i="2"/>
  <c r="D1301" i="2"/>
  <c r="E1301" i="2" s="1"/>
  <c r="F1301" i="2" s="1"/>
  <c r="D1290" i="2"/>
  <c r="E1290" i="2" s="1"/>
  <c r="D1195" i="2"/>
  <c r="E1195" i="2" s="1"/>
  <c r="F1195" i="2" s="1"/>
  <c r="F1300" i="2"/>
  <c r="D1298" i="2"/>
  <c r="E1295" i="2"/>
  <c r="D1295" i="2"/>
  <c r="F1295" i="2" s="1"/>
  <c r="E1278" i="2"/>
  <c r="D1278" i="2"/>
  <c r="F1278" i="2" s="1"/>
  <c r="E1262" i="2"/>
  <c r="D1262" i="2"/>
  <c r="F1262" i="2" s="1"/>
  <c r="E1246" i="2"/>
  <c r="D1246" i="2"/>
  <c r="F1246" i="2" s="1"/>
  <c r="E1230" i="2"/>
  <c r="D1230" i="2"/>
  <c r="F1230" i="2" s="1"/>
  <c r="E1214" i="2"/>
  <c r="D1214" i="2"/>
  <c r="F1214" i="2" s="1"/>
  <c r="F1206" i="2"/>
  <c r="D1197" i="2"/>
  <c r="D1091" i="2"/>
  <c r="E1091" i="2" s="1"/>
  <c r="F1091" i="2" s="1"/>
  <c r="D1059" i="2"/>
  <c r="E1059" i="2" s="1"/>
  <c r="F1907" i="2"/>
  <c r="F1891" i="2"/>
  <c r="F1875" i="2"/>
  <c r="F1859" i="2"/>
  <c r="F1843" i="2"/>
  <c r="F1827" i="2"/>
  <c r="F1811" i="2"/>
  <c r="F1795" i="2"/>
  <c r="F1779" i="2"/>
  <c r="F1763" i="2"/>
  <c r="F1747" i="2"/>
  <c r="F1731" i="2"/>
  <c r="F1715" i="2"/>
  <c r="F1699" i="2"/>
  <c r="D1688" i="2"/>
  <c r="E1688" i="2" s="1"/>
  <c r="E1672" i="2"/>
  <c r="F1672" i="2"/>
  <c r="D1672" i="2"/>
  <c r="F1667" i="2"/>
  <c r="E1656" i="2"/>
  <c r="D1656" i="2"/>
  <c r="F1656" i="2" s="1"/>
  <c r="F1651" i="2"/>
  <c r="D1640" i="2"/>
  <c r="F1635" i="2"/>
  <c r="D1624" i="2"/>
  <c r="E1624" i="2" s="1"/>
  <c r="E1608" i="2"/>
  <c r="F1608" i="2"/>
  <c r="D1608" i="2"/>
  <c r="F1603" i="2"/>
  <c r="E1592" i="2"/>
  <c r="D1592" i="2"/>
  <c r="F1592" i="2" s="1"/>
  <c r="F1587" i="2"/>
  <c r="D1576" i="2"/>
  <c r="F1571" i="2"/>
  <c r="D1562" i="2"/>
  <c r="E1562" i="2" s="1"/>
  <c r="D1559" i="2"/>
  <c r="D1541" i="2"/>
  <c r="E1541" i="2" s="1"/>
  <c r="F1541" i="2" s="1"/>
  <c r="D1530" i="2"/>
  <c r="E1530" i="2" s="1"/>
  <c r="D1527" i="2"/>
  <c r="D1509" i="2"/>
  <c r="E1509" i="2" s="1"/>
  <c r="F1509" i="2" s="1"/>
  <c r="D1498" i="2"/>
  <c r="E1498" i="2" s="1"/>
  <c r="D1495" i="2"/>
  <c r="D1477" i="2"/>
  <c r="E1477" i="2" s="1"/>
  <c r="F1477" i="2" s="1"/>
  <c r="D1466" i="2"/>
  <c r="E1466" i="2" s="1"/>
  <c r="D1463" i="2"/>
  <c r="D1445" i="2"/>
  <c r="E1445" i="2" s="1"/>
  <c r="F1445" i="2" s="1"/>
  <c r="D1434" i="2"/>
  <c r="E1434" i="2" s="1"/>
  <c r="D1431" i="2"/>
  <c r="D1413" i="2"/>
  <c r="E1413" i="2" s="1"/>
  <c r="F1413" i="2" s="1"/>
  <c r="D1402" i="2"/>
  <c r="E1402" i="2" s="1"/>
  <c r="D1399" i="2"/>
  <c r="D1381" i="2"/>
  <c r="E1381" i="2" s="1"/>
  <c r="F1381" i="2" s="1"/>
  <c r="D1370" i="2"/>
  <c r="E1370" i="2" s="1"/>
  <c r="D1367" i="2"/>
  <c r="D1349" i="2"/>
  <c r="E1349" i="2" s="1"/>
  <c r="F1349" i="2" s="1"/>
  <c r="D1338" i="2"/>
  <c r="E1338" i="2" s="1"/>
  <c r="D1335" i="2"/>
  <c r="D1317" i="2"/>
  <c r="E1317" i="2" s="1"/>
  <c r="F1317" i="2" s="1"/>
  <c r="D1306" i="2"/>
  <c r="E1306" i="2" s="1"/>
  <c r="D1303" i="2"/>
  <c r="E983" i="2"/>
  <c r="F983" i="2"/>
  <c r="D983" i="2"/>
  <c r="D957" i="2"/>
  <c r="E957" i="2" s="1"/>
  <c r="F957" i="2" s="1"/>
  <c r="F2229" i="2"/>
  <c r="F2225" i="2"/>
  <c r="F2221" i="2"/>
  <c r="F2213" i="2"/>
  <c r="F2209" i="2"/>
  <c r="F2205" i="2"/>
  <c r="F2197" i="2"/>
  <c r="F2193" i="2"/>
  <c r="F2189" i="2"/>
  <c r="F2181" i="2"/>
  <c r="F2177" i="2"/>
  <c r="F2173" i="2"/>
  <c r="F2165" i="2"/>
  <c r="F2161" i="2"/>
  <c r="F2157" i="2"/>
  <c r="F2149" i="2"/>
  <c r="F2145" i="2"/>
  <c r="F2141" i="2"/>
  <c r="F2133" i="2"/>
  <c r="F2129" i="2"/>
  <c r="F2125" i="2"/>
  <c r="F2117" i="2"/>
  <c r="F2113" i="2"/>
  <c r="F2109" i="2"/>
  <c r="F2101" i="2"/>
  <c r="F2097" i="2"/>
  <c r="F2093" i="2"/>
  <c r="F2085" i="2"/>
  <c r="F2081" i="2"/>
  <c r="F2077" i="2"/>
  <c r="F2069" i="2"/>
  <c r="F2065" i="2"/>
  <c r="F2061" i="2"/>
  <c r="F2053" i="2"/>
  <c r="F2049" i="2"/>
  <c r="F2045" i="2"/>
  <c r="F2037" i="2"/>
  <c r="F2033" i="2"/>
  <c r="F2029" i="2"/>
  <c r="F2021" i="2"/>
  <c r="F2017" i="2"/>
  <c r="F2013" i="2"/>
  <c r="F2005" i="2"/>
  <c r="F2001" i="2"/>
  <c r="F1997" i="2"/>
  <c r="F1989" i="2"/>
  <c r="F1985" i="2"/>
  <c r="F1981" i="2"/>
  <c r="F1973" i="2"/>
  <c r="F1969" i="2"/>
  <c r="F1965" i="2"/>
  <c r="F1957" i="2"/>
  <c r="F1953" i="2"/>
  <c r="F1949" i="2"/>
  <c r="F1941" i="2"/>
  <c r="F1937" i="2"/>
  <c r="F1933" i="2"/>
  <c r="F1925" i="2"/>
  <c r="F1921" i="2"/>
  <c r="F1917" i="2"/>
  <c r="F1909" i="2"/>
  <c r="F1905" i="2"/>
  <c r="F1901" i="2"/>
  <c r="F1893" i="2"/>
  <c r="F1889" i="2"/>
  <c r="F1885" i="2"/>
  <c r="F1877" i="2"/>
  <c r="F1873" i="2"/>
  <c r="F1869" i="2"/>
  <c r="F1861" i="2"/>
  <c r="F1857" i="2"/>
  <c r="F1853" i="2"/>
  <c r="F1845" i="2"/>
  <c r="F1841" i="2"/>
  <c r="F1837" i="2"/>
  <c r="F1829" i="2"/>
  <c r="F1825" i="2"/>
  <c r="F1821" i="2"/>
  <c r="F1813" i="2"/>
  <c r="F1809" i="2"/>
  <c r="F1805" i="2"/>
  <c r="F1797" i="2"/>
  <c r="F1793" i="2"/>
  <c r="F1789" i="2"/>
  <c r="F1781" i="2"/>
  <c r="F1777" i="2"/>
  <c r="F1773" i="2"/>
  <c r="F1765" i="2"/>
  <c r="F1761" i="2"/>
  <c r="F1757" i="2"/>
  <c r="F1749" i="2"/>
  <c r="F1745" i="2"/>
  <c r="F1741" i="2"/>
  <c r="F1733" i="2"/>
  <c r="F1729" i="2"/>
  <c r="F1725" i="2"/>
  <c r="F1717" i="2"/>
  <c r="F1713" i="2"/>
  <c r="F1709" i="2"/>
  <c r="F1701" i="2"/>
  <c r="E1692" i="2"/>
  <c r="D1692" i="2"/>
  <c r="F1692" i="2" s="1"/>
  <c r="F1681" i="2"/>
  <c r="D1676" i="2"/>
  <c r="D1660" i="2"/>
  <c r="E1644" i="2"/>
  <c r="F1644" i="2"/>
  <c r="D1644" i="2"/>
  <c r="E1628" i="2"/>
  <c r="D1628" i="2"/>
  <c r="F1628" i="2" s="1"/>
  <c r="F1617" i="2"/>
  <c r="D1612" i="2"/>
  <c r="D1596" i="2"/>
  <c r="E1596" i="2" s="1"/>
  <c r="E1580" i="2"/>
  <c r="F1580" i="2"/>
  <c r="D1580" i="2"/>
  <c r="D1549" i="2"/>
  <c r="E1549" i="2" s="1"/>
  <c r="F1549" i="2" s="1"/>
  <c r="D1538" i="2"/>
  <c r="D1535" i="2"/>
  <c r="D1517" i="2"/>
  <c r="E1517" i="2" s="1"/>
  <c r="F1517" i="2" s="1"/>
  <c r="D1506" i="2"/>
  <c r="D1503" i="2"/>
  <c r="D1485" i="2"/>
  <c r="E1485" i="2" s="1"/>
  <c r="F1485" i="2" s="1"/>
  <c r="D1474" i="2"/>
  <c r="E1474" i="2" s="1"/>
  <c r="D1471" i="2"/>
  <c r="E1471" i="2" s="1"/>
  <c r="D1453" i="2"/>
  <c r="E1453" i="2" s="1"/>
  <c r="F1453" i="2" s="1"/>
  <c r="D1442" i="2"/>
  <c r="E1442" i="2" s="1"/>
  <c r="D1439" i="2"/>
  <c r="E1439" i="2" s="1"/>
  <c r="D1421" i="2"/>
  <c r="E1421" i="2" s="1"/>
  <c r="F1421" i="2" s="1"/>
  <c r="D1410" i="2"/>
  <c r="E1410" i="2" s="1"/>
  <c r="D1407" i="2"/>
  <c r="E1407" i="2" s="1"/>
  <c r="D1389" i="2"/>
  <c r="E1389" i="2" s="1"/>
  <c r="F1389" i="2" s="1"/>
  <c r="D1378" i="2"/>
  <c r="D1375" i="2"/>
  <c r="D1357" i="2"/>
  <c r="E1357" i="2" s="1"/>
  <c r="F1357" i="2" s="1"/>
  <c r="D1346" i="2"/>
  <c r="E1346" i="2" s="1"/>
  <c r="D1343" i="2"/>
  <c r="E1343" i="2" s="1"/>
  <c r="D1325" i="2"/>
  <c r="E1325" i="2" s="1"/>
  <c r="F1325" i="2" s="1"/>
  <c r="D1314" i="2"/>
  <c r="E1314" i="2" s="1"/>
  <c r="D1311" i="2"/>
  <c r="E1311" i="2" s="1"/>
  <c r="D1293" i="2"/>
  <c r="E1293" i="2" s="1"/>
  <c r="F1293" i="2" s="1"/>
  <c r="D1281" i="2"/>
  <c r="E1281" i="2" s="1"/>
  <c r="F1281" i="2" s="1"/>
  <c r="D1265" i="2"/>
  <c r="E1265" i="2" s="1"/>
  <c r="F1265" i="2" s="1"/>
  <c r="D1249" i="2"/>
  <c r="E1249" i="2" s="1"/>
  <c r="F1249" i="2" s="1"/>
  <c r="D1233" i="2"/>
  <c r="E1233" i="2" s="1"/>
  <c r="F1233" i="2" s="1"/>
  <c r="D1217" i="2"/>
  <c r="E1217" i="2" s="1"/>
  <c r="F1217" i="2" s="1"/>
  <c r="E2371" i="2"/>
  <c r="F2371" i="2" s="1"/>
  <c r="E2367" i="2"/>
  <c r="F2367" i="2" s="1"/>
  <c r="E2363" i="2"/>
  <c r="F2363" i="2" s="1"/>
  <c r="E2359" i="2"/>
  <c r="F2359" i="2" s="1"/>
  <c r="E2355" i="2"/>
  <c r="E2351" i="2"/>
  <c r="F2351" i="2" s="1"/>
  <c r="E2347" i="2"/>
  <c r="F2347" i="2" s="1"/>
  <c r="E2343" i="2"/>
  <c r="F2343" i="2" s="1"/>
  <c r="E2339" i="2"/>
  <c r="F2339" i="2" s="1"/>
  <c r="E2335" i="2"/>
  <c r="F2335" i="2" s="1"/>
  <c r="E2331" i="2"/>
  <c r="F2331" i="2" s="1"/>
  <c r="E2327" i="2"/>
  <c r="F2327" i="2" s="1"/>
  <c r="E2323" i="2"/>
  <c r="F2323" i="2" s="1"/>
  <c r="E2319" i="2"/>
  <c r="F2319" i="2" s="1"/>
  <c r="E2315" i="2"/>
  <c r="F2315" i="2" s="1"/>
  <c r="E2311" i="2"/>
  <c r="F2311" i="2" s="1"/>
  <c r="E2307" i="2"/>
  <c r="F2307" i="2" s="1"/>
  <c r="E2303" i="2"/>
  <c r="F2303" i="2" s="1"/>
  <c r="E2299" i="2"/>
  <c r="F2299" i="2" s="1"/>
  <c r="E2295" i="2"/>
  <c r="F2295" i="2" s="1"/>
  <c r="E2291" i="2"/>
  <c r="E2287" i="2"/>
  <c r="F2287" i="2" s="1"/>
  <c r="E2283" i="2"/>
  <c r="F2283" i="2" s="1"/>
  <c r="E2279" i="2"/>
  <c r="F2279" i="2" s="1"/>
  <c r="E2275" i="2"/>
  <c r="F2275" i="2" s="1"/>
  <c r="E2271" i="2"/>
  <c r="F2271" i="2" s="1"/>
  <c r="E2267" i="2"/>
  <c r="F2267" i="2" s="1"/>
  <c r="E2263" i="2"/>
  <c r="F2263" i="2" s="1"/>
  <c r="E2259" i="2"/>
  <c r="F2259" i="2" s="1"/>
  <c r="E2255" i="2"/>
  <c r="F2255" i="2" s="1"/>
  <c r="E2251" i="2"/>
  <c r="F2251" i="2" s="1"/>
  <c r="E2247" i="2"/>
  <c r="F2247" i="2" s="1"/>
  <c r="E2243" i="2"/>
  <c r="F2243" i="2" s="1"/>
  <c r="E2239" i="2"/>
  <c r="F2239" i="2" s="1"/>
  <c r="E2235" i="2"/>
  <c r="F2235" i="2" s="1"/>
  <c r="E2231" i="2"/>
  <c r="F2231" i="2" s="1"/>
  <c r="E2227" i="2"/>
  <c r="E2223" i="2"/>
  <c r="F2223" i="2" s="1"/>
  <c r="E2219" i="2"/>
  <c r="E2215" i="2"/>
  <c r="F2215" i="2" s="1"/>
  <c r="E2211" i="2"/>
  <c r="E2207" i="2"/>
  <c r="E2203" i="2"/>
  <c r="E2199" i="2"/>
  <c r="F2199" i="2" s="1"/>
  <c r="E2195" i="2"/>
  <c r="E2191" i="2"/>
  <c r="F2191" i="2" s="1"/>
  <c r="E2187" i="2"/>
  <c r="E2183" i="2"/>
  <c r="F2183" i="2" s="1"/>
  <c r="E2179" i="2"/>
  <c r="E2175" i="2"/>
  <c r="E2171" i="2"/>
  <c r="E2167" i="2"/>
  <c r="F2167" i="2" s="1"/>
  <c r="E2163" i="2"/>
  <c r="E2159" i="2"/>
  <c r="F2159" i="2" s="1"/>
  <c r="E2155" i="2"/>
  <c r="E2151" i="2"/>
  <c r="F2151" i="2" s="1"/>
  <c r="E2147" i="2"/>
  <c r="E2143" i="2"/>
  <c r="E2139" i="2"/>
  <c r="E2135" i="2"/>
  <c r="F2135" i="2" s="1"/>
  <c r="E2131" i="2"/>
  <c r="E2127" i="2"/>
  <c r="F2127" i="2" s="1"/>
  <c r="E2123" i="2"/>
  <c r="E2119" i="2"/>
  <c r="F2119" i="2" s="1"/>
  <c r="E2115" i="2"/>
  <c r="E2111" i="2"/>
  <c r="E2107" i="2"/>
  <c r="E2103" i="2"/>
  <c r="F2103" i="2" s="1"/>
  <c r="E2099" i="2"/>
  <c r="E2095" i="2"/>
  <c r="F2095" i="2" s="1"/>
  <c r="E2091" i="2"/>
  <c r="E2087" i="2"/>
  <c r="F2087" i="2" s="1"/>
  <c r="E2083" i="2"/>
  <c r="E2079" i="2"/>
  <c r="E2075" i="2"/>
  <c r="E2071" i="2"/>
  <c r="F2071" i="2" s="1"/>
  <c r="E2067" i="2"/>
  <c r="E2063" i="2"/>
  <c r="F2063" i="2" s="1"/>
  <c r="E2059" i="2"/>
  <c r="E2055" i="2"/>
  <c r="F2055" i="2" s="1"/>
  <c r="E2051" i="2"/>
  <c r="E2047" i="2"/>
  <c r="E2043" i="2"/>
  <c r="E2039" i="2"/>
  <c r="F2039" i="2" s="1"/>
  <c r="E2035" i="2"/>
  <c r="E2031" i="2"/>
  <c r="F2031" i="2" s="1"/>
  <c r="E2027" i="2"/>
  <c r="E2023" i="2"/>
  <c r="F2023" i="2" s="1"/>
  <c r="E2019" i="2"/>
  <c r="E2015" i="2"/>
  <c r="E2011" i="2"/>
  <c r="E2007" i="2"/>
  <c r="F2007" i="2" s="1"/>
  <c r="E2003" i="2"/>
  <c r="E1999" i="2"/>
  <c r="F1999" i="2" s="1"/>
  <c r="E1995" i="2"/>
  <c r="E1991" i="2"/>
  <c r="F1991" i="2" s="1"/>
  <c r="E1987" i="2"/>
  <c r="E1983" i="2"/>
  <c r="E1979" i="2"/>
  <c r="E1975" i="2"/>
  <c r="F1975" i="2" s="1"/>
  <c r="E1971" i="2"/>
  <c r="E1967" i="2"/>
  <c r="F1967" i="2" s="1"/>
  <c r="E1963" i="2"/>
  <c r="E1959" i="2"/>
  <c r="F1959" i="2" s="1"/>
  <c r="E1955" i="2"/>
  <c r="E1951" i="2"/>
  <c r="E1947" i="2"/>
  <c r="E1943" i="2"/>
  <c r="F1943" i="2" s="1"/>
  <c r="E1939" i="2"/>
  <c r="E1935" i="2"/>
  <c r="F1935" i="2" s="1"/>
  <c r="E1931" i="2"/>
  <c r="E1927" i="2"/>
  <c r="F1927" i="2" s="1"/>
  <c r="E1923" i="2"/>
  <c r="E1919" i="2"/>
  <c r="E1915" i="2"/>
  <c r="E1911" i="2"/>
  <c r="F1911" i="2" s="1"/>
  <c r="E1907" i="2"/>
  <c r="E1903" i="2"/>
  <c r="F1903" i="2" s="1"/>
  <c r="E1899" i="2"/>
  <c r="F1899" i="2" s="1"/>
  <c r="E1895" i="2"/>
  <c r="F1895" i="2" s="1"/>
  <c r="E1891" i="2"/>
  <c r="E1887" i="2"/>
  <c r="F1887" i="2" s="1"/>
  <c r="E1883" i="2"/>
  <c r="F1883" i="2" s="1"/>
  <c r="E1879" i="2"/>
  <c r="F1879" i="2" s="1"/>
  <c r="E1875" i="2"/>
  <c r="E1871" i="2"/>
  <c r="F1871" i="2" s="1"/>
  <c r="E1867" i="2"/>
  <c r="F1867" i="2" s="1"/>
  <c r="E1863" i="2"/>
  <c r="F1863" i="2" s="1"/>
  <c r="E1859" i="2"/>
  <c r="E1855" i="2"/>
  <c r="F1855" i="2" s="1"/>
  <c r="E1851" i="2"/>
  <c r="F1851" i="2" s="1"/>
  <c r="E1847" i="2"/>
  <c r="F1847" i="2" s="1"/>
  <c r="E1843" i="2"/>
  <c r="E1839" i="2"/>
  <c r="F1839" i="2" s="1"/>
  <c r="E1835" i="2"/>
  <c r="F1835" i="2" s="1"/>
  <c r="E1831" i="2"/>
  <c r="F1831" i="2" s="1"/>
  <c r="E1827" i="2"/>
  <c r="E1823" i="2"/>
  <c r="F1823" i="2" s="1"/>
  <c r="E1819" i="2"/>
  <c r="F1819" i="2" s="1"/>
  <c r="E1815" i="2"/>
  <c r="F1815" i="2" s="1"/>
  <c r="E1811" i="2"/>
  <c r="E1807" i="2"/>
  <c r="F1807" i="2" s="1"/>
  <c r="E1803" i="2"/>
  <c r="F1803" i="2" s="1"/>
  <c r="E1799" i="2"/>
  <c r="F1799" i="2" s="1"/>
  <c r="E1795" i="2"/>
  <c r="E1791" i="2"/>
  <c r="F1791" i="2" s="1"/>
  <c r="E1787" i="2"/>
  <c r="F1787" i="2" s="1"/>
  <c r="E1783" i="2"/>
  <c r="F1783" i="2" s="1"/>
  <c r="E1779" i="2"/>
  <c r="E1775" i="2"/>
  <c r="F1775" i="2" s="1"/>
  <c r="E1771" i="2"/>
  <c r="F1771" i="2" s="1"/>
  <c r="E1767" i="2"/>
  <c r="F1767" i="2" s="1"/>
  <c r="E1763" i="2"/>
  <c r="E1759" i="2"/>
  <c r="F1759" i="2" s="1"/>
  <c r="E1755" i="2"/>
  <c r="F1755" i="2" s="1"/>
  <c r="E1751" i="2"/>
  <c r="F1751" i="2" s="1"/>
  <c r="E1747" i="2"/>
  <c r="E1743" i="2"/>
  <c r="F1743" i="2" s="1"/>
  <c r="E1739" i="2"/>
  <c r="F1739" i="2" s="1"/>
  <c r="E1735" i="2"/>
  <c r="F1735" i="2" s="1"/>
  <c r="E1731" i="2"/>
  <c r="E1727" i="2"/>
  <c r="F1727" i="2" s="1"/>
  <c r="E1723" i="2"/>
  <c r="F1723" i="2" s="1"/>
  <c r="E1719" i="2"/>
  <c r="F1719" i="2" s="1"/>
  <c r="E1715" i="2"/>
  <c r="E1711" i="2"/>
  <c r="F1711" i="2" s="1"/>
  <c r="E1707" i="2"/>
  <c r="F1707" i="2" s="1"/>
  <c r="E1703" i="2"/>
  <c r="F1703" i="2" s="1"/>
  <c r="E1699" i="2"/>
  <c r="E1695" i="2"/>
  <c r="F1695" i="2" s="1"/>
  <c r="E1691" i="2"/>
  <c r="F1691" i="2" s="1"/>
  <c r="E1687" i="2"/>
  <c r="F1687" i="2" s="1"/>
  <c r="E1683" i="2"/>
  <c r="F1683" i="2" s="1"/>
  <c r="E1679" i="2"/>
  <c r="F1679" i="2" s="1"/>
  <c r="E1675" i="2"/>
  <c r="F1675" i="2" s="1"/>
  <c r="E1671" i="2"/>
  <c r="F1671" i="2" s="1"/>
  <c r="E1667" i="2"/>
  <c r="E1663" i="2"/>
  <c r="F1663" i="2" s="1"/>
  <c r="E1659" i="2"/>
  <c r="F1659" i="2" s="1"/>
  <c r="E1655" i="2"/>
  <c r="F1655" i="2" s="1"/>
  <c r="E1651" i="2"/>
  <c r="E1647" i="2"/>
  <c r="F1647" i="2" s="1"/>
  <c r="E1643" i="2"/>
  <c r="E1639" i="2"/>
  <c r="F1639" i="2" s="1"/>
  <c r="E1635" i="2"/>
  <c r="E1631" i="2"/>
  <c r="F1631" i="2" s="1"/>
  <c r="E1627" i="2"/>
  <c r="F1627" i="2" s="1"/>
  <c r="E1623" i="2"/>
  <c r="F1623" i="2" s="1"/>
  <c r="E1619" i="2"/>
  <c r="F1619" i="2" s="1"/>
  <c r="E1615" i="2"/>
  <c r="F1615" i="2" s="1"/>
  <c r="E1611" i="2"/>
  <c r="F1611" i="2" s="1"/>
  <c r="E1607" i="2"/>
  <c r="F1607" i="2" s="1"/>
  <c r="E1603" i="2"/>
  <c r="E1599" i="2"/>
  <c r="F1599" i="2" s="1"/>
  <c r="E1595" i="2"/>
  <c r="F1595" i="2" s="1"/>
  <c r="E1591" i="2"/>
  <c r="F1591" i="2" s="1"/>
  <c r="E1587" i="2"/>
  <c r="E1583" i="2"/>
  <c r="F1583" i="2" s="1"/>
  <c r="E1579" i="2"/>
  <c r="E1575" i="2"/>
  <c r="F1575" i="2" s="1"/>
  <c r="E1571" i="2"/>
  <c r="E1567" i="2"/>
  <c r="D1285" i="2"/>
  <c r="E1285" i="2" s="1"/>
  <c r="E1282" i="2"/>
  <c r="F1282" i="2"/>
  <c r="E1269" i="2"/>
  <c r="F1269" i="2" s="1"/>
  <c r="D1269" i="2"/>
  <c r="E1266" i="2"/>
  <c r="F1266" i="2"/>
  <c r="D1253" i="2"/>
  <c r="E1253" i="2" s="1"/>
  <c r="F1253" i="2" s="1"/>
  <c r="E1250" i="2"/>
  <c r="F1250" i="2" s="1"/>
  <c r="D1237" i="2"/>
  <c r="E1237" i="2" s="1"/>
  <c r="F1237" i="2" s="1"/>
  <c r="E1234" i="2"/>
  <c r="F1234" i="2"/>
  <c r="D1221" i="2"/>
  <c r="E1221" i="2" s="1"/>
  <c r="E1218" i="2"/>
  <c r="F1218" i="2"/>
  <c r="E1205" i="2"/>
  <c r="F1205" i="2" s="1"/>
  <c r="D1203" i="2"/>
  <c r="E1192" i="2"/>
  <c r="F1192" i="2" s="1"/>
  <c r="F1088" i="2"/>
  <c r="E1083" i="2"/>
  <c r="F1083" i="2" s="1"/>
  <c r="D1083" i="2"/>
  <c r="F1068" i="2"/>
  <c r="F1056" i="2"/>
  <c r="D1051" i="2"/>
  <c r="E1051" i="2" s="1"/>
  <c r="F1051" i="2" s="1"/>
  <c r="F1036" i="2"/>
  <c r="D1026" i="2"/>
  <c r="E1026" i="2" s="1"/>
  <c r="F979" i="2"/>
  <c r="E2233" i="2"/>
  <c r="F2233" i="2" s="1"/>
  <c r="E2229" i="2"/>
  <c r="E2225" i="2"/>
  <c r="E2221" i="2"/>
  <c r="E2217" i="2"/>
  <c r="F2217" i="2" s="1"/>
  <c r="E2213" i="2"/>
  <c r="E2209" i="2"/>
  <c r="E2205" i="2"/>
  <c r="E2201" i="2"/>
  <c r="F2201" i="2" s="1"/>
  <c r="E2197" i="2"/>
  <c r="E2193" i="2"/>
  <c r="E2189" i="2"/>
  <c r="E2185" i="2"/>
  <c r="F2185" i="2" s="1"/>
  <c r="E2181" i="2"/>
  <c r="E2177" i="2"/>
  <c r="E2173" i="2"/>
  <c r="E2169" i="2"/>
  <c r="F2169" i="2" s="1"/>
  <c r="E2165" i="2"/>
  <c r="E2161" i="2"/>
  <c r="E2157" i="2"/>
  <c r="E2153" i="2"/>
  <c r="F2153" i="2" s="1"/>
  <c r="E2149" i="2"/>
  <c r="E2145" i="2"/>
  <c r="E2141" i="2"/>
  <c r="E2137" i="2"/>
  <c r="F2137" i="2" s="1"/>
  <c r="E2133" i="2"/>
  <c r="E2129" i="2"/>
  <c r="E2125" i="2"/>
  <c r="E2121" i="2"/>
  <c r="F2121" i="2" s="1"/>
  <c r="E2117" i="2"/>
  <c r="E2113" i="2"/>
  <c r="E2109" i="2"/>
  <c r="E2105" i="2"/>
  <c r="F2105" i="2" s="1"/>
  <c r="E2101" i="2"/>
  <c r="E2097" i="2"/>
  <c r="E2093" i="2"/>
  <c r="E2089" i="2"/>
  <c r="F2089" i="2" s="1"/>
  <c r="E2085" i="2"/>
  <c r="E2081" i="2"/>
  <c r="E2077" i="2"/>
  <c r="E2073" i="2"/>
  <c r="F2073" i="2" s="1"/>
  <c r="E2069" i="2"/>
  <c r="E2065" i="2"/>
  <c r="E2061" i="2"/>
  <c r="E2057" i="2"/>
  <c r="F2057" i="2" s="1"/>
  <c r="E2053" i="2"/>
  <c r="E2049" i="2"/>
  <c r="E2045" i="2"/>
  <c r="E2041" i="2"/>
  <c r="F2041" i="2" s="1"/>
  <c r="E2037" i="2"/>
  <c r="E2033" i="2"/>
  <c r="E2029" i="2"/>
  <c r="E2025" i="2"/>
  <c r="F2025" i="2" s="1"/>
  <c r="E2021" i="2"/>
  <c r="E2017" i="2"/>
  <c r="E2013" i="2"/>
  <c r="E2009" i="2"/>
  <c r="F2009" i="2" s="1"/>
  <c r="E2005" i="2"/>
  <c r="E2001" i="2"/>
  <c r="E1997" i="2"/>
  <c r="E1993" i="2"/>
  <c r="F1993" i="2" s="1"/>
  <c r="E1989" i="2"/>
  <c r="E1985" i="2"/>
  <c r="E1981" i="2"/>
  <c r="E1977" i="2"/>
  <c r="F1977" i="2" s="1"/>
  <c r="E1973" i="2"/>
  <c r="E1969" i="2"/>
  <c r="E1965" i="2"/>
  <c r="E1961" i="2"/>
  <c r="F1961" i="2" s="1"/>
  <c r="E1957" i="2"/>
  <c r="E1953" i="2"/>
  <c r="E1949" i="2"/>
  <c r="E1945" i="2"/>
  <c r="F1945" i="2" s="1"/>
  <c r="E1941" i="2"/>
  <c r="E1937" i="2"/>
  <c r="E1933" i="2"/>
  <c r="E1929" i="2"/>
  <c r="F1929" i="2" s="1"/>
  <c r="E1925" i="2"/>
  <c r="E1921" i="2"/>
  <c r="E1917" i="2"/>
  <c r="E1913" i="2"/>
  <c r="F1913" i="2" s="1"/>
  <c r="E1909" i="2"/>
  <c r="E1905" i="2"/>
  <c r="E1901" i="2"/>
  <c r="E1897" i="2"/>
  <c r="F1897" i="2" s="1"/>
  <c r="E1893" i="2"/>
  <c r="E1889" i="2"/>
  <c r="E1885" i="2"/>
  <c r="E1881" i="2"/>
  <c r="F1881" i="2" s="1"/>
  <c r="E1877" i="2"/>
  <c r="E1873" i="2"/>
  <c r="E1869" i="2"/>
  <c r="E1865" i="2"/>
  <c r="F1865" i="2" s="1"/>
  <c r="E1861" i="2"/>
  <c r="E1857" i="2"/>
  <c r="E1853" i="2"/>
  <c r="E1849" i="2"/>
  <c r="F1849" i="2" s="1"/>
  <c r="E1845" i="2"/>
  <c r="E1841" i="2"/>
  <c r="E1837" i="2"/>
  <c r="E1833" i="2"/>
  <c r="F1833" i="2" s="1"/>
  <c r="E1829" i="2"/>
  <c r="E1825" i="2"/>
  <c r="E1821" i="2"/>
  <c r="E1817" i="2"/>
  <c r="F1817" i="2" s="1"/>
  <c r="E1813" i="2"/>
  <c r="E1809" i="2"/>
  <c r="E1805" i="2"/>
  <c r="E1801" i="2"/>
  <c r="F1801" i="2" s="1"/>
  <c r="E1797" i="2"/>
  <c r="E1793" i="2"/>
  <c r="E1789" i="2"/>
  <c r="E1785" i="2"/>
  <c r="F1785" i="2" s="1"/>
  <c r="E1781" i="2"/>
  <c r="E1777" i="2"/>
  <c r="E1773" i="2"/>
  <c r="E1769" i="2"/>
  <c r="F1769" i="2" s="1"/>
  <c r="E1765" i="2"/>
  <c r="E1761" i="2"/>
  <c r="E1757" i="2"/>
  <c r="E1753" i="2"/>
  <c r="F1753" i="2" s="1"/>
  <c r="E1749" i="2"/>
  <c r="E1745" i="2"/>
  <c r="E1741" i="2"/>
  <c r="E1737" i="2"/>
  <c r="F1737" i="2" s="1"/>
  <c r="E1733" i="2"/>
  <c r="E1729" i="2"/>
  <c r="E1725" i="2"/>
  <c r="E1721" i="2"/>
  <c r="F1721" i="2" s="1"/>
  <c r="E1717" i="2"/>
  <c r="E1713" i="2"/>
  <c r="E1709" i="2"/>
  <c r="E1705" i="2"/>
  <c r="F1705" i="2" s="1"/>
  <c r="E1701" i="2"/>
  <c r="D1698" i="2"/>
  <c r="E1697" i="2"/>
  <c r="F1697" i="2" s="1"/>
  <c r="E1693" i="2"/>
  <c r="F1693" i="2" s="1"/>
  <c r="E1689" i="2"/>
  <c r="E1685" i="2"/>
  <c r="F1685" i="2" s="1"/>
  <c r="E1681" i="2"/>
  <c r="E1677" i="2"/>
  <c r="F1677" i="2" s="1"/>
  <c r="E1673" i="2"/>
  <c r="E1669" i="2"/>
  <c r="F1669" i="2" s="1"/>
  <c r="E1665" i="2"/>
  <c r="F1665" i="2" s="1"/>
  <c r="E1661" i="2"/>
  <c r="F1661" i="2" s="1"/>
  <c r="E1657" i="2"/>
  <c r="E1653" i="2"/>
  <c r="E1649" i="2"/>
  <c r="F1649" i="2" s="1"/>
  <c r="E1645" i="2"/>
  <c r="F1645" i="2" s="1"/>
  <c r="E1641" i="2"/>
  <c r="E1637" i="2"/>
  <c r="F1637" i="2" s="1"/>
  <c r="E1633" i="2"/>
  <c r="F1633" i="2" s="1"/>
  <c r="E1629" i="2"/>
  <c r="F1629" i="2" s="1"/>
  <c r="E1625" i="2"/>
  <c r="F1625" i="2" s="1"/>
  <c r="E1621" i="2"/>
  <c r="F1621" i="2" s="1"/>
  <c r="E1617" i="2"/>
  <c r="E1613" i="2"/>
  <c r="F1613" i="2" s="1"/>
  <c r="E1609" i="2"/>
  <c r="F1609" i="2" s="1"/>
  <c r="E1605" i="2"/>
  <c r="F1605" i="2" s="1"/>
  <c r="E1601" i="2"/>
  <c r="F1601" i="2" s="1"/>
  <c r="E1597" i="2"/>
  <c r="F1597" i="2" s="1"/>
  <c r="E1593" i="2"/>
  <c r="E1589" i="2"/>
  <c r="E1585" i="2"/>
  <c r="F1585" i="2" s="1"/>
  <c r="E1581" i="2"/>
  <c r="F1581" i="2" s="1"/>
  <c r="E1577" i="2"/>
  <c r="E1573" i="2"/>
  <c r="F1573" i="2" s="1"/>
  <c r="E1569" i="2"/>
  <c r="F1569" i="2" s="1"/>
  <c r="E1277" i="2"/>
  <c r="F1277" i="2" s="1"/>
  <c r="D1277" i="2"/>
  <c r="E1274" i="2"/>
  <c r="F1274" i="2"/>
  <c r="D1261" i="2"/>
  <c r="E1261" i="2" s="1"/>
  <c r="F1261" i="2" s="1"/>
  <c r="E1258" i="2"/>
  <c r="F1258" i="2" s="1"/>
  <c r="D1245" i="2"/>
  <c r="E1245" i="2" s="1"/>
  <c r="F1245" i="2" s="1"/>
  <c r="E1242" i="2"/>
  <c r="F1242" i="2"/>
  <c r="D1229" i="2"/>
  <c r="E1229" i="2" s="1"/>
  <c r="E1226" i="2"/>
  <c r="F1226" i="2"/>
  <c r="E1213" i="2"/>
  <c r="F1213" i="2" s="1"/>
  <c r="D1213" i="2"/>
  <c r="E1208" i="2"/>
  <c r="F1208" i="2"/>
  <c r="D1099" i="2"/>
  <c r="E1099" i="2" s="1"/>
  <c r="F1099" i="2" s="1"/>
  <c r="F1072" i="2"/>
  <c r="D1067" i="2"/>
  <c r="E1067" i="2" s="1"/>
  <c r="F1040" i="2"/>
  <c r="F1032" i="2"/>
  <c r="D1015" i="2"/>
  <c r="E989" i="2"/>
  <c r="F989" i="2" s="1"/>
  <c r="D989" i="2"/>
  <c r="E962" i="2"/>
  <c r="F962" i="2"/>
  <c r="D962" i="2"/>
  <c r="D925" i="2"/>
  <c r="E925" i="2" s="1"/>
  <c r="F925" i="2" s="1"/>
  <c r="E1694" i="2"/>
  <c r="F1694" i="2" s="1"/>
  <c r="E1690" i="2"/>
  <c r="F1690" i="2" s="1"/>
  <c r="E1686" i="2"/>
  <c r="F1686" i="2" s="1"/>
  <c r="E1682" i="2"/>
  <c r="F1682" i="2" s="1"/>
  <c r="E1678" i="2"/>
  <c r="F1678" i="2" s="1"/>
  <c r="E1674" i="2"/>
  <c r="F1674" i="2" s="1"/>
  <c r="E1670" i="2"/>
  <c r="F1670" i="2" s="1"/>
  <c r="E1666" i="2"/>
  <c r="F1666" i="2" s="1"/>
  <c r="E1662" i="2"/>
  <c r="F1662" i="2" s="1"/>
  <c r="E1658" i="2"/>
  <c r="E1654" i="2"/>
  <c r="F1654" i="2" s="1"/>
  <c r="E1650" i="2"/>
  <c r="F1650" i="2" s="1"/>
  <c r="E1646" i="2"/>
  <c r="F1646" i="2" s="1"/>
  <c r="E1642" i="2"/>
  <c r="F1642" i="2" s="1"/>
  <c r="E1638" i="2"/>
  <c r="F1638" i="2" s="1"/>
  <c r="E1634" i="2"/>
  <c r="F1634" i="2" s="1"/>
  <c r="E1630" i="2"/>
  <c r="F1630" i="2" s="1"/>
  <c r="E1626" i="2"/>
  <c r="F1626" i="2" s="1"/>
  <c r="E1622" i="2"/>
  <c r="F1622" i="2" s="1"/>
  <c r="E1618" i="2"/>
  <c r="F1618" i="2" s="1"/>
  <c r="E1614" i="2"/>
  <c r="F1614" i="2" s="1"/>
  <c r="E1610" i="2"/>
  <c r="F1610" i="2" s="1"/>
  <c r="E1606" i="2"/>
  <c r="F1606" i="2" s="1"/>
  <c r="E1602" i="2"/>
  <c r="F1602" i="2" s="1"/>
  <c r="E1598" i="2"/>
  <c r="F1598" i="2" s="1"/>
  <c r="E1594" i="2"/>
  <c r="F1594" i="2" s="1"/>
  <c r="E1590" i="2"/>
  <c r="F1590" i="2" s="1"/>
  <c r="E1586" i="2"/>
  <c r="F1586" i="2" s="1"/>
  <c r="E1582" i="2"/>
  <c r="F1582" i="2" s="1"/>
  <c r="E1578" i="2"/>
  <c r="F1578" i="2" s="1"/>
  <c r="E1574" i="2"/>
  <c r="F1574" i="2" s="1"/>
  <c r="E1570" i="2"/>
  <c r="F1570" i="2" s="1"/>
  <c r="E1566" i="2"/>
  <c r="F1566" i="2" s="1"/>
  <c r="E1563" i="2"/>
  <c r="D1561" i="2"/>
  <c r="E1561" i="2" s="1"/>
  <c r="E1558" i="2"/>
  <c r="F1558" i="2"/>
  <c r="E1555" i="2"/>
  <c r="F1555" i="2" s="1"/>
  <c r="E1553" i="2"/>
  <c r="F1553" i="2" s="1"/>
  <c r="D1553" i="2"/>
  <c r="E1550" i="2"/>
  <c r="F1550" i="2"/>
  <c r="E1547" i="2"/>
  <c r="F1547" i="2" s="1"/>
  <c r="D1545" i="2"/>
  <c r="E1542" i="2"/>
  <c r="F1542" i="2"/>
  <c r="E1539" i="2"/>
  <c r="F1539" i="2" s="1"/>
  <c r="D1537" i="2"/>
  <c r="E1537" i="2" s="1"/>
  <c r="F1537" i="2" s="1"/>
  <c r="E1534" i="2"/>
  <c r="F1534" i="2" s="1"/>
  <c r="E1531" i="2"/>
  <c r="F1531" i="2" s="1"/>
  <c r="D1529" i="2"/>
  <c r="E1529" i="2" s="1"/>
  <c r="E1526" i="2"/>
  <c r="F1526" i="2"/>
  <c r="E1523" i="2"/>
  <c r="F1523" i="2" s="1"/>
  <c r="E1521" i="2"/>
  <c r="F1521" i="2" s="1"/>
  <c r="D1521" i="2"/>
  <c r="E1518" i="2"/>
  <c r="F1518" i="2"/>
  <c r="E1515" i="2"/>
  <c r="F1515" i="2" s="1"/>
  <c r="D1513" i="2"/>
  <c r="E1510" i="2"/>
  <c r="F1510" i="2"/>
  <c r="E1507" i="2"/>
  <c r="F1507" i="2" s="1"/>
  <c r="D1505" i="2"/>
  <c r="E1505" i="2" s="1"/>
  <c r="F1505" i="2" s="1"/>
  <c r="E1502" i="2"/>
  <c r="F1502" i="2" s="1"/>
  <c r="E1499" i="2"/>
  <c r="D1497" i="2"/>
  <c r="E1497" i="2" s="1"/>
  <c r="E1494" i="2"/>
  <c r="F1494" i="2"/>
  <c r="E1491" i="2"/>
  <c r="F1491" i="2" s="1"/>
  <c r="E1489" i="2"/>
  <c r="F1489" i="2" s="1"/>
  <c r="D1489" i="2"/>
  <c r="E1486" i="2"/>
  <c r="F1486" i="2"/>
  <c r="E1483" i="2"/>
  <c r="F1483" i="2" s="1"/>
  <c r="D1481" i="2"/>
  <c r="E1478" i="2"/>
  <c r="F1478" i="2"/>
  <c r="E1475" i="2"/>
  <c r="F1475" i="2" s="1"/>
  <c r="D1473" i="2"/>
  <c r="E1473" i="2" s="1"/>
  <c r="F1473" i="2" s="1"/>
  <c r="E1470" i="2"/>
  <c r="F1470" i="2" s="1"/>
  <c r="E1467" i="2"/>
  <c r="F1467" i="2" s="1"/>
  <c r="D1465" i="2"/>
  <c r="E1462" i="2"/>
  <c r="F1462" i="2"/>
  <c r="E1459" i="2"/>
  <c r="F1459" i="2" s="1"/>
  <c r="E1457" i="2"/>
  <c r="F1457" i="2" s="1"/>
  <c r="D1457" i="2"/>
  <c r="E1454" i="2"/>
  <c r="F1454" i="2"/>
  <c r="E1451" i="2"/>
  <c r="F1451" i="2" s="1"/>
  <c r="D1449" i="2"/>
  <c r="E1446" i="2"/>
  <c r="F1446" i="2"/>
  <c r="E1443" i="2"/>
  <c r="F1443" i="2" s="1"/>
  <c r="D1441" i="2"/>
  <c r="E1441" i="2" s="1"/>
  <c r="F1441" i="2" s="1"/>
  <c r="E1438" i="2"/>
  <c r="F1438" i="2" s="1"/>
  <c r="E1435" i="2"/>
  <c r="F1435" i="2" s="1"/>
  <c r="D1433" i="2"/>
  <c r="E1433" i="2" s="1"/>
  <c r="E1430" i="2"/>
  <c r="F1430" i="2"/>
  <c r="E1427" i="2"/>
  <c r="F1427" i="2" s="1"/>
  <c r="E1425" i="2"/>
  <c r="F1425" i="2" s="1"/>
  <c r="D1425" i="2"/>
  <c r="E1422" i="2"/>
  <c r="F1422" i="2"/>
  <c r="E1419" i="2"/>
  <c r="F1419" i="2" s="1"/>
  <c r="D1417" i="2"/>
  <c r="E1414" i="2"/>
  <c r="F1414" i="2"/>
  <c r="E1411" i="2"/>
  <c r="F1411" i="2" s="1"/>
  <c r="D1409" i="2"/>
  <c r="E1409" i="2" s="1"/>
  <c r="F1409" i="2" s="1"/>
  <c r="E1406" i="2"/>
  <c r="F1406" i="2" s="1"/>
  <c r="E1403" i="2"/>
  <c r="F1403" i="2" s="1"/>
  <c r="D1401" i="2"/>
  <c r="E1401" i="2" s="1"/>
  <c r="E1398" i="2"/>
  <c r="F1398" i="2"/>
  <c r="E1395" i="2"/>
  <c r="F1395" i="2" s="1"/>
  <c r="E1393" i="2"/>
  <c r="F1393" i="2" s="1"/>
  <c r="D1393" i="2"/>
  <c r="E1390" i="2"/>
  <c r="F1390" i="2"/>
  <c r="E1387" i="2"/>
  <c r="F1387" i="2" s="1"/>
  <c r="D1385" i="2"/>
  <c r="E1385" i="2" s="1"/>
  <c r="F1385" i="2" s="1"/>
  <c r="E1382" i="2"/>
  <c r="F1382" i="2"/>
  <c r="E1379" i="2"/>
  <c r="F1379" i="2" s="1"/>
  <c r="D1377" i="2"/>
  <c r="E1377" i="2" s="1"/>
  <c r="F1377" i="2" s="1"/>
  <c r="E1374" i="2"/>
  <c r="F1374" i="2" s="1"/>
  <c r="E1371" i="2"/>
  <c r="F1371" i="2" s="1"/>
  <c r="D1369" i="2"/>
  <c r="E1366" i="2"/>
  <c r="F1366" i="2"/>
  <c r="E1363" i="2"/>
  <c r="F1363" i="2" s="1"/>
  <c r="E1361" i="2"/>
  <c r="F1361" i="2" s="1"/>
  <c r="D1361" i="2"/>
  <c r="E1358" i="2"/>
  <c r="F1358" i="2"/>
  <c r="E1355" i="2"/>
  <c r="F1355" i="2" s="1"/>
  <c r="D1353" i="2"/>
  <c r="E1350" i="2"/>
  <c r="F1350" i="2"/>
  <c r="E1347" i="2"/>
  <c r="F1347" i="2" s="1"/>
  <c r="D1345" i="2"/>
  <c r="E1345" i="2" s="1"/>
  <c r="F1345" i="2" s="1"/>
  <c r="E1342" i="2"/>
  <c r="F1342" i="2" s="1"/>
  <c r="E1339" i="2"/>
  <c r="F1339" i="2" s="1"/>
  <c r="D1337" i="2"/>
  <c r="E1334" i="2"/>
  <c r="F1334" i="2"/>
  <c r="E1331" i="2"/>
  <c r="F1331" i="2" s="1"/>
  <c r="E1329" i="2"/>
  <c r="F1329" i="2" s="1"/>
  <c r="D1329" i="2"/>
  <c r="E1326" i="2"/>
  <c r="F1326" i="2"/>
  <c r="E1323" i="2"/>
  <c r="F1323" i="2" s="1"/>
  <c r="D1321" i="2"/>
  <c r="E1321" i="2" s="1"/>
  <c r="E1318" i="2"/>
  <c r="F1318" i="2"/>
  <c r="E1315" i="2"/>
  <c r="F1315" i="2" s="1"/>
  <c r="D1313" i="2"/>
  <c r="E1313" i="2" s="1"/>
  <c r="F1313" i="2" s="1"/>
  <c r="E1310" i="2"/>
  <c r="F1310" i="2" s="1"/>
  <c r="E1307" i="2"/>
  <c r="D1305" i="2"/>
  <c r="E1305" i="2" s="1"/>
  <c r="E1302" i="2"/>
  <c r="F1302" i="2"/>
  <c r="E1299" i="2"/>
  <c r="F1299" i="2" s="1"/>
  <c r="E1297" i="2"/>
  <c r="F1297" i="2" s="1"/>
  <c r="D1297" i="2"/>
  <c r="E1294" i="2"/>
  <c r="F1294" i="2"/>
  <c r="E1291" i="2"/>
  <c r="F1291" i="2" s="1"/>
  <c r="D1289" i="2"/>
  <c r="E1286" i="2"/>
  <c r="F1286" i="2"/>
  <c r="D1273" i="2"/>
  <c r="E1273" i="2" s="1"/>
  <c r="F1273" i="2" s="1"/>
  <c r="E1270" i="2"/>
  <c r="F1270" i="2" s="1"/>
  <c r="D1257" i="2"/>
  <c r="E1257" i="2" s="1"/>
  <c r="F1257" i="2" s="1"/>
  <c r="E1254" i="2"/>
  <c r="F1254" i="2"/>
  <c r="D1241" i="2"/>
  <c r="E1238" i="2"/>
  <c r="F1238" i="2"/>
  <c r="E1225" i="2"/>
  <c r="F1225" i="2" s="1"/>
  <c r="D1225" i="2"/>
  <c r="E1222" i="2"/>
  <c r="F1222" i="2"/>
  <c r="D1211" i="2"/>
  <c r="E1200" i="2"/>
  <c r="F1200" i="2"/>
  <c r="D1107" i="2"/>
  <c r="E1107" i="2" s="1"/>
  <c r="F1107" i="2" s="1"/>
  <c r="D1075" i="2"/>
  <c r="E1043" i="2"/>
  <c r="F1043" i="2" s="1"/>
  <c r="D1043" i="2"/>
  <c r="D1021" i="2"/>
  <c r="D994" i="2"/>
  <c r="E994" i="2" s="1"/>
  <c r="D938" i="2"/>
  <c r="E938" i="2" s="1"/>
  <c r="E935" i="2"/>
  <c r="D935" i="2"/>
  <c r="F935" i="2" s="1"/>
  <c r="D903" i="2"/>
  <c r="E903" i="2" s="1"/>
  <c r="E1189" i="2"/>
  <c r="F1189" i="2" s="1"/>
  <c r="D1187" i="2"/>
  <c r="E1184" i="2"/>
  <c r="F1184" i="2"/>
  <c r="E1181" i="2"/>
  <c r="E1179" i="2"/>
  <c r="D1179" i="2"/>
  <c r="E1176" i="2"/>
  <c r="F1176" i="2"/>
  <c r="E1173" i="2"/>
  <c r="F1173" i="2" s="1"/>
  <c r="D1171" i="2"/>
  <c r="E1171" i="2" s="1"/>
  <c r="E1168" i="2"/>
  <c r="F1168" i="2"/>
  <c r="E1165" i="2"/>
  <c r="D1163" i="2"/>
  <c r="E1163" i="2" s="1"/>
  <c r="E1160" i="2"/>
  <c r="F1160" i="2" s="1"/>
  <c r="E1157" i="2"/>
  <c r="F1157" i="2" s="1"/>
  <c r="D1155" i="2"/>
  <c r="E1155" i="2" s="1"/>
  <c r="E1152" i="2"/>
  <c r="F1152" i="2"/>
  <c r="E1149" i="2"/>
  <c r="E1147" i="2"/>
  <c r="D1147" i="2"/>
  <c r="E1144" i="2"/>
  <c r="F1144" i="2"/>
  <c r="E1141" i="2"/>
  <c r="F1141" i="2" s="1"/>
  <c r="D1139" i="2"/>
  <c r="E1136" i="2"/>
  <c r="F1136" i="2"/>
  <c r="E1133" i="2"/>
  <c r="D1131" i="2"/>
  <c r="E1128" i="2"/>
  <c r="F1128" i="2" s="1"/>
  <c r="E1125" i="2"/>
  <c r="F1125" i="2" s="1"/>
  <c r="D1123" i="2"/>
  <c r="E1120" i="2"/>
  <c r="F1120" i="2"/>
  <c r="E1117" i="2"/>
  <c r="E1115" i="2"/>
  <c r="D1115" i="2"/>
  <c r="E1112" i="2"/>
  <c r="F1112" i="2" s="1"/>
  <c r="E1110" i="2"/>
  <c r="F1110" i="2"/>
  <c r="D1106" i="2"/>
  <c r="E1102" i="2"/>
  <c r="F1102" i="2" s="1"/>
  <c r="D1098" i="2"/>
  <c r="E1098" i="2" s="1"/>
  <c r="E1094" i="2"/>
  <c r="F1094" i="2"/>
  <c r="E1090" i="2"/>
  <c r="F1090" i="2"/>
  <c r="D1090" i="2"/>
  <c r="E1086" i="2"/>
  <c r="F1086" i="2"/>
  <c r="E1082" i="2"/>
  <c r="D1082" i="2"/>
  <c r="F1082" i="2" s="1"/>
  <c r="E1078" i="2"/>
  <c r="F1078" i="2"/>
  <c r="D1074" i="2"/>
  <c r="E1070" i="2"/>
  <c r="F1070" i="2" s="1"/>
  <c r="D1066" i="2"/>
  <c r="E1066" i="2" s="1"/>
  <c r="E1062" i="2"/>
  <c r="F1062" i="2"/>
  <c r="E1058" i="2"/>
  <c r="F1058" i="2"/>
  <c r="D1058" i="2"/>
  <c r="E1054" i="2"/>
  <c r="F1054" i="2"/>
  <c r="E1050" i="2"/>
  <c r="D1050" i="2"/>
  <c r="F1050" i="2" s="1"/>
  <c r="E1046" i="2"/>
  <c r="F1046" i="2"/>
  <c r="D1042" i="2"/>
  <c r="E1042" i="2" s="1"/>
  <c r="E1038" i="2"/>
  <c r="F1038" i="2" s="1"/>
  <c r="D1034" i="2"/>
  <c r="E1034" i="2" s="1"/>
  <c r="D1029" i="2"/>
  <c r="E1029" i="2" s="1"/>
  <c r="F1029" i="2" s="1"/>
  <c r="E1023" i="2"/>
  <c r="D1023" i="2"/>
  <c r="F1023" i="2" s="1"/>
  <c r="F1008" i="2"/>
  <c r="E1002" i="2"/>
  <c r="D1002" i="2"/>
  <c r="F1002" i="2" s="1"/>
  <c r="D997" i="2"/>
  <c r="E997" i="2" s="1"/>
  <c r="D991" i="2"/>
  <c r="E991" i="2" s="1"/>
  <c r="D970" i="2"/>
  <c r="E970" i="2" s="1"/>
  <c r="D965" i="2"/>
  <c r="E965" i="2" s="1"/>
  <c r="F965" i="2" s="1"/>
  <c r="E959" i="2"/>
  <c r="D959" i="2"/>
  <c r="F959" i="2" s="1"/>
  <c r="D949" i="2"/>
  <c r="F944" i="2"/>
  <c r="E930" i="2"/>
  <c r="F930" i="2"/>
  <c r="D930" i="2"/>
  <c r="D927" i="2"/>
  <c r="E927" i="2" s="1"/>
  <c r="D917" i="2"/>
  <c r="E917" i="2" s="1"/>
  <c r="F917" i="2" s="1"/>
  <c r="F913" i="2"/>
  <c r="D891" i="2"/>
  <c r="E891" i="2" s="1"/>
  <c r="F891" i="2" s="1"/>
  <c r="F883" i="2"/>
  <c r="F867" i="2"/>
  <c r="F851" i="2"/>
  <c r="F835" i="2"/>
  <c r="F819" i="2"/>
  <c r="F803" i="2"/>
  <c r="F787" i="2"/>
  <c r="F771" i="2"/>
  <c r="F755" i="2"/>
  <c r="F739" i="2"/>
  <c r="F703" i="2"/>
  <c r="F695" i="2"/>
  <c r="F685" i="2"/>
  <c r="F671" i="2"/>
  <c r="F663" i="2"/>
  <c r="F653" i="2"/>
  <c r="F639" i="2"/>
  <c r="F631" i="2"/>
  <c r="F621" i="2"/>
  <c r="F607" i="2"/>
  <c r="F599" i="2"/>
  <c r="F583" i="2"/>
  <c r="F573" i="2"/>
  <c r="D568" i="2"/>
  <c r="E568" i="2" s="1"/>
  <c r="E1287" i="2"/>
  <c r="F1287" i="2" s="1"/>
  <c r="E1283" i="2"/>
  <c r="F1283" i="2" s="1"/>
  <c r="E1279" i="2"/>
  <c r="F1279" i="2" s="1"/>
  <c r="E1275" i="2"/>
  <c r="F1275" i="2" s="1"/>
  <c r="E1271" i="2"/>
  <c r="F1271" i="2" s="1"/>
  <c r="E1267" i="2"/>
  <c r="F1267" i="2" s="1"/>
  <c r="E1263" i="2"/>
  <c r="F1263" i="2" s="1"/>
  <c r="E1259" i="2"/>
  <c r="F1259" i="2" s="1"/>
  <c r="E1255" i="2"/>
  <c r="F1255" i="2" s="1"/>
  <c r="E1251" i="2"/>
  <c r="F1251" i="2" s="1"/>
  <c r="E1247" i="2"/>
  <c r="F1247" i="2" s="1"/>
  <c r="E1243" i="2"/>
  <c r="F1243" i="2" s="1"/>
  <c r="E1239" i="2"/>
  <c r="F1239" i="2" s="1"/>
  <c r="E1235" i="2"/>
  <c r="F1235" i="2" s="1"/>
  <c r="E1231" i="2"/>
  <c r="F1231" i="2" s="1"/>
  <c r="E1227" i="2"/>
  <c r="F1227" i="2" s="1"/>
  <c r="E1223" i="2"/>
  <c r="F1223" i="2" s="1"/>
  <c r="E1219" i="2"/>
  <c r="F1219" i="2" s="1"/>
  <c r="E1215" i="2"/>
  <c r="F1215" i="2" s="1"/>
  <c r="D1109" i="2"/>
  <c r="E1109" i="2" s="1"/>
  <c r="D1101" i="2"/>
  <c r="E1101" i="2" s="1"/>
  <c r="F1101" i="2" s="1"/>
  <c r="D1093" i="2"/>
  <c r="E1093" i="2" s="1"/>
  <c r="F1093" i="2" s="1"/>
  <c r="E1085" i="2"/>
  <c r="F1085" i="2" s="1"/>
  <c r="D1085" i="2"/>
  <c r="D1077" i="2"/>
  <c r="E1077" i="2" s="1"/>
  <c r="D1069" i="2"/>
  <c r="E1069" i="2" s="1"/>
  <c r="F1069" i="2" s="1"/>
  <c r="D1061" i="2"/>
  <c r="E1061" i="2" s="1"/>
  <c r="F1061" i="2" s="1"/>
  <c r="E1053" i="2"/>
  <c r="F1053" i="2" s="1"/>
  <c r="D1053" i="2"/>
  <c r="D1045" i="2"/>
  <c r="E1045" i="2" s="1"/>
  <c r="D1037" i="2"/>
  <c r="E1037" i="2" s="1"/>
  <c r="F1037" i="2" s="1"/>
  <c r="D1031" i="2"/>
  <c r="F1016" i="2"/>
  <c r="D1010" i="2"/>
  <c r="E1010" i="2" s="1"/>
  <c r="E1005" i="2"/>
  <c r="F1005" i="2" s="1"/>
  <c r="D1005" i="2"/>
  <c r="E999" i="2"/>
  <c r="F999" i="2"/>
  <c r="D999" i="2"/>
  <c r="E978" i="2"/>
  <c r="F978" i="2"/>
  <c r="D978" i="2"/>
  <c r="D973" i="2"/>
  <c r="E973" i="2" s="1"/>
  <c r="F973" i="2" s="1"/>
  <c r="D967" i="2"/>
  <c r="E967" i="2" s="1"/>
  <c r="E954" i="2"/>
  <c r="D954" i="2"/>
  <c r="F954" i="2" s="1"/>
  <c r="E951" i="2"/>
  <c r="F951" i="2"/>
  <c r="D951" i="2"/>
  <c r="D941" i="2"/>
  <c r="E941" i="2" s="1"/>
  <c r="F941" i="2" s="1"/>
  <c r="D922" i="2"/>
  <c r="D919" i="2"/>
  <c r="E919" i="2" s="1"/>
  <c r="E909" i="2"/>
  <c r="F909" i="2" s="1"/>
  <c r="D909" i="2"/>
  <c r="E897" i="2"/>
  <c r="F897" i="2" s="1"/>
  <c r="D897" i="2"/>
  <c r="E1564" i="2"/>
  <c r="F1564" i="2" s="1"/>
  <c r="E1560" i="2"/>
  <c r="F1560" i="2" s="1"/>
  <c r="E1556" i="2"/>
  <c r="F1556" i="2" s="1"/>
  <c r="E1552" i="2"/>
  <c r="F1552" i="2" s="1"/>
  <c r="E1548" i="2"/>
  <c r="F1548" i="2" s="1"/>
  <c r="E1544" i="2"/>
  <c r="F1544" i="2" s="1"/>
  <c r="E1540" i="2"/>
  <c r="F1540" i="2" s="1"/>
  <c r="E1536" i="2"/>
  <c r="F1536" i="2" s="1"/>
  <c r="E1532" i="2"/>
  <c r="F1532" i="2" s="1"/>
  <c r="E1528" i="2"/>
  <c r="F1528" i="2" s="1"/>
  <c r="E1524" i="2"/>
  <c r="F1524" i="2" s="1"/>
  <c r="E1520" i="2"/>
  <c r="F1520" i="2" s="1"/>
  <c r="E1516" i="2"/>
  <c r="F1516" i="2" s="1"/>
  <c r="E1512" i="2"/>
  <c r="F1512" i="2" s="1"/>
  <c r="E1508" i="2"/>
  <c r="F1508" i="2" s="1"/>
  <c r="E1504" i="2"/>
  <c r="F1504" i="2" s="1"/>
  <c r="E1500" i="2"/>
  <c r="F1500" i="2" s="1"/>
  <c r="E1496" i="2"/>
  <c r="F1496" i="2" s="1"/>
  <c r="E1492" i="2"/>
  <c r="F1492" i="2" s="1"/>
  <c r="E1488" i="2"/>
  <c r="F1488" i="2" s="1"/>
  <c r="E1484" i="2"/>
  <c r="F1484" i="2" s="1"/>
  <c r="E1480" i="2"/>
  <c r="F1480" i="2" s="1"/>
  <c r="E1476" i="2"/>
  <c r="F1476" i="2" s="1"/>
  <c r="E1472" i="2"/>
  <c r="F1472" i="2" s="1"/>
  <c r="E1468" i="2"/>
  <c r="F1468" i="2" s="1"/>
  <c r="E1464" i="2"/>
  <c r="F1464" i="2" s="1"/>
  <c r="E1460" i="2"/>
  <c r="F1460" i="2" s="1"/>
  <c r="E1456" i="2"/>
  <c r="F1456" i="2" s="1"/>
  <c r="E1452" i="2"/>
  <c r="F1452" i="2" s="1"/>
  <c r="E1448" i="2"/>
  <c r="F1448" i="2" s="1"/>
  <c r="E1444" i="2"/>
  <c r="F1444" i="2" s="1"/>
  <c r="E1440" i="2"/>
  <c r="E1436" i="2"/>
  <c r="F1436" i="2" s="1"/>
  <c r="E1432" i="2"/>
  <c r="F1432" i="2" s="1"/>
  <c r="E1428" i="2"/>
  <c r="E1424" i="2"/>
  <c r="F1424" i="2" s="1"/>
  <c r="E1420" i="2"/>
  <c r="F1420" i="2" s="1"/>
  <c r="E1416" i="2"/>
  <c r="F1416" i="2" s="1"/>
  <c r="E1412" i="2"/>
  <c r="F1412" i="2" s="1"/>
  <c r="E1408" i="2"/>
  <c r="E1404" i="2"/>
  <c r="F1404" i="2" s="1"/>
  <c r="E1400" i="2"/>
  <c r="F1400" i="2" s="1"/>
  <c r="E1396" i="2"/>
  <c r="F1396" i="2" s="1"/>
  <c r="E1392" i="2"/>
  <c r="F1392" i="2" s="1"/>
  <c r="E1388" i="2"/>
  <c r="F1388" i="2" s="1"/>
  <c r="E1384" i="2"/>
  <c r="F1384" i="2" s="1"/>
  <c r="E1380" i="2"/>
  <c r="F1380" i="2" s="1"/>
  <c r="E1376" i="2"/>
  <c r="F1376" i="2" s="1"/>
  <c r="E1372" i="2"/>
  <c r="F1372" i="2" s="1"/>
  <c r="E1368" i="2"/>
  <c r="F1368" i="2" s="1"/>
  <c r="E1364" i="2"/>
  <c r="F1364" i="2" s="1"/>
  <c r="E1360" i="2"/>
  <c r="F1360" i="2" s="1"/>
  <c r="E1356" i="2"/>
  <c r="F1356" i="2" s="1"/>
  <c r="E1352" i="2"/>
  <c r="F1352" i="2" s="1"/>
  <c r="E1348" i="2"/>
  <c r="F1348" i="2" s="1"/>
  <c r="E1344" i="2"/>
  <c r="E1340" i="2"/>
  <c r="F1340" i="2" s="1"/>
  <c r="E1336" i="2"/>
  <c r="F1336" i="2" s="1"/>
  <c r="E1332" i="2"/>
  <c r="E1328" i="2"/>
  <c r="F1328" i="2" s="1"/>
  <c r="E1324" i="2"/>
  <c r="F1324" i="2" s="1"/>
  <c r="E1320" i="2"/>
  <c r="F1320" i="2" s="1"/>
  <c r="E1316" i="2"/>
  <c r="F1316" i="2" s="1"/>
  <c r="E1312" i="2"/>
  <c r="F1312" i="2" s="1"/>
  <c r="E1308" i="2"/>
  <c r="F1308" i="2" s="1"/>
  <c r="E1304" i="2"/>
  <c r="F1304" i="2" s="1"/>
  <c r="E1300" i="2"/>
  <c r="E1296" i="2"/>
  <c r="F1296" i="2" s="1"/>
  <c r="E1292" i="2"/>
  <c r="F1292" i="2" s="1"/>
  <c r="E1288" i="2"/>
  <c r="F1288" i="2" s="1"/>
  <c r="E1284" i="2"/>
  <c r="F1284" i="2" s="1"/>
  <c r="E1280" i="2"/>
  <c r="F1280" i="2" s="1"/>
  <c r="E1276" i="2"/>
  <c r="F1276" i="2" s="1"/>
  <c r="E1272" i="2"/>
  <c r="F1272" i="2" s="1"/>
  <c r="E1268" i="2"/>
  <c r="F1268" i="2" s="1"/>
  <c r="E1264" i="2"/>
  <c r="F1264" i="2" s="1"/>
  <c r="E1260" i="2"/>
  <c r="F1260" i="2" s="1"/>
  <c r="E1256" i="2"/>
  <c r="F1256" i="2" s="1"/>
  <c r="E1252" i="2"/>
  <c r="F1252" i="2" s="1"/>
  <c r="E1248" i="2"/>
  <c r="F1248" i="2" s="1"/>
  <c r="E1244" i="2"/>
  <c r="F1244" i="2" s="1"/>
  <c r="E1240" i="2"/>
  <c r="F1240" i="2" s="1"/>
  <c r="E1236" i="2"/>
  <c r="F1236" i="2" s="1"/>
  <c r="E1232" i="2"/>
  <c r="F1232" i="2" s="1"/>
  <c r="E1228" i="2"/>
  <c r="F1228" i="2" s="1"/>
  <c r="E1224" i="2"/>
  <c r="F1224" i="2" s="1"/>
  <c r="E1220" i="2"/>
  <c r="F1220" i="2" s="1"/>
  <c r="E1216" i="2"/>
  <c r="F1216" i="2" s="1"/>
  <c r="E1212" i="2"/>
  <c r="F1212" i="2" s="1"/>
  <c r="E1209" i="2"/>
  <c r="F1209" i="2" s="1"/>
  <c r="D1207" i="2"/>
  <c r="E1207" i="2" s="1"/>
  <c r="E1204" i="2"/>
  <c r="F1204" i="2"/>
  <c r="E1201" i="2"/>
  <c r="F1201" i="2" s="1"/>
  <c r="D1199" i="2"/>
  <c r="E1199" i="2" s="1"/>
  <c r="E1196" i="2"/>
  <c r="F1196" i="2" s="1"/>
  <c r="E1193" i="2"/>
  <c r="F1193" i="2" s="1"/>
  <c r="D1191" i="2"/>
  <c r="E1191" i="2" s="1"/>
  <c r="E1188" i="2"/>
  <c r="F1188" i="2"/>
  <c r="E1185" i="2"/>
  <c r="F1185" i="2" s="1"/>
  <c r="D1183" i="2"/>
  <c r="E1183" i="2" s="1"/>
  <c r="F1181" i="2"/>
  <c r="E1180" i="2"/>
  <c r="F1180" i="2" s="1"/>
  <c r="E1177" i="2"/>
  <c r="F1177" i="2" s="1"/>
  <c r="D1175" i="2"/>
  <c r="E1172" i="2"/>
  <c r="F1172" i="2"/>
  <c r="E1169" i="2"/>
  <c r="F1169" i="2" s="1"/>
  <c r="D1167" i="2"/>
  <c r="F1165" i="2"/>
  <c r="E1164" i="2"/>
  <c r="F1164" i="2" s="1"/>
  <c r="E1161" i="2"/>
  <c r="F1161" i="2" s="1"/>
  <c r="D1159" i="2"/>
  <c r="E1156" i="2"/>
  <c r="F1156" i="2"/>
  <c r="E1153" i="2"/>
  <c r="F1153" i="2" s="1"/>
  <c r="D1151" i="2"/>
  <c r="F1149" i="2"/>
  <c r="E1148" i="2"/>
  <c r="F1148" i="2" s="1"/>
  <c r="E1145" i="2"/>
  <c r="F1145" i="2" s="1"/>
  <c r="D1143" i="2"/>
  <c r="E1140" i="2"/>
  <c r="F1140" i="2"/>
  <c r="E1137" i="2"/>
  <c r="F1137" i="2" s="1"/>
  <c r="D1135" i="2"/>
  <c r="F1133" i="2"/>
  <c r="E1132" i="2"/>
  <c r="F1132" i="2" s="1"/>
  <c r="E1129" i="2"/>
  <c r="F1129" i="2" s="1"/>
  <c r="D1127" i="2"/>
  <c r="E1124" i="2"/>
  <c r="F1124" i="2"/>
  <c r="E1121" i="2"/>
  <c r="F1121" i="2" s="1"/>
  <c r="D1119" i="2"/>
  <c r="F1117" i="2"/>
  <c r="E1116" i="2"/>
  <c r="F1116" i="2" s="1"/>
  <c r="E1113" i="2"/>
  <c r="F1113" i="2" s="1"/>
  <c r="D1111" i="2"/>
  <c r="D1105" i="2"/>
  <c r="E1105" i="2" s="1"/>
  <c r="D1103" i="2"/>
  <c r="D1097" i="2"/>
  <c r="D1095" i="2"/>
  <c r="D1089" i="2"/>
  <c r="D1087" i="2"/>
  <c r="D1081" i="2"/>
  <c r="E1081" i="2" s="1"/>
  <c r="D1079" i="2"/>
  <c r="E1079" i="2" s="1"/>
  <c r="D1073" i="2"/>
  <c r="E1073" i="2" s="1"/>
  <c r="D1071" i="2"/>
  <c r="D1065" i="2"/>
  <c r="D1063" i="2"/>
  <c r="D1057" i="2"/>
  <c r="D1055" i="2"/>
  <c r="D1049" i="2"/>
  <c r="E1049" i="2" s="1"/>
  <c r="D1047" i="2"/>
  <c r="E1047" i="2" s="1"/>
  <c r="D1041" i="2"/>
  <c r="D1039" i="2"/>
  <c r="D1018" i="2"/>
  <c r="E1018" i="2" s="1"/>
  <c r="D1013" i="2"/>
  <c r="E1013" i="2" s="1"/>
  <c r="F1013" i="2" s="1"/>
  <c r="E1007" i="2"/>
  <c r="D1007" i="2"/>
  <c r="F1007" i="2" s="1"/>
  <c r="F992" i="2"/>
  <c r="E986" i="2"/>
  <c r="D986" i="2"/>
  <c r="F986" i="2" s="1"/>
  <c r="D981" i="2"/>
  <c r="E981" i="2" s="1"/>
  <c r="D975" i="2"/>
  <c r="D946" i="2"/>
  <c r="D943" i="2"/>
  <c r="E943" i="2" s="1"/>
  <c r="E933" i="2"/>
  <c r="F933" i="2" s="1"/>
  <c r="D933" i="2"/>
  <c r="F928" i="2"/>
  <c r="E911" i="2"/>
  <c r="F911" i="2" s="1"/>
  <c r="D911" i="2"/>
  <c r="D901" i="2"/>
  <c r="E1210" i="2"/>
  <c r="F1210" i="2" s="1"/>
  <c r="E1206" i="2"/>
  <c r="E1202" i="2"/>
  <c r="F1202" i="2" s="1"/>
  <c r="E1198" i="2"/>
  <c r="F1198" i="2" s="1"/>
  <c r="E1194" i="2"/>
  <c r="F1194" i="2" s="1"/>
  <c r="E1190" i="2"/>
  <c r="F1190" i="2" s="1"/>
  <c r="E1186" i="2"/>
  <c r="F1186" i="2" s="1"/>
  <c r="E1182" i="2"/>
  <c r="F1182" i="2" s="1"/>
  <c r="E1178" i="2"/>
  <c r="F1178" i="2" s="1"/>
  <c r="E1174" i="2"/>
  <c r="F1174" i="2" s="1"/>
  <c r="E1170" i="2"/>
  <c r="F1170" i="2" s="1"/>
  <c r="E1166" i="2"/>
  <c r="F1166" i="2" s="1"/>
  <c r="E1162" i="2"/>
  <c r="F1162" i="2" s="1"/>
  <c r="E1158" i="2"/>
  <c r="F1158" i="2" s="1"/>
  <c r="E1154" i="2"/>
  <c r="F1154" i="2" s="1"/>
  <c r="E1150" i="2"/>
  <c r="F1150" i="2" s="1"/>
  <c r="E1146" i="2"/>
  <c r="F1146" i="2" s="1"/>
  <c r="E1142" i="2"/>
  <c r="F1142" i="2" s="1"/>
  <c r="E1138" i="2"/>
  <c r="F1138" i="2" s="1"/>
  <c r="E1134" i="2"/>
  <c r="F1134" i="2" s="1"/>
  <c r="E1130" i="2"/>
  <c r="F1130" i="2" s="1"/>
  <c r="E1126" i="2"/>
  <c r="F1126" i="2" s="1"/>
  <c r="E1122" i="2"/>
  <c r="F1122" i="2" s="1"/>
  <c r="E1118" i="2"/>
  <c r="F1118" i="2" s="1"/>
  <c r="E1114" i="2"/>
  <c r="F1114" i="2" s="1"/>
  <c r="D915" i="2"/>
  <c r="D907" i="2"/>
  <c r="E907" i="2" s="1"/>
  <c r="F907" i="2" s="1"/>
  <c r="D899" i="2"/>
  <c r="E899" i="2" s="1"/>
  <c r="F899" i="2" s="1"/>
  <c r="D892" i="2"/>
  <c r="E892" i="2" s="1"/>
  <c r="F886" i="2"/>
  <c r="D884" i="2"/>
  <c r="E884" i="2" s="1"/>
  <c r="F884" i="2" s="1"/>
  <c r="D876" i="2"/>
  <c r="E876" i="2" s="1"/>
  <c r="F876" i="2" s="1"/>
  <c r="F870" i="2"/>
  <c r="D868" i="2"/>
  <c r="E868" i="2" s="1"/>
  <c r="F868" i="2" s="1"/>
  <c r="D860" i="2"/>
  <c r="E860" i="2" s="1"/>
  <c r="F860" i="2" s="1"/>
  <c r="F854" i="2"/>
  <c r="D852" i="2"/>
  <c r="E852" i="2" s="1"/>
  <c r="F852" i="2" s="1"/>
  <c r="D844" i="2"/>
  <c r="E844" i="2" s="1"/>
  <c r="F844" i="2" s="1"/>
  <c r="F838" i="2"/>
  <c r="D836" i="2"/>
  <c r="E836" i="2" s="1"/>
  <c r="F836" i="2" s="1"/>
  <c r="F806" i="2"/>
  <c r="F774" i="2"/>
  <c r="D364" i="2"/>
  <c r="E364" i="2" s="1"/>
  <c r="F364" i="2" s="1"/>
  <c r="E913" i="2"/>
  <c r="E905" i="2"/>
  <c r="F905" i="2" s="1"/>
  <c r="D896" i="2"/>
  <c r="D888" i="2"/>
  <c r="E888" i="2" s="1"/>
  <c r="F888" i="2" s="1"/>
  <c r="D880" i="2"/>
  <c r="E880" i="2" s="1"/>
  <c r="F880" i="2" s="1"/>
  <c r="D872" i="2"/>
  <c r="E872" i="2" s="1"/>
  <c r="F872" i="2" s="1"/>
  <c r="D864" i="2"/>
  <c r="E864" i="2" s="1"/>
  <c r="F864" i="2" s="1"/>
  <c r="D856" i="2"/>
  <c r="E856" i="2" s="1"/>
  <c r="F856" i="2" s="1"/>
  <c r="D848" i="2"/>
  <c r="E848" i="2" s="1"/>
  <c r="F848" i="2" s="1"/>
  <c r="D840" i="2"/>
  <c r="E840" i="2" s="1"/>
  <c r="F840" i="2" s="1"/>
  <c r="F826" i="2"/>
  <c r="F810" i="2"/>
  <c r="F794" i="2"/>
  <c r="F778" i="2"/>
  <c r="F485" i="2"/>
  <c r="E1035" i="2"/>
  <c r="F1035" i="2" s="1"/>
  <c r="D1033" i="2"/>
  <c r="E1030" i="2"/>
  <c r="F1030" i="2"/>
  <c r="E1027" i="2"/>
  <c r="F1027" i="2" s="1"/>
  <c r="D1025" i="2"/>
  <c r="E1022" i="2"/>
  <c r="F1022" i="2" s="1"/>
  <c r="E1019" i="2"/>
  <c r="F1019" i="2" s="1"/>
  <c r="D1017" i="2"/>
  <c r="E1014" i="2"/>
  <c r="F1014" i="2"/>
  <c r="E1011" i="2"/>
  <c r="F1011" i="2" s="1"/>
  <c r="E1009" i="2"/>
  <c r="D1009" i="2"/>
  <c r="E1006" i="2"/>
  <c r="F1006" i="2"/>
  <c r="E1003" i="2"/>
  <c r="F1003" i="2" s="1"/>
  <c r="D1001" i="2"/>
  <c r="E998" i="2"/>
  <c r="F998" i="2"/>
  <c r="E995" i="2"/>
  <c r="F995" i="2" s="1"/>
  <c r="D993" i="2"/>
  <c r="E990" i="2"/>
  <c r="F990" i="2" s="1"/>
  <c r="E987" i="2"/>
  <c r="F987" i="2" s="1"/>
  <c r="D985" i="2"/>
  <c r="E982" i="2"/>
  <c r="F982" i="2"/>
  <c r="E979" i="2"/>
  <c r="E977" i="2"/>
  <c r="D977" i="2"/>
  <c r="E974" i="2"/>
  <c r="F974" i="2"/>
  <c r="E971" i="2"/>
  <c r="F971" i="2" s="1"/>
  <c r="D969" i="2"/>
  <c r="E966" i="2"/>
  <c r="F966" i="2"/>
  <c r="E963" i="2"/>
  <c r="F963" i="2" s="1"/>
  <c r="D961" i="2"/>
  <c r="E958" i="2"/>
  <c r="F958" i="2" s="1"/>
  <c r="E955" i="2"/>
  <c r="F955" i="2" s="1"/>
  <c r="D953" i="2"/>
  <c r="E950" i="2"/>
  <c r="F950" i="2"/>
  <c r="E947" i="2"/>
  <c r="F947" i="2" s="1"/>
  <c r="E945" i="2"/>
  <c r="D945" i="2"/>
  <c r="E942" i="2"/>
  <c r="F942" i="2"/>
  <c r="E939" i="2"/>
  <c r="F939" i="2" s="1"/>
  <c r="D937" i="2"/>
  <c r="E934" i="2"/>
  <c r="F934" i="2"/>
  <c r="E931" i="2"/>
  <c r="F931" i="2" s="1"/>
  <c r="D929" i="2"/>
  <c r="E926" i="2"/>
  <c r="F926" i="2" s="1"/>
  <c r="E923" i="2"/>
  <c r="F923" i="2" s="1"/>
  <c r="D921" i="2"/>
  <c r="E918" i="2"/>
  <c r="F918" i="2" s="1"/>
  <c r="E916" i="2"/>
  <c r="F916" i="2"/>
  <c r="E912" i="2"/>
  <c r="D912" i="2"/>
  <c r="F912" i="2" s="1"/>
  <c r="E908" i="2"/>
  <c r="F908" i="2"/>
  <c r="D904" i="2"/>
  <c r="E904" i="2" s="1"/>
  <c r="E900" i="2"/>
  <c r="F900" i="2" s="1"/>
  <c r="D895" i="2"/>
  <c r="E895" i="2" s="1"/>
  <c r="F895" i="2" s="1"/>
  <c r="D893" i="2"/>
  <c r="F879" i="2"/>
  <c r="F847" i="2"/>
  <c r="F815" i="2"/>
  <c r="F783" i="2"/>
  <c r="F751" i="2"/>
  <c r="F529" i="2"/>
  <c r="D526" i="2"/>
  <c r="E526" i="2" s="1"/>
  <c r="F526" i="2" s="1"/>
  <c r="E889" i="2"/>
  <c r="F889" i="2" s="1"/>
  <c r="E885" i="2"/>
  <c r="F885" i="2"/>
  <c r="E881" i="2"/>
  <c r="F881" i="2" s="1"/>
  <c r="E877" i="2"/>
  <c r="F877" i="2"/>
  <c r="E873" i="2"/>
  <c r="F873" i="2" s="1"/>
  <c r="E869" i="2"/>
  <c r="F869" i="2"/>
  <c r="E865" i="2"/>
  <c r="F865" i="2" s="1"/>
  <c r="E861" i="2"/>
  <c r="F861" i="2"/>
  <c r="E857" i="2"/>
  <c r="F857" i="2" s="1"/>
  <c r="E853" i="2"/>
  <c r="F853" i="2"/>
  <c r="E849" i="2"/>
  <c r="F849" i="2" s="1"/>
  <c r="E845" i="2"/>
  <c r="F845" i="2"/>
  <c r="E841" i="2"/>
  <c r="F841" i="2" s="1"/>
  <c r="E837" i="2"/>
  <c r="F837" i="2"/>
  <c r="E833" i="2"/>
  <c r="F833" i="2" s="1"/>
  <c r="E829" i="2"/>
  <c r="F829" i="2"/>
  <c r="E825" i="2"/>
  <c r="F825" i="2" s="1"/>
  <c r="E821" i="2"/>
  <c r="F821" i="2"/>
  <c r="E817" i="2"/>
  <c r="F817" i="2" s="1"/>
  <c r="E813" i="2"/>
  <c r="F813" i="2"/>
  <c r="E809" i="2"/>
  <c r="F809" i="2" s="1"/>
  <c r="E805" i="2"/>
  <c r="F805" i="2"/>
  <c r="E801" i="2"/>
  <c r="F801" i="2" s="1"/>
  <c r="E797" i="2"/>
  <c r="F797" i="2"/>
  <c r="E793" i="2"/>
  <c r="F793" i="2" s="1"/>
  <c r="E789" i="2"/>
  <c r="F789" i="2"/>
  <c r="E785" i="2"/>
  <c r="F785" i="2" s="1"/>
  <c r="E781" i="2"/>
  <c r="F781" i="2"/>
  <c r="E777" i="2"/>
  <c r="F777" i="2" s="1"/>
  <c r="E773" i="2"/>
  <c r="F773" i="2"/>
  <c r="E769" i="2"/>
  <c r="F769" i="2" s="1"/>
  <c r="E765" i="2"/>
  <c r="F765" i="2"/>
  <c r="E761" i="2"/>
  <c r="F761" i="2" s="1"/>
  <c r="E757" i="2"/>
  <c r="F757" i="2"/>
  <c r="E753" i="2"/>
  <c r="F753" i="2" s="1"/>
  <c r="E749" i="2"/>
  <c r="F749" i="2"/>
  <c r="E745" i="2"/>
  <c r="F745" i="2" s="1"/>
  <c r="E741" i="2"/>
  <c r="F741" i="2"/>
  <c r="E737" i="2"/>
  <c r="F737" i="2" s="1"/>
  <c r="E733" i="2"/>
  <c r="F733" i="2"/>
  <c r="E729" i="2"/>
  <c r="F729" i="2" s="1"/>
  <c r="E725" i="2"/>
  <c r="F725" i="2"/>
  <c r="F721" i="2"/>
  <c r="F557" i="2"/>
  <c r="D552" i="2"/>
  <c r="E552" i="2" s="1"/>
  <c r="E494" i="2"/>
  <c r="F494" i="2" s="1"/>
  <c r="D494" i="2"/>
  <c r="E407" i="2"/>
  <c r="F407" i="2"/>
  <c r="D407" i="2"/>
  <c r="D398" i="2"/>
  <c r="E398" i="2" s="1"/>
  <c r="D832" i="2"/>
  <c r="E832" i="2" s="1"/>
  <c r="F832" i="2" s="1"/>
  <c r="D828" i="2"/>
  <c r="E828" i="2" s="1"/>
  <c r="F828" i="2" s="1"/>
  <c r="E824" i="2"/>
  <c r="F824" i="2" s="1"/>
  <c r="D824" i="2"/>
  <c r="D820" i="2"/>
  <c r="D816" i="2"/>
  <c r="E816" i="2" s="1"/>
  <c r="F816" i="2" s="1"/>
  <c r="D812" i="2"/>
  <c r="E812" i="2" s="1"/>
  <c r="F812" i="2" s="1"/>
  <c r="E808" i="2"/>
  <c r="F808" i="2" s="1"/>
  <c r="D808" i="2"/>
  <c r="D804" i="2"/>
  <c r="D800" i="2"/>
  <c r="E800" i="2" s="1"/>
  <c r="F800" i="2" s="1"/>
  <c r="D796" i="2"/>
  <c r="E796" i="2" s="1"/>
  <c r="F796" i="2" s="1"/>
  <c r="E792" i="2"/>
  <c r="F792" i="2" s="1"/>
  <c r="D792" i="2"/>
  <c r="D788" i="2"/>
  <c r="E788" i="2" s="1"/>
  <c r="D784" i="2"/>
  <c r="E784" i="2" s="1"/>
  <c r="F784" i="2" s="1"/>
  <c r="D780" i="2"/>
  <c r="E780" i="2" s="1"/>
  <c r="F780" i="2" s="1"/>
  <c r="E776" i="2"/>
  <c r="F776" i="2" s="1"/>
  <c r="D776" i="2"/>
  <c r="D772" i="2"/>
  <c r="E772" i="2" s="1"/>
  <c r="D768" i="2"/>
  <c r="E768" i="2" s="1"/>
  <c r="F768" i="2" s="1"/>
  <c r="D764" i="2"/>
  <c r="E764" i="2" s="1"/>
  <c r="F764" i="2" s="1"/>
  <c r="E760" i="2"/>
  <c r="F760" i="2" s="1"/>
  <c r="D760" i="2"/>
  <c r="D756" i="2"/>
  <c r="D752" i="2"/>
  <c r="E752" i="2" s="1"/>
  <c r="F752" i="2" s="1"/>
  <c r="D748" i="2"/>
  <c r="E748" i="2" s="1"/>
  <c r="F748" i="2" s="1"/>
  <c r="E744" i="2"/>
  <c r="F744" i="2" s="1"/>
  <c r="D744" i="2"/>
  <c r="D740" i="2"/>
  <c r="D736" i="2"/>
  <c r="E736" i="2" s="1"/>
  <c r="F736" i="2" s="1"/>
  <c r="D732" i="2"/>
  <c r="E732" i="2" s="1"/>
  <c r="F732" i="2" s="1"/>
  <c r="E728" i="2"/>
  <c r="F728" i="2" s="1"/>
  <c r="D728" i="2"/>
  <c r="D724" i="2"/>
  <c r="E721" i="2"/>
  <c r="F713" i="2"/>
  <c r="F705" i="2"/>
  <c r="F691" i="2"/>
  <c r="F681" i="2"/>
  <c r="F673" i="2"/>
  <c r="F659" i="2"/>
  <c r="F649" i="2"/>
  <c r="F641" i="2"/>
  <c r="F627" i="2"/>
  <c r="F617" i="2"/>
  <c r="F609" i="2"/>
  <c r="F595" i="2"/>
  <c r="F593" i="2"/>
  <c r="F579" i="2"/>
  <c r="F541" i="2"/>
  <c r="D536" i="2"/>
  <c r="E536" i="2" s="1"/>
  <c r="E515" i="2"/>
  <c r="D515" i="2"/>
  <c r="F515" i="2" s="1"/>
  <c r="E512" i="2"/>
  <c r="F512" i="2"/>
  <c r="D512" i="2"/>
  <c r="F484" i="2"/>
  <c r="E1108" i="2"/>
  <c r="F1108" i="2" s="1"/>
  <c r="E1104" i="2"/>
  <c r="F1104" i="2" s="1"/>
  <c r="E1100" i="2"/>
  <c r="F1100" i="2" s="1"/>
  <c r="E1096" i="2"/>
  <c r="F1096" i="2" s="1"/>
  <c r="E1092" i="2"/>
  <c r="F1092" i="2" s="1"/>
  <c r="E1088" i="2"/>
  <c r="E1084" i="2"/>
  <c r="F1084" i="2" s="1"/>
  <c r="E1080" i="2"/>
  <c r="F1080" i="2" s="1"/>
  <c r="E1076" i="2"/>
  <c r="F1076" i="2" s="1"/>
  <c r="E1072" i="2"/>
  <c r="E1068" i="2"/>
  <c r="E1064" i="2"/>
  <c r="F1064" i="2" s="1"/>
  <c r="E1060" i="2"/>
  <c r="F1060" i="2" s="1"/>
  <c r="E1056" i="2"/>
  <c r="E1052" i="2"/>
  <c r="F1052" i="2" s="1"/>
  <c r="E1048" i="2"/>
  <c r="F1048" i="2" s="1"/>
  <c r="E1044" i="2"/>
  <c r="F1044" i="2" s="1"/>
  <c r="E1040" i="2"/>
  <c r="E1036" i="2"/>
  <c r="E1032" i="2"/>
  <c r="E1028" i="2"/>
  <c r="F1028" i="2" s="1"/>
  <c r="E1024" i="2"/>
  <c r="F1024" i="2" s="1"/>
  <c r="E1020" i="2"/>
  <c r="F1020" i="2" s="1"/>
  <c r="E1016" i="2"/>
  <c r="E1012" i="2"/>
  <c r="F1012" i="2" s="1"/>
  <c r="E1008" i="2"/>
  <c r="E1004" i="2"/>
  <c r="F1004" i="2" s="1"/>
  <c r="E1000" i="2"/>
  <c r="F1000" i="2" s="1"/>
  <c r="E996" i="2"/>
  <c r="F996" i="2" s="1"/>
  <c r="E992" i="2"/>
  <c r="E988" i="2"/>
  <c r="F988" i="2" s="1"/>
  <c r="E984" i="2"/>
  <c r="F984" i="2" s="1"/>
  <c r="E980" i="2"/>
  <c r="F980" i="2" s="1"/>
  <c r="E976" i="2"/>
  <c r="F976" i="2" s="1"/>
  <c r="E972" i="2"/>
  <c r="F972" i="2" s="1"/>
  <c r="E968" i="2"/>
  <c r="F968" i="2" s="1"/>
  <c r="E964" i="2"/>
  <c r="F964" i="2" s="1"/>
  <c r="E960" i="2"/>
  <c r="F960" i="2" s="1"/>
  <c r="E956" i="2"/>
  <c r="F956" i="2" s="1"/>
  <c r="E952" i="2"/>
  <c r="F952" i="2" s="1"/>
  <c r="E948" i="2"/>
  <c r="F948" i="2" s="1"/>
  <c r="E944" i="2"/>
  <c r="E940" i="2"/>
  <c r="F940" i="2" s="1"/>
  <c r="E936" i="2"/>
  <c r="F936" i="2" s="1"/>
  <c r="E932" i="2"/>
  <c r="F932" i="2" s="1"/>
  <c r="E928" i="2"/>
  <c r="E924" i="2"/>
  <c r="F924" i="2" s="1"/>
  <c r="E920" i="2"/>
  <c r="F920" i="2" s="1"/>
  <c r="F720" i="2"/>
  <c r="F717" i="2"/>
  <c r="F530" i="2"/>
  <c r="D483" i="2"/>
  <c r="E483" i="2" s="1"/>
  <c r="D480" i="2"/>
  <c r="E480" i="2" s="1"/>
  <c r="F428" i="2"/>
  <c r="F577" i="2"/>
  <c r="E572" i="2"/>
  <c r="F572" i="2"/>
  <c r="D572" i="2"/>
  <c r="F567" i="2"/>
  <c r="F561" i="2"/>
  <c r="E556" i="2"/>
  <c r="D556" i="2"/>
  <c r="F556" i="2" s="1"/>
  <c r="F551" i="2"/>
  <c r="F545" i="2"/>
  <c r="D540" i="2"/>
  <c r="F535" i="2"/>
  <c r="D523" i="2"/>
  <c r="E523" i="2" s="1"/>
  <c r="D520" i="2"/>
  <c r="E520" i="2" s="1"/>
  <c r="D502" i="2"/>
  <c r="E502" i="2" s="1"/>
  <c r="F502" i="2" s="1"/>
  <c r="D491" i="2"/>
  <c r="E491" i="2" s="1"/>
  <c r="D488" i="2"/>
  <c r="E488" i="2" s="1"/>
  <c r="D470" i="2"/>
  <c r="E470" i="2" s="1"/>
  <c r="F470" i="2" s="1"/>
  <c r="D439" i="2"/>
  <c r="E375" i="2"/>
  <c r="F375" i="2"/>
  <c r="D375" i="2"/>
  <c r="D366" i="2"/>
  <c r="E366" i="2" s="1"/>
  <c r="F323" i="2"/>
  <c r="E315" i="2"/>
  <c r="F315" i="2" s="1"/>
  <c r="E307" i="2"/>
  <c r="F307" i="2"/>
  <c r="E299" i="2"/>
  <c r="F299" i="2" s="1"/>
  <c r="E291" i="2"/>
  <c r="F291" i="2"/>
  <c r="E283" i="2"/>
  <c r="F283" i="2" s="1"/>
  <c r="E275" i="2"/>
  <c r="F275" i="2"/>
  <c r="E267" i="2"/>
  <c r="F267" i="2" s="1"/>
  <c r="E259" i="2"/>
  <c r="F259" i="2"/>
  <c r="E251" i="2"/>
  <c r="F251" i="2" s="1"/>
  <c r="E243" i="2"/>
  <c r="F243" i="2"/>
  <c r="E235" i="2"/>
  <c r="F235" i="2" s="1"/>
  <c r="E227" i="2"/>
  <c r="F227" i="2"/>
  <c r="E219" i="2"/>
  <c r="F219" i="2" s="1"/>
  <c r="D207" i="2"/>
  <c r="E207" i="2" s="1"/>
  <c r="F207" i="2" s="1"/>
  <c r="D199" i="2"/>
  <c r="E199" i="2" s="1"/>
  <c r="F199" i="2" s="1"/>
  <c r="E191" i="2"/>
  <c r="F191" i="2" s="1"/>
  <c r="D191" i="2"/>
  <c r="D183" i="2"/>
  <c r="E183" i="2" s="1"/>
  <c r="D175" i="2"/>
  <c r="E175" i="2" s="1"/>
  <c r="F175" i="2" s="1"/>
  <c r="D167" i="2"/>
  <c r="E167" i="2" s="1"/>
  <c r="F167" i="2" s="1"/>
  <c r="E159" i="2"/>
  <c r="F159" i="2" s="1"/>
  <c r="D159" i="2"/>
  <c r="D151" i="2"/>
  <c r="E151" i="2" s="1"/>
  <c r="D143" i="2"/>
  <c r="E143" i="2" s="1"/>
  <c r="F143" i="2" s="1"/>
  <c r="D133" i="2"/>
  <c r="E133" i="2" s="1"/>
  <c r="F133" i="2" s="1"/>
  <c r="E127" i="2"/>
  <c r="F127" i="2" s="1"/>
  <c r="D127" i="2"/>
  <c r="D117" i="2"/>
  <c r="D111" i="2"/>
  <c r="E111" i="2" s="1"/>
  <c r="F111" i="2" s="1"/>
  <c r="D101" i="2"/>
  <c r="E101" i="2" s="1"/>
  <c r="F101" i="2" s="1"/>
  <c r="E95" i="2"/>
  <c r="F95" i="2" s="1"/>
  <c r="D95" i="2"/>
  <c r="E914" i="2"/>
  <c r="F914" i="2" s="1"/>
  <c r="E910" i="2"/>
  <c r="F910" i="2" s="1"/>
  <c r="E906" i="2"/>
  <c r="F906" i="2" s="1"/>
  <c r="E902" i="2"/>
  <c r="F902" i="2" s="1"/>
  <c r="E898" i="2"/>
  <c r="F898" i="2" s="1"/>
  <c r="E894" i="2"/>
  <c r="F894" i="2" s="1"/>
  <c r="E890" i="2"/>
  <c r="F890" i="2" s="1"/>
  <c r="E886" i="2"/>
  <c r="E882" i="2"/>
  <c r="F882" i="2" s="1"/>
  <c r="E878" i="2"/>
  <c r="F878" i="2" s="1"/>
  <c r="E874" i="2"/>
  <c r="F874" i="2" s="1"/>
  <c r="E870" i="2"/>
  <c r="E866" i="2"/>
  <c r="F866" i="2" s="1"/>
  <c r="E862" i="2"/>
  <c r="F862" i="2" s="1"/>
  <c r="E858" i="2"/>
  <c r="F858" i="2" s="1"/>
  <c r="E854" i="2"/>
  <c r="E850" i="2"/>
  <c r="F850" i="2" s="1"/>
  <c r="E846" i="2"/>
  <c r="F846" i="2" s="1"/>
  <c r="E842" i="2"/>
  <c r="F842" i="2" s="1"/>
  <c r="E838" i="2"/>
  <c r="E834" i="2"/>
  <c r="F834" i="2" s="1"/>
  <c r="E830" i="2"/>
  <c r="F830" i="2" s="1"/>
  <c r="E826" i="2"/>
  <c r="E822" i="2"/>
  <c r="F822" i="2" s="1"/>
  <c r="E818" i="2"/>
  <c r="F818" i="2" s="1"/>
  <c r="E814" i="2"/>
  <c r="F814" i="2" s="1"/>
  <c r="E810" i="2"/>
  <c r="E806" i="2"/>
  <c r="E802" i="2"/>
  <c r="F802" i="2" s="1"/>
  <c r="E798" i="2"/>
  <c r="F798" i="2" s="1"/>
  <c r="E794" i="2"/>
  <c r="E790" i="2"/>
  <c r="F790" i="2" s="1"/>
  <c r="E786" i="2"/>
  <c r="F786" i="2" s="1"/>
  <c r="E782" i="2"/>
  <c r="F782" i="2" s="1"/>
  <c r="E778" i="2"/>
  <c r="E774" i="2"/>
  <c r="E770" i="2"/>
  <c r="F770" i="2" s="1"/>
  <c r="E766" i="2"/>
  <c r="F766" i="2" s="1"/>
  <c r="E762" i="2"/>
  <c r="F762" i="2" s="1"/>
  <c r="E758" i="2"/>
  <c r="F758" i="2" s="1"/>
  <c r="E754" i="2"/>
  <c r="F754" i="2" s="1"/>
  <c r="E750" i="2"/>
  <c r="F750" i="2" s="1"/>
  <c r="E746" i="2"/>
  <c r="F746" i="2" s="1"/>
  <c r="E742" i="2"/>
  <c r="F742" i="2" s="1"/>
  <c r="E738" i="2"/>
  <c r="F738" i="2" s="1"/>
  <c r="E734" i="2"/>
  <c r="F734" i="2" s="1"/>
  <c r="E730" i="2"/>
  <c r="F730" i="2" s="1"/>
  <c r="E726" i="2"/>
  <c r="F726" i="2" s="1"/>
  <c r="E722" i="2"/>
  <c r="F722" i="2" s="1"/>
  <c r="E718" i="2"/>
  <c r="F718" i="2" s="1"/>
  <c r="D576" i="2"/>
  <c r="E576" i="2" s="1"/>
  <c r="D560" i="2"/>
  <c r="E560" i="2" s="1"/>
  <c r="E544" i="2"/>
  <c r="F544" i="2"/>
  <c r="D544" i="2"/>
  <c r="E528" i="2"/>
  <c r="D528" i="2"/>
  <c r="F528" i="2" s="1"/>
  <c r="F513" i="2"/>
  <c r="D510" i="2"/>
  <c r="E510" i="2" s="1"/>
  <c r="F510" i="2" s="1"/>
  <c r="F501" i="2"/>
  <c r="D499" i="2"/>
  <c r="E496" i="2"/>
  <c r="D496" i="2"/>
  <c r="F496" i="2" s="1"/>
  <c r="F481" i="2"/>
  <c r="D478" i="2"/>
  <c r="E478" i="2" s="1"/>
  <c r="F478" i="2" s="1"/>
  <c r="F469" i="2"/>
  <c r="D467" i="2"/>
  <c r="E445" i="2"/>
  <c r="F445" i="2" s="1"/>
  <c r="D445" i="2"/>
  <c r="E887" i="2"/>
  <c r="F887" i="2" s="1"/>
  <c r="E883" i="2"/>
  <c r="E879" i="2"/>
  <c r="E875" i="2"/>
  <c r="F875" i="2" s="1"/>
  <c r="E871" i="2"/>
  <c r="F871" i="2" s="1"/>
  <c r="E867" i="2"/>
  <c r="E863" i="2"/>
  <c r="F863" i="2" s="1"/>
  <c r="E859" i="2"/>
  <c r="F859" i="2" s="1"/>
  <c r="E855" i="2"/>
  <c r="F855" i="2" s="1"/>
  <c r="E851" i="2"/>
  <c r="E847" i="2"/>
  <c r="E843" i="2"/>
  <c r="F843" i="2" s="1"/>
  <c r="E839" i="2"/>
  <c r="F839" i="2" s="1"/>
  <c r="E835" i="2"/>
  <c r="E831" i="2"/>
  <c r="F831" i="2" s="1"/>
  <c r="E827" i="2"/>
  <c r="F827" i="2" s="1"/>
  <c r="E823" i="2"/>
  <c r="F823" i="2" s="1"/>
  <c r="E819" i="2"/>
  <c r="E815" i="2"/>
  <c r="E811" i="2"/>
  <c r="F811" i="2" s="1"/>
  <c r="E807" i="2"/>
  <c r="F807" i="2" s="1"/>
  <c r="E803" i="2"/>
  <c r="E799" i="2"/>
  <c r="F799" i="2" s="1"/>
  <c r="E795" i="2"/>
  <c r="F795" i="2" s="1"/>
  <c r="E791" i="2"/>
  <c r="F791" i="2" s="1"/>
  <c r="E787" i="2"/>
  <c r="E783" i="2"/>
  <c r="E779" i="2"/>
  <c r="F779" i="2" s="1"/>
  <c r="E775" i="2"/>
  <c r="F775" i="2" s="1"/>
  <c r="E771" i="2"/>
  <c r="E767" i="2"/>
  <c r="F767" i="2" s="1"/>
  <c r="E763" i="2"/>
  <c r="F763" i="2" s="1"/>
  <c r="E759" i="2"/>
  <c r="F759" i="2" s="1"/>
  <c r="E755" i="2"/>
  <c r="E751" i="2"/>
  <c r="E747" i="2"/>
  <c r="F747" i="2" s="1"/>
  <c r="E743" i="2"/>
  <c r="F743" i="2" s="1"/>
  <c r="E739" i="2"/>
  <c r="E735" i="2"/>
  <c r="F735" i="2" s="1"/>
  <c r="E731" i="2"/>
  <c r="F731" i="2" s="1"/>
  <c r="E727" i="2"/>
  <c r="F727" i="2" s="1"/>
  <c r="D716" i="2"/>
  <c r="D714" i="2"/>
  <c r="E714" i="2" s="1"/>
  <c r="D712" i="2"/>
  <c r="E712" i="2" s="1"/>
  <c r="D710" i="2"/>
  <c r="E710" i="2" s="1"/>
  <c r="D708" i="2"/>
  <c r="E708" i="2" s="1"/>
  <c r="D706" i="2"/>
  <c r="E706" i="2" s="1"/>
  <c r="D704" i="2"/>
  <c r="E704" i="2" s="1"/>
  <c r="F704" i="2" s="1"/>
  <c r="D702" i="2"/>
  <c r="E702" i="2" s="1"/>
  <c r="D700" i="2"/>
  <c r="E700" i="2" s="1"/>
  <c r="F700" i="2" s="1"/>
  <c r="D698" i="2"/>
  <c r="E698" i="2" s="1"/>
  <c r="D696" i="2"/>
  <c r="E696" i="2" s="1"/>
  <c r="F696" i="2" s="1"/>
  <c r="D694" i="2"/>
  <c r="D692" i="2"/>
  <c r="E692" i="2" s="1"/>
  <c r="F692" i="2" s="1"/>
  <c r="D690" i="2"/>
  <c r="E690" i="2" s="1"/>
  <c r="D688" i="2"/>
  <c r="D686" i="2"/>
  <c r="D684" i="2"/>
  <c r="D682" i="2"/>
  <c r="D680" i="2"/>
  <c r="E680" i="2" s="1"/>
  <c r="D678" i="2"/>
  <c r="E678" i="2" s="1"/>
  <c r="D676" i="2"/>
  <c r="E676" i="2" s="1"/>
  <c r="D674" i="2"/>
  <c r="D672" i="2"/>
  <c r="E672" i="2" s="1"/>
  <c r="F672" i="2" s="1"/>
  <c r="D670" i="2"/>
  <c r="E670" i="2" s="1"/>
  <c r="D668" i="2"/>
  <c r="E668" i="2" s="1"/>
  <c r="F668" i="2" s="1"/>
  <c r="D666" i="2"/>
  <c r="E666" i="2" s="1"/>
  <c r="D664" i="2"/>
  <c r="E664" i="2" s="1"/>
  <c r="F664" i="2" s="1"/>
  <c r="D662" i="2"/>
  <c r="D660" i="2"/>
  <c r="E660" i="2" s="1"/>
  <c r="F660" i="2" s="1"/>
  <c r="D658" i="2"/>
  <c r="D656" i="2"/>
  <c r="D654" i="2"/>
  <c r="E654" i="2" s="1"/>
  <c r="D652" i="2"/>
  <c r="D650" i="2"/>
  <c r="E650" i="2" s="1"/>
  <c r="D648" i="2"/>
  <c r="E648" i="2" s="1"/>
  <c r="D646" i="2"/>
  <c r="D644" i="2"/>
  <c r="E644" i="2" s="1"/>
  <c r="D642" i="2"/>
  <c r="D640" i="2"/>
  <c r="E640" i="2" s="1"/>
  <c r="F640" i="2" s="1"/>
  <c r="D638" i="2"/>
  <c r="D636" i="2"/>
  <c r="E636" i="2" s="1"/>
  <c r="F636" i="2" s="1"/>
  <c r="D634" i="2"/>
  <c r="E634" i="2" s="1"/>
  <c r="D632" i="2"/>
  <c r="E632" i="2" s="1"/>
  <c r="F632" i="2" s="1"/>
  <c r="D630" i="2"/>
  <c r="D628" i="2"/>
  <c r="E628" i="2" s="1"/>
  <c r="F628" i="2" s="1"/>
  <c r="D626" i="2"/>
  <c r="D624" i="2"/>
  <c r="D622" i="2"/>
  <c r="E622" i="2" s="1"/>
  <c r="D620" i="2"/>
  <c r="D618" i="2"/>
  <c r="E618" i="2" s="1"/>
  <c r="D616" i="2"/>
  <c r="E616" i="2" s="1"/>
  <c r="D614" i="2"/>
  <c r="D612" i="2"/>
  <c r="E612" i="2" s="1"/>
  <c r="D610" i="2"/>
  <c r="D608" i="2"/>
  <c r="E608" i="2" s="1"/>
  <c r="F608" i="2" s="1"/>
  <c r="D606" i="2"/>
  <c r="E606" i="2" s="1"/>
  <c r="D604" i="2"/>
  <c r="E604" i="2" s="1"/>
  <c r="F604" i="2" s="1"/>
  <c r="D602" i="2"/>
  <c r="E602" i="2" s="1"/>
  <c r="D600" i="2"/>
  <c r="E600" i="2" s="1"/>
  <c r="F600" i="2" s="1"/>
  <c r="D598" i="2"/>
  <c r="D596" i="2"/>
  <c r="E596" i="2" s="1"/>
  <c r="D594" i="2"/>
  <c r="E594" i="2" s="1"/>
  <c r="D592" i="2"/>
  <c r="D590" i="2"/>
  <c r="D588" i="2"/>
  <c r="E588" i="2" s="1"/>
  <c r="D586" i="2"/>
  <c r="D584" i="2"/>
  <c r="D582" i="2"/>
  <c r="E582" i="2" s="1"/>
  <c r="D580" i="2"/>
  <c r="F569" i="2"/>
  <c r="D564" i="2"/>
  <c r="E564" i="2" s="1"/>
  <c r="F559" i="2"/>
  <c r="D548" i="2"/>
  <c r="E532" i="2"/>
  <c r="F532" i="2"/>
  <c r="D532" i="2"/>
  <c r="F521" i="2"/>
  <c r="D518" i="2"/>
  <c r="E518" i="2" s="1"/>
  <c r="E507" i="2"/>
  <c r="F507" i="2"/>
  <c r="D507" i="2"/>
  <c r="D504" i="2"/>
  <c r="F489" i="2"/>
  <c r="D486" i="2"/>
  <c r="E475" i="2"/>
  <c r="F475" i="2"/>
  <c r="D475" i="2"/>
  <c r="D472" i="2"/>
  <c r="E472" i="2" s="1"/>
  <c r="D450" i="2"/>
  <c r="E450" i="2" s="1"/>
  <c r="E396" i="2"/>
  <c r="F396" i="2" s="1"/>
  <c r="D396" i="2"/>
  <c r="E715" i="2"/>
  <c r="F715" i="2" s="1"/>
  <c r="E711" i="2"/>
  <c r="F711" i="2" s="1"/>
  <c r="E707" i="2"/>
  <c r="F707" i="2" s="1"/>
  <c r="E703" i="2"/>
  <c r="E699" i="2"/>
  <c r="F699" i="2" s="1"/>
  <c r="E695" i="2"/>
  <c r="E691" i="2"/>
  <c r="E687" i="2"/>
  <c r="F687" i="2" s="1"/>
  <c r="E683" i="2"/>
  <c r="F683" i="2" s="1"/>
  <c r="E679" i="2"/>
  <c r="F679" i="2" s="1"/>
  <c r="E675" i="2"/>
  <c r="F675" i="2" s="1"/>
  <c r="E671" i="2"/>
  <c r="E667" i="2"/>
  <c r="F667" i="2" s="1"/>
  <c r="E663" i="2"/>
  <c r="E659" i="2"/>
  <c r="E655" i="2"/>
  <c r="F655" i="2" s="1"/>
  <c r="E651" i="2"/>
  <c r="F651" i="2" s="1"/>
  <c r="E647" i="2"/>
  <c r="F647" i="2" s="1"/>
  <c r="E643" i="2"/>
  <c r="F643" i="2" s="1"/>
  <c r="E639" i="2"/>
  <c r="E635" i="2"/>
  <c r="F635" i="2" s="1"/>
  <c r="E631" i="2"/>
  <c r="E627" i="2"/>
  <c r="E623" i="2"/>
  <c r="F623" i="2" s="1"/>
  <c r="E619" i="2"/>
  <c r="F619" i="2" s="1"/>
  <c r="E615" i="2"/>
  <c r="F615" i="2" s="1"/>
  <c r="E611" i="2"/>
  <c r="F611" i="2" s="1"/>
  <c r="E607" i="2"/>
  <c r="E603" i="2"/>
  <c r="F603" i="2" s="1"/>
  <c r="E599" i="2"/>
  <c r="E595" i="2"/>
  <c r="E591" i="2"/>
  <c r="F591" i="2" s="1"/>
  <c r="E587" i="2"/>
  <c r="F587" i="2" s="1"/>
  <c r="E583" i="2"/>
  <c r="E579" i="2"/>
  <c r="E575" i="2"/>
  <c r="F575" i="2" s="1"/>
  <c r="E571" i="2"/>
  <c r="F571" i="2" s="1"/>
  <c r="E567" i="2"/>
  <c r="E563" i="2"/>
  <c r="F563" i="2" s="1"/>
  <c r="E559" i="2"/>
  <c r="E555" i="2"/>
  <c r="F555" i="2" s="1"/>
  <c r="E551" i="2"/>
  <c r="E547" i="2"/>
  <c r="F547" i="2" s="1"/>
  <c r="E543" i="2"/>
  <c r="F543" i="2" s="1"/>
  <c r="E539" i="2"/>
  <c r="F539" i="2" s="1"/>
  <c r="E535" i="2"/>
  <c r="E531" i="2"/>
  <c r="F531" i="2" s="1"/>
  <c r="D463" i="2"/>
  <c r="E463" i="2" s="1"/>
  <c r="E442" i="2"/>
  <c r="F442" i="2"/>
  <c r="D442" i="2"/>
  <c r="E427" i="2"/>
  <c r="F427" i="2"/>
  <c r="D427" i="2"/>
  <c r="D422" i="2"/>
  <c r="E422" i="2" s="1"/>
  <c r="F422" i="2" s="1"/>
  <c r="D420" i="2"/>
  <c r="E399" i="2"/>
  <c r="D399" i="2"/>
  <c r="F399" i="2" s="1"/>
  <c r="F393" i="2"/>
  <c r="E390" i="2"/>
  <c r="F390" i="2" s="1"/>
  <c r="D390" i="2"/>
  <c r="D388" i="2"/>
  <c r="D367" i="2"/>
  <c r="D358" i="2"/>
  <c r="E358" i="2" s="1"/>
  <c r="F358" i="2" s="1"/>
  <c r="D356" i="2"/>
  <c r="E713" i="2"/>
  <c r="E709" i="2"/>
  <c r="F709" i="2" s="1"/>
  <c r="E705" i="2"/>
  <c r="E701" i="2"/>
  <c r="F701" i="2" s="1"/>
  <c r="E697" i="2"/>
  <c r="F697" i="2" s="1"/>
  <c r="E693" i="2"/>
  <c r="F693" i="2" s="1"/>
  <c r="E689" i="2"/>
  <c r="F689" i="2" s="1"/>
  <c r="E685" i="2"/>
  <c r="E681" i="2"/>
  <c r="E677" i="2"/>
  <c r="F677" i="2" s="1"/>
  <c r="E673" i="2"/>
  <c r="E669" i="2"/>
  <c r="F669" i="2" s="1"/>
  <c r="E665" i="2"/>
  <c r="F665" i="2" s="1"/>
  <c r="E661" i="2"/>
  <c r="F661" i="2" s="1"/>
  <c r="E657" i="2"/>
  <c r="F657" i="2" s="1"/>
  <c r="E653" i="2"/>
  <c r="E649" i="2"/>
  <c r="E645" i="2"/>
  <c r="F645" i="2" s="1"/>
  <c r="E641" i="2"/>
  <c r="E637" i="2"/>
  <c r="F637" i="2" s="1"/>
  <c r="E633" i="2"/>
  <c r="F633" i="2" s="1"/>
  <c r="E629" i="2"/>
  <c r="F629" i="2" s="1"/>
  <c r="E625" i="2"/>
  <c r="F625" i="2" s="1"/>
  <c r="E621" i="2"/>
  <c r="E617" i="2"/>
  <c r="E613" i="2"/>
  <c r="F613" i="2" s="1"/>
  <c r="E609" i="2"/>
  <c r="E605" i="2"/>
  <c r="F605" i="2" s="1"/>
  <c r="E601" i="2"/>
  <c r="F601" i="2" s="1"/>
  <c r="E597" i="2"/>
  <c r="F597" i="2" s="1"/>
  <c r="E593" i="2"/>
  <c r="E589" i="2"/>
  <c r="F589" i="2" s="1"/>
  <c r="E585" i="2"/>
  <c r="F585" i="2" s="1"/>
  <c r="E581" i="2"/>
  <c r="F581" i="2" s="1"/>
  <c r="E577" i="2"/>
  <c r="E573" i="2"/>
  <c r="E569" i="2"/>
  <c r="E565" i="2"/>
  <c r="F565" i="2" s="1"/>
  <c r="E561" i="2"/>
  <c r="E557" i="2"/>
  <c r="E553" i="2"/>
  <c r="F553" i="2" s="1"/>
  <c r="E549" i="2"/>
  <c r="F549" i="2" s="1"/>
  <c r="E545" i="2"/>
  <c r="E541" i="2"/>
  <c r="E537" i="2"/>
  <c r="F537" i="2" s="1"/>
  <c r="E533" i="2"/>
  <c r="F533" i="2" s="1"/>
  <c r="D458" i="2"/>
  <c r="E458" i="2" s="1"/>
  <c r="D453" i="2"/>
  <c r="E453" i="2" s="1"/>
  <c r="F453" i="2" s="1"/>
  <c r="E447" i="2"/>
  <c r="F447" i="2" s="1"/>
  <c r="D447" i="2"/>
  <c r="D438" i="2"/>
  <c r="D431" i="2"/>
  <c r="E431" i="2" s="1"/>
  <c r="D415" i="2"/>
  <c r="E415" i="2" s="1"/>
  <c r="F409" i="2"/>
  <c r="D406" i="2"/>
  <c r="E406" i="2" s="1"/>
  <c r="F406" i="2" s="1"/>
  <c r="E404" i="2"/>
  <c r="D404" i="2"/>
  <c r="E383" i="2"/>
  <c r="F383" i="2"/>
  <c r="D383" i="2"/>
  <c r="F377" i="2"/>
  <c r="D374" i="2"/>
  <c r="E374" i="2" s="1"/>
  <c r="D372" i="2"/>
  <c r="D351" i="2"/>
  <c r="F345" i="2"/>
  <c r="E578" i="2"/>
  <c r="F578" i="2" s="1"/>
  <c r="E574" i="2"/>
  <c r="F574" i="2" s="1"/>
  <c r="E570" i="2"/>
  <c r="F570" i="2" s="1"/>
  <c r="E566" i="2"/>
  <c r="F566" i="2" s="1"/>
  <c r="E562" i="2"/>
  <c r="F562" i="2" s="1"/>
  <c r="E558" i="2"/>
  <c r="F558" i="2" s="1"/>
  <c r="E554" i="2"/>
  <c r="F554" i="2" s="1"/>
  <c r="E550" i="2"/>
  <c r="F550" i="2" s="1"/>
  <c r="E546" i="2"/>
  <c r="F546" i="2" s="1"/>
  <c r="E542" i="2"/>
  <c r="F542" i="2" s="1"/>
  <c r="E538" i="2"/>
  <c r="F538" i="2" s="1"/>
  <c r="E534" i="2"/>
  <c r="F534" i="2" s="1"/>
  <c r="E530" i="2"/>
  <c r="E527" i="2"/>
  <c r="F527" i="2"/>
  <c r="E524" i="2"/>
  <c r="F524" i="2" s="1"/>
  <c r="D522" i="2"/>
  <c r="E522" i="2" s="1"/>
  <c r="F522" i="2" s="1"/>
  <c r="E519" i="2"/>
  <c r="F519" i="2"/>
  <c r="E516" i="2"/>
  <c r="F516" i="2" s="1"/>
  <c r="D514" i="2"/>
  <c r="E514" i="2" s="1"/>
  <c r="F514" i="2" s="1"/>
  <c r="E511" i="2"/>
  <c r="F511" i="2" s="1"/>
  <c r="E508" i="2"/>
  <c r="F508" i="2" s="1"/>
  <c r="D506" i="2"/>
  <c r="E503" i="2"/>
  <c r="F503" i="2"/>
  <c r="E500" i="2"/>
  <c r="F500" i="2" s="1"/>
  <c r="E498" i="2"/>
  <c r="D498" i="2"/>
  <c r="F498" i="2" s="1"/>
  <c r="E495" i="2"/>
  <c r="F495" i="2"/>
  <c r="E492" i="2"/>
  <c r="F492" i="2" s="1"/>
  <c r="D490" i="2"/>
  <c r="E490" i="2" s="1"/>
  <c r="F490" i="2" s="1"/>
  <c r="E487" i="2"/>
  <c r="F487" i="2"/>
  <c r="E484" i="2"/>
  <c r="D482" i="2"/>
  <c r="E482" i="2" s="1"/>
  <c r="F482" i="2" s="1"/>
  <c r="E479" i="2"/>
  <c r="F479" i="2" s="1"/>
  <c r="E476" i="2"/>
  <c r="F476" i="2" s="1"/>
  <c r="D474" i="2"/>
  <c r="E471" i="2"/>
  <c r="F471" i="2"/>
  <c r="E468" i="2"/>
  <c r="F468" i="2" s="1"/>
  <c r="E466" i="2"/>
  <c r="D466" i="2"/>
  <c r="D461" i="2"/>
  <c r="E461" i="2" s="1"/>
  <c r="F461" i="2" s="1"/>
  <c r="D455" i="2"/>
  <c r="E455" i="2" s="1"/>
  <c r="F455" i="2" s="1"/>
  <c r="D435" i="2"/>
  <c r="D430" i="2"/>
  <c r="E430" i="2" s="1"/>
  <c r="F430" i="2" s="1"/>
  <c r="E423" i="2"/>
  <c r="D423" i="2"/>
  <c r="F423" i="2" s="1"/>
  <c r="E414" i="2"/>
  <c r="F414" i="2" s="1"/>
  <c r="D414" i="2"/>
  <c r="D412" i="2"/>
  <c r="D391" i="2"/>
  <c r="E391" i="2" s="1"/>
  <c r="D382" i="2"/>
  <c r="E382" i="2" s="1"/>
  <c r="F382" i="2" s="1"/>
  <c r="D380" i="2"/>
  <c r="E359" i="2"/>
  <c r="D359" i="2"/>
  <c r="F359" i="2" s="1"/>
  <c r="E350" i="2"/>
  <c r="F350" i="2" s="1"/>
  <c r="D350" i="2"/>
  <c r="D348" i="2"/>
  <c r="E348" i="2" s="1"/>
  <c r="D465" i="2"/>
  <c r="E462" i="2"/>
  <c r="F462" i="2"/>
  <c r="E459" i="2"/>
  <c r="F459" i="2" s="1"/>
  <c r="D457" i="2"/>
  <c r="E454" i="2"/>
  <c r="F454" i="2" s="1"/>
  <c r="E451" i="2"/>
  <c r="F451" i="2" s="1"/>
  <c r="D449" i="2"/>
  <c r="E446" i="2"/>
  <c r="F446" i="2"/>
  <c r="E443" i="2"/>
  <c r="F443" i="2" s="1"/>
  <c r="E441" i="2"/>
  <c r="D441" i="2"/>
  <c r="D434" i="2"/>
  <c r="E432" i="2"/>
  <c r="D432" i="2"/>
  <c r="D426" i="2"/>
  <c r="E424" i="2"/>
  <c r="D424" i="2"/>
  <c r="E419" i="2"/>
  <c r="F419" i="2"/>
  <c r="D419" i="2"/>
  <c r="E411" i="2"/>
  <c r="F411" i="2"/>
  <c r="D411" i="2"/>
  <c r="E403" i="2"/>
  <c r="F403" i="2"/>
  <c r="D403" i="2"/>
  <c r="E395" i="2"/>
  <c r="F395" i="2"/>
  <c r="D395" i="2"/>
  <c r="E387" i="2"/>
  <c r="F387" i="2"/>
  <c r="D387" i="2"/>
  <c r="E379" i="2"/>
  <c r="F379" i="2"/>
  <c r="D379" i="2"/>
  <c r="E371" i="2"/>
  <c r="F371" i="2"/>
  <c r="D371" i="2"/>
  <c r="E363" i="2"/>
  <c r="F363" i="2"/>
  <c r="D363" i="2"/>
  <c r="E355" i="2"/>
  <c r="F355" i="2"/>
  <c r="D355" i="2"/>
  <c r="E347" i="2"/>
  <c r="F347" i="2"/>
  <c r="D347" i="2"/>
  <c r="E529" i="2"/>
  <c r="E525" i="2"/>
  <c r="F525" i="2" s="1"/>
  <c r="E521" i="2"/>
  <c r="E517" i="2"/>
  <c r="F517" i="2" s="1"/>
  <c r="E513" i="2"/>
  <c r="E509" i="2"/>
  <c r="F509" i="2" s="1"/>
  <c r="E505" i="2"/>
  <c r="F505" i="2" s="1"/>
  <c r="E501" i="2"/>
  <c r="E497" i="2"/>
  <c r="F497" i="2" s="1"/>
  <c r="E493" i="2"/>
  <c r="F493" i="2" s="1"/>
  <c r="E489" i="2"/>
  <c r="E485" i="2"/>
  <c r="E481" i="2"/>
  <c r="E477" i="2"/>
  <c r="F477" i="2" s="1"/>
  <c r="E473" i="2"/>
  <c r="F473" i="2" s="1"/>
  <c r="E469" i="2"/>
  <c r="E436" i="2"/>
  <c r="F436" i="2" s="1"/>
  <c r="F433" i="2"/>
  <c r="E428" i="2"/>
  <c r="F425" i="2"/>
  <c r="D418" i="2"/>
  <c r="D416" i="2"/>
  <c r="E416" i="2" s="1"/>
  <c r="E410" i="2"/>
  <c r="F410" i="2" s="1"/>
  <c r="D410" i="2"/>
  <c r="D408" i="2"/>
  <c r="D402" i="2"/>
  <c r="E402" i="2" s="1"/>
  <c r="F402" i="2" s="1"/>
  <c r="E400" i="2"/>
  <c r="D400" i="2"/>
  <c r="F400" i="2" s="1"/>
  <c r="D394" i="2"/>
  <c r="E394" i="2" s="1"/>
  <c r="F394" i="2" s="1"/>
  <c r="D392" i="2"/>
  <c r="D386" i="2"/>
  <c r="D384" i="2"/>
  <c r="E378" i="2"/>
  <c r="F378" i="2" s="1"/>
  <c r="D378" i="2"/>
  <c r="D376" i="2"/>
  <c r="E376" i="2" s="1"/>
  <c r="D370" i="2"/>
  <c r="E370" i="2" s="1"/>
  <c r="F370" i="2" s="1"/>
  <c r="E368" i="2"/>
  <c r="F368" i="2" s="1"/>
  <c r="D368" i="2"/>
  <c r="D362" i="2"/>
  <c r="E362" i="2" s="1"/>
  <c r="F362" i="2" s="1"/>
  <c r="D360" i="2"/>
  <c r="E360" i="2" s="1"/>
  <c r="F360" i="2" s="1"/>
  <c r="D354" i="2"/>
  <c r="E354" i="2" s="1"/>
  <c r="D352" i="2"/>
  <c r="E346" i="2"/>
  <c r="F346" i="2" s="1"/>
  <c r="D346" i="2"/>
  <c r="F339" i="2"/>
  <c r="E319" i="2"/>
  <c r="F319" i="2"/>
  <c r="E311" i="2"/>
  <c r="F311" i="2"/>
  <c r="E303" i="2"/>
  <c r="F303" i="2"/>
  <c r="E295" i="2"/>
  <c r="F295" i="2"/>
  <c r="E287" i="2"/>
  <c r="F287" i="2"/>
  <c r="E279" i="2"/>
  <c r="F279" i="2"/>
  <c r="E271" i="2"/>
  <c r="F271" i="2"/>
  <c r="E263" i="2"/>
  <c r="F263" i="2"/>
  <c r="E255" i="2"/>
  <c r="F255" i="2"/>
  <c r="E247" i="2"/>
  <c r="F247" i="2"/>
  <c r="E239" i="2"/>
  <c r="F239" i="2"/>
  <c r="E231" i="2"/>
  <c r="F231" i="2"/>
  <c r="E223" i="2"/>
  <c r="F223" i="2"/>
  <c r="E215" i="2"/>
  <c r="F215" i="2"/>
  <c r="D211" i="2"/>
  <c r="E211" i="2" s="1"/>
  <c r="F211" i="2" s="1"/>
  <c r="E203" i="2"/>
  <c r="F203" i="2" s="1"/>
  <c r="D203" i="2"/>
  <c r="D195" i="2"/>
  <c r="D187" i="2"/>
  <c r="E187" i="2" s="1"/>
  <c r="F187" i="2" s="1"/>
  <c r="D179" i="2"/>
  <c r="E179" i="2" s="1"/>
  <c r="F179" i="2" s="1"/>
  <c r="E171" i="2"/>
  <c r="F171" i="2" s="1"/>
  <c r="D171" i="2"/>
  <c r="D163" i="2"/>
  <c r="E163" i="2" s="1"/>
  <c r="D155" i="2"/>
  <c r="E155" i="2" s="1"/>
  <c r="F155" i="2" s="1"/>
  <c r="D147" i="2"/>
  <c r="E147" i="2" s="1"/>
  <c r="F147" i="2" s="1"/>
  <c r="E141" i="2"/>
  <c r="F141" i="2" s="1"/>
  <c r="D141" i="2"/>
  <c r="D135" i="2"/>
  <c r="E464" i="2"/>
  <c r="F464" i="2" s="1"/>
  <c r="E460" i="2"/>
  <c r="F460" i="2" s="1"/>
  <c r="E456" i="2"/>
  <c r="F456" i="2" s="1"/>
  <c r="E452" i="2"/>
  <c r="F452" i="2" s="1"/>
  <c r="E448" i="2"/>
  <c r="F448" i="2" s="1"/>
  <c r="E444" i="2"/>
  <c r="F444" i="2" s="1"/>
  <c r="E440" i="2"/>
  <c r="F440" i="2" s="1"/>
  <c r="E317" i="2"/>
  <c r="F317" i="2"/>
  <c r="E309" i="2"/>
  <c r="F309" i="2"/>
  <c r="E301" i="2"/>
  <c r="F301" i="2"/>
  <c r="E293" i="2"/>
  <c r="F293" i="2"/>
  <c r="E285" i="2"/>
  <c r="F285" i="2"/>
  <c r="E277" i="2"/>
  <c r="F277" i="2"/>
  <c r="E269" i="2"/>
  <c r="F269" i="2"/>
  <c r="E261" i="2"/>
  <c r="F261" i="2"/>
  <c r="E253" i="2"/>
  <c r="F253" i="2"/>
  <c r="E245" i="2"/>
  <c r="F245" i="2"/>
  <c r="E237" i="2"/>
  <c r="F237" i="2"/>
  <c r="E229" i="2"/>
  <c r="F229" i="2"/>
  <c r="E221" i="2"/>
  <c r="F221" i="2"/>
  <c r="D213" i="2"/>
  <c r="E213" i="2" s="1"/>
  <c r="F213" i="2" s="1"/>
  <c r="F208" i="2"/>
  <c r="D205" i="2"/>
  <c r="E205" i="2" s="1"/>
  <c r="F205" i="2" s="1"/>
  <c r="F200" i="2"/>
  <c r="D197" i="2"/>
  <c r="E197" i="2" s="1"/>
  <c r="F197" i="2" s="1"/>
  <c r="F192" i="2"/>
  <c r="D189" i="2"/>
  <c r="E189" i="2" s="1"/>
  <c r="F189" i="2" s="1"/>
  <c r="F184" i="2"/>
  <c r="D181" i="2"/>
  <c r="E181" i="2" s="1"/>
  <c r="F181" i="2" s="1"/>
  <c r="F176" i="2"/>
  <c r="D173" i="2"/>
  <c r="E173" i="2" s="1"/>
  <c r="F173" i="2" s="1"/>
  <c r="F168" i="2"/>
  <c r="D165" i="2"/>
  <c r="E165" i="2" s="1"/>
  <c r="F165" i="2" s="1"/>
  <c r="F160" i="2"/>
  <c r="D157" i="2"/>
  <c r="E157" i="2" s="1"/>
  <c r="F157" i="2" s="1"/>
  <c r="F152" i="2"/>
  <c r="D149" i="2"/>
  <c r="E149" i="2" s="1"/>
  <c r="F149" i="2" s="1"/>
  <c r="E137" i="2"/>
  <c r="F137" i="2" s="1"/>
  <c r="D137" i="2"/>
  <c r="D131" i="2"/>
  <c r="D121" i="2"/>
  <c r="E121" i="2" s="1"/>
  <c r="F121" i="2" s="1"/>
  <c r="D115" i="2"/>
  <c r="E115" i="2" s="1"/>
  <c r="F115" i="2" s="1"/>
  <c r="E105" i="2"/>
  <c r="F105" i="2" s="1"/>
  <c r="D105" i="2"/>
  <c r="D99" i="2"/>
  <c r="E99" i="2" s="1"/>
  <c r="D89" i="2"/>
  <c r="E89" i="2" s="1"/>
  <c r="F89" i="2" s="1"/>
  <c r="F343" i="2"/>
  <c r="F329" i="2"/>
  <c r="E321" i="2"/>
  <c r="F321" i="2" s="1"/>
  <c r="E313" i="2"/>
  <c r="F313" i="2"/>
  <c r="E305" i="2"/>
  <c r="F305" i="2" s="1"/>
  <c r="E297" i="2"/>
  <c r="F297" i="2"/>
  <c r="E289" i="2"/>
  <c r="F289" i="2" s="1"/>
  <c r="E281" i="2"/>
  <c r="F281" i="2"/>
  <c r="E273" i="2"/>
  <c r="F273" i="2" s="1"/>
  <c r="E265" i="2"/>
  <c r="F265" i="2"/>
  <c r="E257" i="2"/>
  <c r="F257" i="2" s="1"/>
  <c r="E249" i="2"/>
  <c r="F249" i="2"/>
  <c r="E241" i="2"/>
  <c r="F241" i="2" s="1"/>
  <c r="E233" i="2"/>
  <c r="F233" i="2"/>
  <c r="E225" i="2"/>
  <c r="F225" i="2" s="1"/>
  <c r="E217" i="2"/>
  <c r="F217" i="2"/>
  <c r="F212" i="2"/>
  <c r="D209" i="2"/>
  <c r="E209" i="2" s="1"/>
  <c r="F209" i="2" s="1"/>
  <c r="D201" i="2"/>
  <c r="E201" i="2" s="1"/>
  <c r="F201" i="2" s="1"/>
  <c r="F196" i="2"/>
  <c r="D193" i="2"/>
  <c r="E193" i="2" s="1"/>
  <c r="F193" i="2" s="1"/>
  <c r="D185" i="2"/>
  <c r="E185" i="2" s="1"/>
  <c r="F185" i="2" s="1"/>
  <c r="F180" i="2"/>
  <c r="D177" i="2"/>
  <c r="E177" i="2" s="1"/>
  <c r="F177" i="2" s="1"/>
  <c r="D169" i="2"/>
  <c r="E169" i="2" s="1"/>
  <c r="F169" i="2" s="1"/>
  <c r="F164" i="2"/>
  <c r="D161" i="2"/>
  <c r="E161" i="2" s="1"/>
  <c r="F161" i="2" s="1"/>
  <c r="D153" i="2"/>
  <c r="E153" i="2" s="1"/>
  <c r="F153" i="2" s="1"/>
  <c r="F148" i="2"/>
  <c r="D145" i="2"/>
  <c r="E145" i="2" s="1"/>
  <c r="F145" i="2" s="1"/>
  <c r="E139" i="2"/>
  <c r="F139" i="2" s="1"/>
  <c r="D139" i="2"/>
  <c r="D129" i="2"/>
  <c r="E129" i="2" s="1"/>
  <c r="D123" i="2"/>
  <c r="E123" i="2" s="1"/>
  <c r="F123" i="2" s="1"/>
  <c r="D113" i="2"/>
  <c r="E113" i="2" s="1"/>
  <c r="F113" i="2" s="1"/>
  <c r="E107" i="2"/>
  <c r="F107" i="2" s="1"/>
  <c r="D107" i="2"/>
  <c r="D97" i="2"/>
  <c r="E97" i="2" s="1"/>
  <c r="D91" i="2"/>
  <c r="E91" i="2" s="1"/>
  <c r="F91" i="2" s="1"/>
  <c r="D125" i="2"/>
  <c r="E125" i="2" s="1"/>
  <c r="F125" i="2" s="1"/>
  <c r="E119" i="2"/>
  <c r="F119" i="2" s="1"/>
  <c r="D119" i="2"/>
  <c r="D109" i="2"/>
  <c r="E109" i="2" s="1"/>
  <c r="D103" i="2"/>
  <c r="E103" i="2" s="1"/>
  <c r="F103" i="2" s="1"/>
  <c r="D93" i="2"/>
  <c r="E93" i="2" s="1"/>
  <c r="F93" i="2" s="1"/>
  <c r="E87" i="2"/>
  <c r="F87" i="2" s="1"/>
  <c r="D87" i="2"/>
  <c r="D82" i="2"/>
  <c r="F82" i="2" s="1"/>
  <c r="E82" i="2"/>
  <c r="D79" i="2"/>
  <c r="E79" i="2"/>
  <c r="F79" i="2" s="1"/>
  <c r="D74" i="2"/>
  <c r="E74" i="2"/>
  <c r="F74" i="2"/>
  <c r="D71" i="2"/>
  <c r="D66" i="2"/>
  <c r="F66" i="2" s="1"/>
  <c r="E66" i="2"/>
  <c r="D63" i="2"/>
  <c r="E63" i="2"/>
  <c r="F63" i="2" s="1"/>
  <c r="D58" i="2"/>
  <c r="E58" i="2"/>
  <c r="F58" i="2"/>
  <c r="D55" i="2"/>
  <c r="D50" i="2"/>
  <c r="F50" i="2" s="1"/>
  <c r="E50" i="2"/>
  <c r="D47" i="2"/>
  <c r="E47" i="2"/>
  <c r="F47" i="2" s="1"/>
  <c r="D42" i="2"/>
  <c r="E42" i="2"/>
  <c r="F42" i="2"/>
  <c r="D39" i="2"/>
  <c r="D34" i="2"/>
  <c r="F34" i="2" s="1"/>
  <c r="E34" i="2"/>
  <c r="D31" i="2"/>
  <c r="E31" i="2"/>
  <c r="F31" i="2" s="1"/>
  <c r="D26" i="2"/>
  <c r="E26" i="2"/>
  <c r="F26" i="2"/>
  <c r="D23" i="2"/>
  <c r="E23" i="2" s="1"/>
  <c r="D18" i="2"/>
  <c r="F18" i="2" s="1"/>
  <c r="E18" i="2"/>
  <c r="D15" i="2"/>
  <c r="E15" i="2"/>
  <c r="F15" i="2" s="1"/>
  <c r="D10" i="2"/>
  <c r="E10" i="2"/>
  <c r="F10" i="2"/>
  <c r="D7" i="2"/>
  <c r="D2" i="2"/>
  <c r="F2" i="2" s="1"/>
  <c r="E2" i="2"/>
  <c r="E437" i="2"/>
  <c r="F437" i="2" s="1"/>
  <c r="E433" i="2"/>
  <c r="E429" i="2"/>
  <c r="F429" i="2" s="1"/>
  <c r="E425" i="2"/>
  <c r="E421" i="2"/>
  <c r="F421" i="2" s="1"/>
  <c r="E417" i="2"/>
  <c r="F417" i="2" s="1"/>
  <c r="E413" i="2"/>
  <c r="F413" i="2" s="1"/>
  <c r="E409" i="2"/>
  <c r="E405" i="2"/>
  <c r="F405" i="2" s="1"/>
  <c r="E401" i="2"/>
  <c r="F401" i="2" s="1"/>
  <c r="E397" i="2"/>
  <c r="F397" i="2" s="1"/>
  <c r="E393" i="2"/>
  <c r="E389" i="2"/>
  <c r="F389" i="2" s="1"/>
  <c r="E385" i="2"/>
  <c r="F385" i="2" s="1"/>
  <c r="E381" i="2"/>
  <c r="F381" i="2" s="1"/>
  <c r="E377" i="2"/>
  <c r="E373" i="2"/>
  <c r="F373" i="2" s="1"/>
  <c r="E369" i="2"/>
  <c r="F369" i="2" s="1"/>
  <c r="E365" i="2"/>
  <c r="F365" i="2" s="1"/>
  <c r="E361" i="2"/>
  <c r="F361" i="2" s="1"/>
  <c r="E357" i="2"/>
  <c r="F357" i="2" s="1"/>
  <c r="E353" i="2"/>
  <c r="F353" i="2" s="1"/>
  <c r="E349" i="2"/>
  <c r="F349" i="2" s="1"/>
  <c r="E345" i="2"/>
  <c r="E341" i="2"/>
  <c r="F341" i="2" s="1"/>
  <c r="E337" i="2"/>
  <c r="F337" i="2" s="1"/>
  <c r="E333" i="2"/>
  <c r="F333" i="2" s="1"/>
  <c r="E329" i="2"/>
  <c r="E325" i="2"/>
  <c r="F325" i="2" s="1"/>
  <c r="F210" i="2"/>
  <c r="F206" i="2"/>
  <c r="F194" i="2"/>
  <c r="F190" i="2"/>
  <c r="F178" i="2"/>
  <c r="F174" i="2"/>
  <c r="F162" i="2"/>
  <c r="F158" i="2"/>
  <c r="F146" i="2"/>
  <c r="D142" i="2"/>
  <c r="E142" i="2" s="1"/>
  <c r="F136" i="2"/>
  <c r="D134" i="2"/>
  <c r="E134" i="2" s="1"/>
  <c r="D126" i="2"/>
  <c r="E126" i="2" s="1"/>
  <c r="F120" i="2"/>
  <c r="D118" i="2"/>
  <c r="E118" i="2" s="1"/>
  <c r="D110" i="2"/>
  <c r="E110" i="2" s="1"/>
  <c r="F104" i="2"/>
  <c r="D102" i="2"/>
  <c r="D94" i="2"/>
  <c r="E94" i="2" s="1"/>
  <c r="F88" i="2"/>
  <c r="E339" i="2"/>
  <c r="E335" i="2"/>
  <c r="F335" i="2" s="1"/>
  <c r="E331" i="2"/>
  <c r="F331" i="2" s="1"/>
  <c r="E327" i="2"/>
  <c r="F327" i="2" s="1"/>
  <c r="E323" i="2"/>
  <c r="F140" i="2"/>
  <c r="E138" i="2"/>
  <c r="F138" i="2"/>
  <c r="D138" i="2"/>
  <c r="E130" i="2"/>
  <c r="F130" i="2"/>
  <c r="D130" i="2"/>
  <c r="F124" i="2"/>
  <c r="E122" i="2"/>
  <c r="F122" i="2"/>
  <c r="D122" i="2"/>
  <c r="E114" i="2"/>
  <c r="F114" i="2"/>
  <c r="D114" i="2"/>
  <c r="F108" i="2"/>
  <c r="E106" i="2"/>
  <c r="F106" i="2"/>
  <c r="D106" i="2"/>
  <c r="E98" i="2"/>
  <c r="F98" i="2"/>
  <c r="D98" i="2"/>
  <c r="F92" i="2"/>
  <c r="E90" i="2"/>
  <c r="F90" i="2"/>
  <c r="D90" i="2"/>
  <c r="D83" i="2"/>
  <c r="E83" i="2"/>
  <c r="F83" i="2" s="1"/>
  <c r="D80" i="2"/>
  <c r="E80" i="2"/>
  <c r="F80" i="2"/>
  <c r="D75" i="2"/>
  <c r="D72" i="2"/>
  <c r="F72" i="2" s="1"/>
  <c r="E72" i="2"/>
  <c r="D67" i="2"/>
  <c r="E67" i="2"/>
  <c r="F67" i="2" s="1"/>
  <c r="D64" i="2"/>
  <c r="E64" i="2"/>
  <c r="F64" i="2"/>
  <c r="D59" i="2"/>
  <c r="E59" i="2" s="1"/>
  <c r="D56" i="2"/>
  <c r="F56" i="2" s="1"/>
  <c r="E56" i="2"/>
  <c r="D51" i="2"/>
  <c r="E51" i="2"/>
  <c r="F51" i="2" s="1"/>
  <c r="D48" i="2"/>
  <c r="E48" i="2"/>
  <c r="F48" i="2"/>
  <c r="D43" i="2"/>
  <c r="E43" i="2" s="1"/>
  <c r="D40" i="2"/>
  <c r="F40" i="2" s="1"/>
  <c r="E40" i="2"/>
  <c r="D35" i="2"/>
  <c r="E35" i="2"/>
  <c r="F35" i="2" s="1"/>
  <c r="D32" i="2"/>
  <c r="E32" i="2"/>
  <c r="F32" i="2"/>
  <c r="D27" i="2"/>
  <c r="D24" i="2"/>
  <c r="F24" i="2" s="1"/>
  <c r="E24" i="2"/>
  <c r="D19" i="2"/>
  <c r="E19" i="2"/>
  <c r="F19" i="2" s="1"/>
  <c r="D16" i="2"/>
  <c r="E16" i="2"/>
  <c r="F16" i="2"/>
  <c r="D11" i="2"/>
  <c r="E11" i="2" s="1"/>
  <c r="D8" i="2"/>
  <c r="F8" i="2" s="1"/>
  <c r="E8" i="2"/>
  <c r="D3" i="2"/>
  <c r="E3" i="2"/>
  <c r="F3" i="2" s="1"/>
  <c r="E210" i="2"/>
  <c r="E206" i="2"/>
  <c r="E202" i="2"/>
  <c r="F202" i="2" s="1"/>
  <c r="E198" i="2"/>
  <c r="F198" i="2" s="1"/>
  <c r="E194" i="2"/>
  <c r="E190" i="2"/>
  <c r="E186" i="2"/>
  <c r="F186" i="2" s="1"/>
  <c r="E182" i="2"/>
  <c r="F182" i="2" s="1"/>
  <c r="E178" i="2"/>
  <c r="E174" i="2"/>
  <c r="E170" i="2"/>
  <c r="F170" i="2" s="1"/>
  <c r="E166" i="2"/>
  <c r="F166" i="2" s="1"/>
  <c r="E162" i="2"/>
  <c r="E158" i="2"/>
  <c r="E154" i="2"/>
  <c r="F154" i="2" s="1"/>
  <c r="E150" i="2"/>
  <c r="F150" i="2" s="1"/>
  <c r="E146" i="2"/>
  <c r="E212" i="2"/>
  <c r="E208" i="2"/>
  <c r="E204" i="2"/>
  <c r="F204" i="2" s="1"/>
  <c r="E200" i="2"/>
  <c r="E196" i="2"/>
  <c r="E192" i="2"/>
  <c r="E188" i="2"/>
  <c r="F188" i="2" s="1"/>
  <c r="E184" i="2"/>
  <c r="E180" i="2"/>
  <c r="E176" i="2"/>
  <c r="E172" i="2"/>
  <c r="F172" i="2" s="1"/>
  <c r="E168" i="2"/>
  <c r="E164" i="2"/>
  <c r="E160" i="2"/>
  <c r="E156" i="2"/>
  <c r="F156" i="2" s="1"/>
  <c r="E152" i="2"/>
  <c r="E148" i="2"/>
  <c r="D86" i="2"/>
  <c r="F86" i="2" s="1"/>
  <c r="E86" i="2"/>
  <c r="D78" i="2"/>
  <c r="E78" i="2"/>
  <c r="F78" i="2"/>
  <c r="D70" i="2"/>
  <c r="E70" i="2"/>
  <c r="F70" i="2"/>
  <c r="D62" i="2"/>
  <c r="E62" i="2" s="1"/>
  <c r="D54" i="2"/>
  <c r="F54" i="2" s="1"/>
  <c r="E54" i="2"/>
  <c r="D46" i="2"/>
  <c r="E46" i="2"/>
  <c r="F46" i="2"/>
  <c r="D38" i="2"/>
  <c r="E38" i="2"/>
  <c r="F38" i="2"/>
  <c r="D30" i="2"/>
  <c r="E30" i="2" s="1"/>
  <c r="D22" i="2"/>
  <c r="F22" i="2" s="1"/>
  <c r="E22" i="2"/>
  <c r="D14" i="2"/>
  <c r="E14" i="2"/>
  <c r="F14" i="2"/>
  <c r="D6" i="2"/>
  <c r="E6" i="2"/>
  <c r="F6" i="2"/>
  <c r="E144" i="2"/>
  <c r="F144" i="2" s="1"/>
  <c r="E140" i="2"/>
  <c r="E136" i="2"/>
  <c r="E132" i="2"/>
  <c r="F132" i="2" s="1"/>
  <c r="E128" i="2"/>
  <c r="F128" i="2" s="1"/>
  <c r="E124" i="2"/>
  <c r="E120" i="2"/>
  <c r="E116" i="2"/>
  <c r="F116" i="2" s="1"/>
  <c r="E112" i="2"/>
  <c r="F112" i="2" s="1"/>
  <c r="E108" i="2"/>
  <c r="E104" i="2"/>
  <c r="E100" i="2"/>
  <c r="F100" i="2" s="1"/>
  <c r="E96" i="2"/>
  <c r="F96" i="2" s="1"/>
  <c r="E92" i="2"/>
  <c r="E88" i="2"/>
  <c r="F1538" i="2" l="1"/>
  <c r="F418" i="2"/>
  <c r="F548" i="2"/>
  <c r="F716" i="2"/>
  <c r="F896" i="2"/>
  <c r="F1241" i="2"/>
  <c r="F1449" i="2"/>
  <c r="F1399" i="2"/>
  <c r="F1447" i="2"/>
  <c r="F1075" i="2"/>
  <c r="F1375" i="2"/>
  <c r="F624" i="2"/>
  <c r="F439" i="2"/>
  <c r="F975" i="2"/>
  <c r="F1378" i="2"/>
  <c r="F1463" i="2"/>
  <c r="F1584" i="2"/>
  <c r="F638" i="2"/>
  <c r="F1367" i="2"/>
  <c r="F1543" i="2"/>
  <c r="F3678" i="2"/>
  <c r="F135" i="2"/>
  <c r="F658" i="2"/>
  <c r="F1612" i="2"/>
  <c r="F1648" i="2"/>
  <c r="F3494" i="2"/>
  <c r="F606" i="2"/>
  <c r="F670" i="2"/>
  <c r="F702" i="2"/>
  <c r="F985" i="2"/>
  <c r="F1111" i="2"/>
  <c r="F618" i="2"/>
  <c r="F1305" i="2"/>
  <c r="F1401" i="2"/>
  <c r="F1433" i="2"/>
  <c r="F1529" i="2"/>
  <c r="F1561" i="2"/>
  <c r="F2372" i="2"/>
  <c r="E2553" i="2"/>
  <c r="F2553" i="2" s="1"/>
  <c r="F2575" i="2"/>
  <c r="F2655" i="2"/>
  <c r="E2681" i="2"/>
  <c r="F2681" i="2" s="1"/>
  <c r="F2687" i="2"/>
  <c r="E2713" i="2"/>
  <c r="F2713" i="2" s="1"/>
  <c r="F2729" i="2"/>
  <c r="E2729" i="2"/>
  <c r="E2745" i="2"/>
  <c r="F2745" i="2" s="1"/>
  <c r="F2767" i="2"/>
  <c r="E2809" i="2"/>
  <c r="F2809" i="2" s="1"/>
  <c r="F2873" i="2"/>
  <c r="E2873" i="2"/>
  <c r="E2889" i="2"/>
  <c r="F2889" i="2" s="1"/>
  <c r="E2953" i="2"/>
  <c r="F2953" i="2" s="1"/>
  <c r="F2058" i="2"/>
  <c r="E2240" i="2"/>
  <c r="F2240" i="2" s="1"/>
  <c r="F2588" i="2"/>
  <c r="F3358" i="2"/>
  <c r="E3446" i="2"/>
  <c r="F3446" i="2" s="1"/>
  <c r="E3606" i="2"/>
  <c r="F3606" i="2"/>
  <c r="E3659" i="2"/>
  <c r="F3659" i="2"/>
  <c r="E3723" i="2"/>
  <c r="F3723" i="2" s="1"/>
  <c r="E3958" i="2"/>
  <c r="F3958" i="2"/>
  <c r="F4011" i="2"/>
  <c r="E4011" i="2"/>
  <c r="E4182" i="2"/>
  <c r="F4182" i="2"/>
  <c r="F2987" i="2"/>
  <c r="E3362" i="2"/>
  <c r="F3362" i="2"/>
  <c r="E3490" i="2"/>
  <c r="F3490" i="2" s="1"/>
  <c r="E3639" i="2"/>
  <c r="F3639" i="2" s="1"/>
  <c r="F3730" i="2"/>
  <c r="E3746" i="2"/>
  <c r="F3746" i="2" s="1"/>
  <c r="F3855" i="2"/>
  <c r="E4074" i="2"/>
  <c r="F4074" i="2" s="1"/>
  <c r="E4186" i="2"/>
  <c r="F4186" i="2" s="1"/>
  <c r="E4215" i="2"/>
  <c r="F4215" i="2"/>
  <c r="E4303" i="2"/>
  <c r="F4303" i="2" s="1"/>
  <c r="E2796" i="2"/>
  <c r="F2796" i="2" s="1"/>
  <c r="E3146" i="2"/>
  <c r="F3146" i="2" s="1"/>
  <c r="F3770" i="2"/>
  <c r="E1856" i="2"/>
  <c r="F1856" i="2" s="1"/>
  <c r="F2744" i="2"/>
  <c r="E2744" i="2"/>
  <c r="E2872" i="2"/>
  <c r="F2872" i="2" s="1"/>
  <c r="E3042" i="2"/>
  <c r="F3042" i="2" s="1"/>
  <c r="E3234" i="2"/>
  <c r="F3234" i="2"/>
  <c r="E3298" i="2"/>
  <c r="F3298" i="2" s="1"/>
  <c r="E2786" i="2"/>
  <c r="F2786" i="2" s="1"/>
  <c r="F3814" i="2"/>
  <c r="E131" i="2"/>
  <c r="F131" i="2" s="1"/>
  <c r="E135" i="2"/>
  <c r="E195" i="2"/>
  <c r="F195" i="2" s="1"/>
  <c r="E386" i="2"/>
  <c r="F386" i="2" s="1"/>
  <c r="E408" i="2"/>
  <c r="F408" i="2" s="1"/>
  <c r="E418" i="2"/>
  <c r="E449" i="2"/>
  <c r="F449" i="2" s="1"/>
  <c r="F391" i="2"/>
  <c r="E412" i="2"/>
  <c r="F412" i="2" s="1"/>
  <c r="E474" i="2"/>
  <c r="F474" i="2" s="1"/>
  <c r="E506" i="2"/>
  <c r="F506" i="2" s="1"/>
  <c r="F431" i="2"/>
  <c r="E438" i="2"/>
  <c r="F438" i="2" s="1"/>
  <c r="F458" i="2"/>
  <c r="F472" i="2"/>
  <c r="E486" i="2"/>
  <c r="F486" i="2" s="1"/>
  <c r="E614" i="2"/>
  <c r="F614" i="2" s="1"/>
  <c r="E626" i="2"/>
  <c r="F626" i="2" s="1"/>
  <c r="E638" i="2"/>
  <c r="E646" i="2"/>
  <c r="F646" i="2" s="1"/>
  <c r="E658" i="2"/>
  <c r="E662" i="2"/>
  <c r="F662" i="2" s="1"/>
  <c r="E674" i="2"/>
  <c r="F674" i="2" s="1"/>
  <c r="E682" i="2"/>
  <c r="F682" i="2" s="1"/>
  <c r="E694" i="2"/>
  <c r="F694" i="2" s="1"/>
  <c r="F560" i="2"/>
  <c r="E117" i="2"/>
  <c r="F117" i="2" s="1"/>
  <c r="E439" i="2"/>
  <c r="E724" i="2"/>
  <c r="F724" i="2" s="1"/>
  <c r="E740" i="2"/>
  <c r="F740" i="2" s="1"/>
  <c r="E756" i="2"/>
  <c r="F756" i="2" s="1"/>
  <c r="E804" i="2"/>
  <c r="F804" i="2" s="1"/>
  <c r="E820" i="2"/>
  <c r="F820" i="2" s="1"/>
  <c r="F961" i="2"/>
  <c r="E915" i="2"/>
  <c r="F915" i="2" s="1"/>
  <c r="E901" i="2"/>
  <c r="F901" i="2" s="1"/>
  <c r="F1018" i="2"/>
  <c r="E1055" i="2"/>
  <c r="F1055" i="2" s="1"/>
  <c r="E1087" i="2"/>
  <c r="F1087" i="2" s="1"/>
  <c r="E1111" i="2"/>
  <c r="E949" i="2"/>
  <c r="F949" i="2" s="1"/>
  <c r="F1034" i="2"/>
  <c r="F1098" i="2"/>
  <c r="F994" i="2"/>
  <c r="E1021" i="2"/>
  <c r="F1021" i="2" s="1"/>
  <c r="E1075" i="2"/>
  <c r="E1241" i="2"/>
  <c r="F30" i="2"/>
  <c r="F62" i="2"/>
  <c r="E27" i="2"/>
  <c r="F27" i="2" s="1"/>
  <c r="E75" i="2"/>
  <c r="F75" i="2" s="1"/>
  <c r="F94" i="2"/>
  <c r="F110" i="2"/>
  <c r="F118" i="2"/>
  <c r="F126" i="2"/>
  <c r="F134" i="2"/>
  <c r="F142" i="2"/>
  <c r="E7" i="2"/>
  <c r="F7" i="2" s="1"/>
  <c r="E39" i="2"/>
  <c r="F39" i="2" s="1"/>
  <c r="E55" i="2"/>
  <c r="F55" i="2" s="1"/>
  <c r="E71" i="2"/>
  <c r="F71" i="2" s="1"/>
  <c r="E352" i="2"/>
  <c r="F352" i="2" s="1"/>
  <c r="E384" i="2"/>
  <c r="F384" i="2" s="1"/>
  <c r="F465" i="2"/>
  <c r="E435" i="2"/>
  <c r="F435" i="2" s="1"/>
  <c r="F415" i="2"/>
  <c r="F356" i="2"/>
  <c r="E367" i="2"/>
  <c r="F367" i="2" s="1"/>
  <c r="F420" i="2"/>
  <c r="F450" i="2"/>
  <c r="E504" i="2"/>
  <c r="F504" i="2" s="1"/>
  <c r="E548" i="2"/>
  <c r="F564" i="2"/>
  <c r="F584" i="2"/>
  <c r="F576" i="2"/>
  <c r="F416" i="2"/>
  <c r="F488" i="2"/>
  <c r="F520" i="2"/>
  <c r="F480" i="2"/>
  <c r="F616" i="2"/>
  <c r="F648" i="2"/>
  <c r="F680" i="2"/>
  <c r="F712" i="2"/>
  <c r="F536" i="2"/>
  <c r="F622" i="2"/>
  <c r="F654" i="2"/>
  <c r="F552" i="2"/>
  <c r="F612" i="2"/>
  <c r="F644" i="2"/>
  <c r="F676" i="2"/>
  <c r="F708" i="2"/>
  <c r="F904" i="2"/>
  <c r="F1033" i="2"/>
  <c r="E896" i="2"/>
  <c r="F892" i="2"/>
  <c r="F943" i="2"/>
  <c r="E946" i="2"/>
  <c r="F946" i="2" s="1"/>
  <c r="E975" i="2"/>
  <c r="F1057" i="2"/>
  <c r="F1065" i="2"/>
  <c r="F1119" i="2"/>
  <c r="F1135" i="2"/>
  <c r="F919" i="2"/>
  <c r="E922" i="2"/>
  <c r="F922" i="2" s="1"/>
  <c r="F967" i="2"/>
  <c r="F1010" i="2"/>
  <c r="F568" i="2"/>
  <c r="F602" i="2"/>
  <c r="F634" i="2"/>
  <c r="F666" i="2"/>
  <c r="F698" i="2"/>
  <c r="F1042" i="2"/>
  <c r="F938" i="2"/>
  <c r="F1545" i="2"/>
  <c r="F1698" i="2"/>
  <c r="E1698" i="2"/>
  <c r="F1026" i="2"/>
  <c r="F1311" i="2"/>
  <c r="F1343" i="2"/>
  <c r="E1378" i="2"/>
  <c r="F1407" i="2"/>
  <c r="F1439" i="2"/>
  <c r="F1471" i="2"/>
  <c r="E1506" i="2"/>
  <c r="F1506" i="2" s="1"/>
  <c r="E1538" i="2"/>
  <c r="E1660" i="2"/>
  <c r="F1660" i="2" s="1"/>
  <c r="F11" i="2"/>
  <c r="F43" i="2"/>
  <c r="F59" i="2"/>
  <c r="E102" i="2"/>
  <c r="F102" i="2" s="1"/>
  <c r="F23" i="2"/>
  <c r="F109" i="2"/>
  <c r="F97" i="2"/>
  <c r="F129" i="2"/>
  <c r="F99" i="2"/>
  <c r="F163" i="2"/>
  <c r="F354" i="2"/>
  <c r="E392" i="2"/>
  <c r="F392" i="2" s="1"/>
  <c r="F424" i="2"/>
  <c r="F432" i="2"/>
  <c r="F441" i="2"/>
  <c r="E465" i="2"/>
  <c r="E380" i="2"/>
  <c r="F380" i="2" s="1"/>
  <c r="F466" i="2"/>
  <c r="E351" i="2"/>
  <c r="F351" i="2" s="1"/>
  <c r="F374" i="2"/>
  <c r="F404" i="2"/>
  <c r="E356" i="2"/>
  <c r="F376" i="2"/>
  <c r="E420" i="2"/>
  <c r="F463" i="2"/>
  <c r="F518" i="2"/>
  <c r="E580" i="2"/>
  <c r="F580" i="2" s="1"/>
  <c r="E584" i="2"/>
  <c r="E592" i="2"/>
  <c r="F592" i="2" s="1"/>
  <c r="E620" i="2"/>
  <c r="F620" i="2" s="1"/>
  <c r="E624" i="2"/>
  <c r="E652" i="2"/>
  <c r="F652" i="2" s="1"/>
  <c r="E656" i="2"/>
  <c r="F656" i="2" s="1"/>
  <c r="E684" i="2"/>
  <c r="F684" i="2" s="1"/>
  <c r="E688" i="2"/>
  <c r="F688" i="2" s="1"/>
  <c r="E716" i="2"/>
  <c r="E467" i="2"/>
  <c r="F467" i="2" s="1"/>
  <c r="E499" i="2"/>
  <c r="F499" i="2" s="1"/>
  <c r="F151" i="2"/>
  <c r="F183" i="2"/>
  <c r="F366" i="2"/>
  <c r="E540" i="2"/>
  <c r="F540" i="2" s="1"/>
  <c r="F678" i="2"/>
  <c r="F710" i="2"/>
  <c r="F772" i="2"/>
  <c r="F788" i="2"/>
  <c r="F398" i="2"/>
  <c r="E893" i="2"/>
  <c r="F893" i="2" s="1"/>
  <c r="E937" i="2"/>
  <c r="F937" i="2" s="1"/>
  <c r="F945" i="2"/>
  <c r="E969" i="2"/>
  <c r="F969" i="2" s="1"/>
  <c r="F977" i="2"/>
  <c r="E1001" i="2"/>
  <c r="F1001" i="2" s="1"/>
  <c r="F1009" i="2"/>
  <c r="E1033" i="2"/>
  <c r="F981" i="2"/>
  <c r="E1041" i="2"/>
  <c r="F1041" i="2" s="1"/>
  <c r="E1057" i="2"/>
  <c r="E1065" i="2"/>
  <c r="E1089" i="2"/>
  <c r="F1089" i="2" s="1"/>
  <c r="E1097" i="2"/>
  <c r="F1097" i="2" s="1"/>
  <c r="E1119" i="2"/>
  <c r="E1135" i="2"/>
  <c r="E1151" i="2"/>
  <c r="F1151" i="2" s="1"/>
  <c r="E1167" i="2"/>
  <c r="F1167" i="2" s="1"/>
  <c r="E1031" i="2"/>
  <c r="F1031" i="2" s="1"/>
  <c r="F1045" i="2"/>
  <c r="F1077" i="2"/>
  <c r="F1109" i="2"/>
  <c r="F690" i="2"/>
  <c r="F997" i="2"/>
  <c r="E1074" i="2"/>
  <c r="F1074" i="2" s="1"/>
  <c r="E1106" i="2"/>
  <c r="F1106" i="2" s="1"/>
  <c r="F1115" i="2"/>
  <c r="E1139" i="2"/>
  <c r="F1139" i="2" s="1"/>
  <c r="F1147" i="2"/>
  <c r="F1179" i="2"/>
  <c r="F903" i="2"/>
  <c r="E1211" i="2"/>
  <c r="F1211" i="2" s="1"/>
  <c r="E1289" i="2"/>
  <c r="F1289" i="2" s="1"/>
  <c r="E1353" i="2"/>
  <c r="F1353" i="2" s="1"/>
  <c r="E1417" i="2"/>
  <c r="F1417" i="2" s="1"/>
  <c r="E1449" i="2"/>
  <c r="E1481" i="2"/>
  <c r="F1481" i="2" s="1"/>
  <c r="E1513" i="2"/>
  <c r="F1513" i="2" s="1"/>
  <c r="E1545" i="2"/>
  <c r="E1015" i="2"/>
  <c r="F1015" i="2" s="1"/>
  <c r="F1067" i="2"/>
  <c r="F1229" i="2"/>
  <c r="F1221" i="2"/>
  <c r="F1285" i="2"/>
  <c r="E1375" i="2"/>
  <c r="E1503" i="2"/>
  <c r="F1503" i="2" s="1"/>
  <c r="E1535" i="2"/>
  <c r="F1535" i="2" s="1"/>
  <c r="E1612" i="2"/>
  <c r="E1676" i="2"/>
  <c r="F1676" i="2" s="1"/>
  <c r="E1303" i="2"/>
  <c r="F1303" i="2" s="1"/>
  <c r="E1335" i="2"/>
  <c r="F1335" i="2" s="1"/>
  <c r="E1367" i="2"/>
  <c r="E1399" i="2"/>
  <c r="E1431" i="2"/>
  <c r="F1431" i="2" s="1"/>
  <c r="E1463" i="2"/>
  <c r="E1495" i="2"/>
  <c r="F1495" i="2" s="1"/>
  <c r="E1527" i="2"/>
  <c r="F1527" i="2" s="1"/>
  <c r="E1559" i="2"/>
  <c r="F1559" i="2" s="1"/>
  <c r="E1576" i="2"/>
  <c r="F1576" i="2" s="1"/>
  <c r="E1640" i="2"/>
  <c r="F1640" i="2" s="1"/>
  <c r="F1059" i="2"/>
  <c r="E1197" i="2"/>
  <c r="F1197" i="2" s="1"/>
  <c r="E1298" i="2"/>
  <c r="F1298" i="2" s="1"/>
  <c r="E1319" i="2"/>
  <c r="F1319" i="2" s="1"/>
  <c r="E1351" i="2"/>
  <c r="F1351" i="2" s="1"/>
  <c r="E1383" i="2"/>
  <c r="F1383" i="2" s="1"/>
  <c r="E1415" i="2"/>
  <c r="F1415" i="2" s="1"/>
  <c r="E1447" i="2"/>
  <c r="E1479" i="2"/>
  <c r="F1479" i="2" s="1"/>
  <c r="E1511" i="2"/>
  <c r="F1511" i="2" s="1"/>
  <c r="E1543" i="2"/>
  <c r="E1584" i="2"/>
  <c r="E1648" i="2"/>
  <c r="F2236" i="2"/>
  <c r="F2268" i="2"/>
  <c r="F2300" i="2"/>
  <c r="F2332" i="2"/>
  <c r="F2364" i="2"/>
  <c r="E1394" i="2"/>
  <c r="F1394" i="2" s="1"/>
  <c r="F1469" i="2"/>
  <c r="F1702" i="2"/>
  <c r="F1774" i="2"/>
  <c r="F1838" i="2"/>
  <c r="F1902" i="2"/>
  <c r="F2288" i="2"/>
  <c r="F1636" i="2"/>
  <c r="F1748" i="2"/>
  <c r="F1812" i="2"/>
  <c r="F1876" i="2"/>
  <c r="F1940" i="2"/>
  <c r="F2004" i="2"/>
  <c r="F2068" i="2"/>
  <c r="F2132" i="2"/>
  <c r="F2196" i="2"/>
  <c r="E2296" i="2"/>
  <c r="F2296" i="2" s="1"/>
  <c r="E2541" i="2"/>
  <c r="F2541" i="2" s="1"/>
  <c r="F2547" i="2"/>
  <c r="F2557" i="2"/>
  <c r="E2557" i="2"/>
  <c r="F2563" i="2"/>
  <c r="E2573" i="2"/>
  <c r="F2573" i="2" s="1"/>
  <c r="F2579" i="2"/>
  <c r="F2589" i="2"/>
  <c r="E2589" i="2"/>
  <c r="F2595" i="2"/>
  <c r="E2605" i="2"/>
  <c r="F2605" i="2" s="1"/>
  <c r="F2611" i="2"/>
  <c r="F2621" i="2"/>
  <c r="E2621" i="2"/>
  <c r="F2627" i="2"/>
  <c r="E2637" i="2"/>
  <c r="F2637" i="2" s="1"/>
  <c r="F2643" i="2"/>
  <c r="F2653" i="2"/>
  <c r="E2653" i="2"/>
  <c r="F2659" i="2"/>
  <c r="E2669" i="2"/>
  <c r="F2669" i="2" s="1"/>
  <c r="F2675" i="2"/>
  <c r="F2685" i="2"/>
  <c r="E2685" i="2"/>
  <c r="F2691" i="2"/>
  <c r="E2701" i="2"/>
  <c r="F2701" i="2" s="1"/>
  <c r="F2707" i="2"/>
  <c r="F2717" i="2"/>
  <c r="E2717" i="2"/>
  <c r="F2723" i="2"/>
  <c r="E2733" i="2"/>
  <c r="F2733" i="2" s="1"/>
  <c r="F2739" i="2"/>
  <c r="F2749" i="2"/>
  <c r="E2749" i="2"/>
  <c r="F2755" i="2"/>
  <c r="E2765" i="2"/>
  <c r="F2765" i="2" s="1"/>
  <c r="F2771" i="2"/>
  <c r="F2781" i="2"/>
  <c r="E2781" i="2"/>
  <c r="F2787" i="2"/>
  <c r="E2797" i="2"/>
  <c r="F2797" i="2" s="1"/>
  <c r="F2803" i="2"/>
  <c r="F2813" i="2"/>
  <c r="E2813" i="2"/>
  <c r="F2819" i="2"/>
  <c r="E2829" i="2"/>
  <c r="F2829" i="2" s="1"/>
  <c r="F2835" i="2"/>
  <c r="F2845" i="2"/>
  <c r="E2845" i="2"/>
  <c r="F2851" i="2"/>
  <c r="E2861" i="2"/>
  <c r="F2861" i="2" s="1"/>
  <c r="F2867" i="2"/>
  <c r="F2877" i="2"/>
  <c r="E2877" i="2"/>
  <c r="F2883" i="2"/>
  <c r="E2893" i="2"/>
  <c r="F2893" i="2" s="1"/>
  <c r="F2899" i="2"/>
  <c r="F2909" i="2"/>
  <c r="E2909" i="2"/>
  <c r="F2915" i="2"/>
  <c r="E2925" i="2"/>
  <c r="F2925" i="2" s="1"/>
  <c r="F2931" i="2"/>
  <c r="F2941" i="2"/>
  <c r="E2941" i="2"/>
  <c r="F2947" i="2"/>
  <c r="E2957" i="2"/>
  <c r="F2957" i="2" s="1"/>
  <c r="F2963" i="2"/>
  <c r="F1714" i="2"/>
  <c r="F1778" i="2"/>
  <c r="F1842" i="2"/>
  <c r="F1906" i="2"/>
  <c r="F1938" i="2"/>
  <c r="F1970" i="2"/>
  <c r="F2002" i="2"/>
  <c r="F2034" i="2"/>
  <c r="F2066" i="2"/>
  <c r="F2098" i="2"/>
  <c r="F2130" i="2"/>
  <c r="F2162" i="2"/>
  <c r="F2194" i="2"/>
  <c r="F2226" i="2"/>
  <c r="E2304" i="2"/>
  <c r="F2304" i="2" s="1"/>
  <c r="F2301" i="2"/>
  <c r="F2536" i="2"/>
  <c r="F2548" i="2"/>
  <c r="E2552" i="2"/>
  <c r="F2552" i="2" s="1"/>
  <c r="F2568" i="2"/>
  <c r="F2580" i="2"/>
  <c r="E2584" i="2"/>
  <c r="F2584" i="2" s="1"/>
  <c r="F2600" i="2"/>
  <c r="F2612" i="2"/>
  <c r="E2616" i="2"/>
  <c r="F2616" i="2" s="1"/>
  <c r="F2632" i="2"/>
  <c r="F2644" i="2"/>
  <c r="E2648" i="2"/>
  <c r="F2648" i="2" s="1"/>
  <c r="F2670" i="2"/>
  <c r="F2694" i="2"/>
  <c r="E2702" i="2"/>
  <c r="F2702" i="2" s="1"/>
  <c r="F2734" i="2"/>
  <c r="F2758" i="2"/>
  <c r="E2766" i="2"/>
  <c r="F2766" i="2" s="1"/>
  <c r="F2798" i="2"/>
  <c r="F2822" i="2"/>
  <c r="E2830" i="2"/>
  <c r="F2830" i="2" s="1"/>
  <c r="F2862" i="2"/>
  <c r="F2886" i="2"/>
  <c r="E2894" i="2"/>
  <c r="F2894" i="2" s="1"/>
  <c r="F2926" i="2"/>
  <c r="F2950" i="2"/>
  <c r="E2979" i="2"/>
  <c r="F2979" i="2" s="1"/>
  <c r="F2998" i="2"/>
  <c r="E3043" i="2"/>
  <c r="F3043" i="2"/>
  <c r="F3062" i="2"/>
  <c r="E3107" i="2"/>
  <c r="F3107" i="2"/>
  <c r="F3126" i="2"/>
  <c r="E3171" i="2"/>
  <c r="F3171" i="2" s="1"/>
  <c r="F3190" i="2"/>
  <c r="E3235" i="2"/>
  <c r="F3235" i="2"/>
  <c r="F3254" i="2"/>
  <c r="E3299" i="2"/>
  <c r="F3299" i="2"/>
  <c r="F3334" i="2"/>
  <c r="E3350" i="2"/>
  <c r="F3350" i="2" s="1"/>
  <c r="E3358" i="2"/>
  <c r="E3403" i="2"/>
  <c r="F3403" i="2" s="1"/>
  <c r="F3411" i="2"/>
  <c r="F3419" i="2"/>
  <c r="F3422" i="2"/>
  <c r="E3467" i="2"/>
  <c r="F3467" i="2"/>
  <c r="F3475" i="2"/>
  <c r="F3483" i="2"/>
  <c r="E3494" i="2"/>
  <c r="E3518" i="2"/>
  <c r="F3518" i="2" s="1"/>
  <c r="F3566" i="2"/>
  <c r="E3574" i="2"/>
  <c r="F3574" i="2" s="1"/>
  <c r="F3582" i="2"/>
  <c r="E3590" i="2"/>
  <c r="F3590" i="2" s="1"/>
  <c r="E3627" i="2"/>
  <c r="F3627" i="2" s="1"/>
  <c r="F3635" i="2"/>
  <c r="F3643" i="2"/>
  <c r="F3662" i="2"/>
  <c r="E3670" i="2"/>
  <c r="F3670" i="2"/>
  <c r="E3678" i="2"/>
  <c r="F3726" i="2"/>
  <c r="E3734" i="2"/>
  <c r="F3734" i="2"/>
  <c r="E3742" i="2"/>
  <c r="F3742" i="2" s="1"/>
  <c r="F3787" i="2"/>
  <c r="E3787" i="2"/>
  <c r="F3795" i="2"/>
  <c r="F3803" i="2"/>
  <c r="F3806" i="2"/>
  <c r="E3851" i="2"/>
  <c r="F3851" i="2"/>
  <c r="F3859" i="2"/>
  <c r="F3867" i="2"/>
  <c r="F3870" i="2"/>
  <c r="E3878" i="2"/>
  <c r="F3878" i="2" s="1"/>
  <c r="E3915" i="2"/>
  <c r="F3915" i="2" s="1"/>
  <c r="F3923" i="2"/>
  <c r="F3931" i="2"/>
  <c r="E3942" i="2"/>
  <c r="F3942" i="2" s="1"/>
  <c r="E3966" i="2"/>
  <c r="F3966" i="2" s="1"/>
  <c r="F4014" i="2"/>
  <c r="E4022" i="2"/>
  <c r="F4022" i="2"/>
  <c r="E4030" i="2"/>
  <c r="F4030" i="2" s="1"/>
  <c r="F4078" i="2"/>
  <c r="E4086" i="2"/>
  <c r="F4086" i="2"/>
  <c r="E4094" i="2"/>
  <c r="F4094" i="2" s="1"/>
  <c r="E4150" i="2"/>
  <c r="F4150" i="2"/>
  <c r="F4158" i="2"/>
  <c r="E4166" i="2"/>
  <c r="F4166" i="2" s="1"/>
  <c r="E4203" i="2"/>
  <c r="F4203" i="2"/>
  <c r="F4211" i="2"/>
  <c r="F4219" i="2"/>
  <c r="F4222" i="2"/>
  <c r="E4230" i="2"/>
  <c r="F4230" i="2" s="1"/>
  <c r="E4267" i="2"/>
  <c r="F4267" i="2" s="1"/>
  <c r="F4275" i="2"/>
  <c r="F4283" i="2"/>
  <c r="F4286" i="2"/>
  <c r="E4294" i="2"/>
  <c r="F4294" i="2" s="1"/>
  <c r="F2590" i="2"/>
  <c r="F2682" i="2"/>
  <c r="F2866" i="2"/>
  <c r="F3035" i="2"/>
  <c r="E3035" i="2"/>
  <c r="F3051" i="2"/>
  <c r="F3115" i="2"/>
  <c r="E3311" i="2"/>
  <c r="F3311" i="2" s="1"/>
  <c r="F3327" i="2"/>
  <c r="E3370" i="2"/>
  <c r="F3370" i="2"/>
  <c r="F3391" i="2"/>
  <c r="F3418" i="2"/>
  <c r="F3439" i="2"/>
  <c r="F3562" i="2"/>
  <c r="F3615" i="2"/>
  <c r="F3634" i="2"/>
  <c r="E3730" i="2"/>
  <c r="F3738" i="2"/>
  <c r="E3786" i="2"/>
  <c r="F3786" i="2" s="1"/>
  <c r="E3826" i="2"/>
  <c r="F3826" i="2"/>
  <c r="F3839" i="2"/>
  <c r="F3850" i="2"/>
  <c r="E3874" i="2"/>
  <c r="F3874" i="2" s="1"/>
  <c r="E3914" i="2"/>
  <c r="F3914" i="2"/>
  <c r="F3927" i="2"/>
  <c r="F3983" i="2"/>
  <c r="E3983" i="2"/>
  <c r="F3999" i="2"/>
  <c r="E4034" i="2"/>
  <c r="F4034" i="2" s="1"/>
  <c r="E4055" i="2"/>
  <c r="F4055" i="2"/>
  <c r="E4106" i="2"/>
  <c r="F4106" i="2" s="1"/>
  <c r="E4178" i="2"/>
  <c r="F4178" i="2" s="1"/>
  <c r="E4210" i="2"/>
  <c r="F4210" i="2" s="1"/>
  <c r="E4239" i="2"/>
  <c r="F4239" i="2"/>
  <c r="F2333" i="2"/>
  <c r="F2828" i="2"/>
  <c r="E2828" i="2"/>
  <c r="E2956" i="2"/>
  <c r="F2956" i="2" s="1"/>
  <c r="E3082" i="2"/>
  <c r="F3082" i="2" s="1"/>
  <c r="E3127" i="2"/>
  <c r="F3127" i="2"/>
  <c r="F3162" i="2"/>
  <c r="E2674" i="2"/>
  <c r="F2674" i="2" s="1"/>
  <c r="F3227" i="2"/>
  <c r="E3278" i="2"/>
  <c r="F3278" i="2" s="1"/>
  <c r="E3346" i="2"/>
  <c r="F3346" i="2"/>
  <c r="E3394" i="2"/>
  <c r="F3394" i="2" s="1"/>
  <c r="F3463" i="2"/>
  <c r="E3522" i="2"/>
  <c r="F3522" i="2"/>
  <c r="E3599" i="2"/>
  <c r="F3599" i="2" s="1"/>
  <c r="E3650" i="2"/>
  <c r="F3650" i="2" s="1"/>
  <c r="E3687" i="2"/>
  <c r="F3687" i="2"/>
  <c r="E3711" i="2"/>
  <c r="F3711" i="2"/>
  <c r="E3754" i="2"/>
  <c r="F3754" i="2" s="1"/>
  <c r="E3815" i="2"/>
  <c r="F3815" i="2" s="1"/>
  <c r="E3895" i="2"/>
  <c r="F3895" i="2"/>
  <c r="E3967" i="2"/>
  <c r="F3967" i="2" s="1"/>
  <c r="E4066" i="2"/>
  <c r="F4066" i="2"/>
  <c r="E4119" i="2"/>
  <c r="F4119" i="2" s="1"/>
  <c r="E4151" i="2"/>
  <c r="F4151" i="2" s="1"/>
  <c r="E4175" i="2"/>
  <c r="F4175" i="2" s="1"/>
  <c r="E4255" i="2"/>
  <c r="F4255" i="2" s="1"/>
  <c r="E1309" i="2"/>
  <c r="F1309" i="2" s="1"/>
  <c r="E1760" i="2"/>
  <c r="F1760" i="2" s="1"/>
  <c r="E1888" i="2"/>
  <c r="F1888" i="2" s="1"/>
  <c r="E2016" i="2"/>
  <c r="F2016" i="2" s="1"/>
  <c r="E2144" i="2"/>
  <c r="F2144" i="2" s="1"/>
  <c r="E2776" i="2"/>
  <c r="F2776" i="2" s="1"/>
  <c r="E2904" i="2"/>
  <c r="F2904" i="2" s="1"/>
  <c r="F3007" i="2"/>
  <c r="F3023" i="2"/>
  <c r="F3058" i="2"/>
  <c r="F3087" i="2"/>
  <c r="F3122" i="2"/>
  <c r="F3151" i="2"/>
  <c r="F3186" i="2"/>
  <c r="F3215" i="2"/>
  <c r="F3250" i="2"/>
  <c r="F3279" i="2"/>
  <c r="E2566" i="2"/>
  <c r="F2566" i="2" s="1"/>
  <c r="E2914" i="2"/>
  <c r="F2914" i="2" s="1"/>
  <c r="F3343" i="2"/>
  <c r="F3407" i="2"/>
  <c r="E3530" i="2"/>
  <c r="F3530" i="2"/>
  <c r="E3586" i="2"/>
  <c r="F3586" i="2"/>
  <c r="F3663" i="2"/>
  <c r="E3714" i="2"/>
  <c r="F3714" i="2"/>
  <c r="F3807" i="2"/>
  <c r="E3807" i="2"/>
  <c r="E3938" i="2"/>
  <c r="F3938" i="2"/>
  <c r="E3994" i="2"/>
  <c r="F3994" i="2" s="1"/>
  <c r="F4015" i="2"/>
  <c r="E4090" i="2"/>
  <c r="F4090" i="2"/>
  <c r="E4199" i="2"/>
  <c r="F4199" i="2" s="1"/>
  <c r="E4247" i="2"/>
  <c r="F4247" i="2" s="1"/>
  <c r="E4319" i="2"/>
  <c r="F4319" i="2" s="1"/>
  <c r="F3782" i="2"/>
  <c r="F3498" i="2"/>
  <c r="F3946" i="2"/>
  <c r="F4138" i="2"/>
  <c r="F4298" i="2"/>
  <c r="F3810" i="2"/>
  <c r="F3954" i="2"/>
  <c r="F4274" i="2"/>
  <c r="F388" i="2"/>
  <c r="F582" i="2"/>
  <c r="F594" i="2"/>
  <c r="F1079" i="2"/>
  <c r="F650" i="2"/>
  <c r="F1155" i="2"/>
  <c r="F1497" i="2"/>
  <c r="F2308" i="2"/>
  <c r="E2537" i="2"/>
  <c r="F2537" i="2" s="1"/>
  <c r="E2569" i="2"/>
  <c r="F2569" i="2" s="1"/>
  <c r="E2601" i="2"/>
  <c r="F2601" i="2" s="1"/>
  <c r="E2633" i="2"/>
  <c r="F2633" i="2" s="1"/>
  <c r="F2751" i="2"/>
  <c r="F2777" i="2"/>
  <c r="E2777" i="2"/>
  <c r="F2815" i="2"/>
  <c r="E2857" i="2"/>
  <c r="F2857" i="2" s="1"/>
  <c r="E2921" i="2"/>
  <c r="F2921" i="2" s="1"/>
  <c r="F1930" i="2"/>
  <c r="F2122" i="2"/>
  <c r="F2186" i="2"/>
  <c r="E3339" i="2"/>
  <c r="F3339" i="2"/>
  <c r="E3510" i="2"/>
  <c r="F3510" i="2"/>
  <c r="F3538" i="2"/>
  <c r="F4143" i="2"/>
  <c r="E4143" i="2"/>
  <c r="E4279" i="2"/>
  <c r="F4279" i="2" s="1"/>
  <c r="E3191" i="2"/>
  <c r="F3191" i="2" s="1"/>
  <c r="E1487" i="2"/>
  <c r="F1487" i="2"/>
  <c r="E1728" i="2"/>
  <c r="F1728" i="2" s="1"/>
  <c r="E3106" i="2"/>
  <c r="F3106" i="2"/>
  <c r="E3150" i="2"/>
  <c r="F3150" i="2"/>
  <c r="F3719" i="2"/>
  <c r="F434" i="2"/>
  <c r="E388" i="2"/>
  <c r="E586" i="2"/>
  <c r="F586" i="2" s="1"/>
  <c r="E598" i="2"/>
  <c r="F598" i="2" s="1"/>
  <c r="E610" i="2"/>
  <c r="F610" i="2" s="1"/>
  <c r="E686" i="2"/>
  <c r="F686" i="2" s="1"/>
  <c r="F491" i="2"/>
  <c r="F523" i="2"/>
  <c r="E921" i="2"/>
  <c r="F921" i="2" s="1"/>
  <c r="E1071" i="2"/>
  <c r="F1071" i="2" s="1"/>
  <c r="E1103" i="2"/>
  <c r="F1103" i="2" s="1"/>
  <c r="E1143" i="2"/>
  <c r="F1143" i="2" s="1"/>
  <c r="F706" i="2"/>
  <c r="F970" i="2"/>
  <c r="F1066" i="2"/>
  <c r="F1163" i="2"/>
  <c r="E1337" i="2"/>
  <c r="F1337" i="2" s="1"/>
  <c r="E1369" i="2"/>
  <c r="F1369" i="2" s="1"/>
  <c r="E1465" i="2"/>
  <c r="F1465" i="2" s="1"/>
  <c r="F1203" i="2"/>
  <c r="F1314" i="2"/>
  <c r="F1346" i="2"/>
  <c r="F1410" i="2"/>
  <c r="F1442" i="2"/>
  <c r="F1474" i="2"/>
  <c r="F1596" i="2"/>
  <c r="F1306" i="2"/>
  <c r="F1338" i="2"/>
  <c r="F1370" i="2"/>
  <c r="F1402" i="2"/>
  <c r="F1434" i="2"/>
  <c r="F1466" i="2"/>
  <c r="F1498" i="2"/>
  <c r="F1530" i="2"/>
  <c r="F1562" i="2"/>
  <c r="F1624" i="2"/>
  <c r="F1688" i="2"/>
  <c r="F1290" i="2"/>
  <c r="F1322" i="2"/>
  <c r="F1354" i="2"/>
  <c r="F1386" i="2"/>
  <c r="F1418" i="2"/>
  <c r="F1450" i="2"/>
  <c r="F1482" i="2"/>
  <c r="F1514" i="2"/>
  <c r="F1546" i="2"/>
  <c r="F1568" i="2"/>
  <c r="F1632" i="2"/>
  <c r="F1696" i="2"/>
  <c r="E2244" i="2"/>
  <c r="F2244" i="2" s="1"/>
  <c r="E2276" i="2"/>
  <c r="F2276" i="2" s="1"/>
  <c r="E2308" i="2"/>
  <c r="E2372" i="2"/>
  <c r="F1519" i="2"/>
  <c r="F1620" i="2"/>
  <c r="F1742" i="2"/>
  <c r="F1870" i="2"/>
  <c r="F2352" i="2"/>
  <c r="E1426" i="2"/>
  <c r="F1426" i="2" s="1"/>
  <c r="F1551" i="2"/>
  <c r="F1716" i="2"/>
  <c r="F1780" i="2"/>
  <c r="F1844" i="2"/>
  <c r="F1908" i="2"/>
  <c r="F1972" i="2"/>
  <c r="F2036" i="2"/>
  <c r="F2100" i="2"/>
  <c r="F2164" i="2"/>
  <c r="F2228" i="2"/>
  <c r="F2264" i="2"/>
  <c r="F2533" i="2"/>
  <c r="E2533" i="2"/>
  <c r="F2539" i="2"/>
  <c r="E2543" i="2"/>
  <c r="F2543" i="2" s="1"/>
  <c r="F2549" i="2"/>
  <c r="E2549" i="2"/>
  <c r="F2555" i="2"/>
  <c r="E2565" i="2"/>
  <c r="F2565" i="2" s="1"/>
  <c r="F2571" i="2"/>
  <c r="E2575" i="2"/>
  <c r="E2581" i="2"/>
  <c r="F2581" i="2" s="1"/>
  <c r="F2587" i="2"/>
  <c r="E2591" i="2"/>
  <c r="F2591" i="2" s="1"/>
  <c r="E2597" i="2"/>
  <c r="F2597" i="2" s="1"/>
  <c r="F2603" i="2"/>
  <c r="E2607" i="2"/>
  <c r="F2607" i="2" s="1"/>
  <c r="E2613" i="2"/>
  <c r="F2613" i="2" s="1"/>
  <c r="F2619" i="2"/>
  <c r="E2623" i="2"/>
  <c r="F2623" i="2" s="1"/>
  <c r="E2629" i="2"/>
  <c r="F2629" i="2" s="1"/>
  <c r="F2635" i="2"/>
  <c r="E2639" i="2"/>
  <c r="F2639" i="2" s="1"/>
  <c r="E2645" i="2"/>
  <c r="F2645" i="2" s="1"/>
  <c r="F2651" i="2"/>
  <c r="E2655" i="2"/>
  <c r="E2661" i="2"/>
  <c r="F2661" i="2" s="1"/>
  <c r="F2667" i="2"/>
  <c r="E2671" i="2"/>
  <c r="F2671" i="2" s="1"/>
  <c r="E2677" i="2"/>
  <c r="F2677" i="2" s="1"/>
  <c r="F2683" i="2"/>
  <c r="E2687" i="2"/>
  <c r="E2693" i="2"/>
  <c r="F2693" i="2" s="1"/>
  <c r="F2699" i="2"/>
  <c r="E2703" i="2"/>
  <c r="F2703" i="2" s="1"/>
  <c r="E2709" i="2"/>
  <c r="F2709" i="2" s="1"/>
  <c r="F2715" i="2"/>
  <c r="E2719" i="2"/>
  <c r="F2719" i="2" s="1"/>
  <c r="E2725" i="2"/>
  <c r="F2725" i="2" s="1"/>
  <c r="F2731" i="2"/>
  <c r="E2741" i="2"/>
  <c r="F2741" i="2" s="1"/>
  <c r="F2747" i="2"/>
  <c r="E2751" i="2"/>
  <c r="E2757" i="2"/>
  <c r="F2757" i="2" s="1"/>
  <c r="F2763" i="2"/>
  <c r="E2767" i="2"/>
  <c r="E2773" i="2"/>
  <c r="F2773" i="2" s="1"/>
  <c r="F2779" i="2"/>
  <c r="E2783" i="2"/>
  <c r="F2783" i="2" s="1"/>
  <c r="E2789" i="2"/>
  <c r="F2789" i="2" s="1"/>
  <c r="F2795" i="2"/>
  <c r="E2799" i="2"/>
  <c r="F2799" i="2" s="1"/>
  <c r="E2805" i="2"/>
  <c r="F2805" i="2" s="1"/>
  <c r="F2811" i="2"/>
  <c r="E2815" i="2"/>
  <c r="E2821" i="2"/>
  <c r="F2821" i="2" s="1"/>
  <c r="F2827" i="2"/>
  <c r="E2831" i="2"/>
  <c r="F2831" i="2" s="1"/>
  <c r="E2837" i="2"/>
  <c r="F2837" i="2" s="1"/>
  <c r="F2843" i="2"/>
  <c r="E2847" i="2"/>
  <c r="F2847" i="2" s="1"/>
  <c r="E2853" i="2"/>
  <c r="F2853" i="2" s="1"/>
  <c r="F2859" i="2"/>
  <c r="E2863" i="2"/>
  <c r="F2863" i="2" s="1"/>
  <c r="E2869" i="2"/>
  <c r="F2869" i="2" s="1"/>
  <c r="F2875" i="2"/>
  <c r="E2885" i="2"/>
  <c r="F2885" i="2" s="1"/>
  <c r="F2891" i="2"/>
  <c r="E2895" i="2"/>
  <c r="F2895" i="2" s="1"/>
  <c r="E2901" i="2"/>
  <c r="F2901" i="2" s="1"/>
  <c r="F2907" i="2"/>
  <c r="E2911" i="2"/>
  <c r="F2911" i="2" s="1"/>
  <c r="E2917" i="2"/>
  <c r="F2917" i="2" s="1"/>
  <c r="F2923" i="2"/>
  <c r="E2927" i="2"/>
  <c r="F2927" i="2" s="1"/>
  <c r="E2933" i="2"/>
  <c r="F2933" i="2" s="1"/>
  <c r="F2939" i="2"/>
  <c r="E2943" i="2"/>
  <c r="F2943" i="2" s="1"/>
  <c r="E2949" i="2"/>
  <c r="F2949" i="2" s="1"/>
  <c r="F2955" i="2"/>
  <c r="E2959" i="2"/>
  <c r="F2959" i="2" s="1"/>
  <c r="E2965" i="2"/>
  <c r="F2965" i="2" s="1"/>
  <c r="F1458" i="2"/>
  <c r="F1533" i="2"/>
  <c r="F1746" i="2"/>
  <c r="F1810" i="2"/>
  <c r="F1874" i="2"/>
  <c r="F1922" i="2"/>
  <c r="E1930" i="2"/>
  <c r="F1954" i="2"/>
  <c r="E1962" i="2"/>
  <c r="F1962" i="2" s="1"/>
  <c r="F1986" i="2"/>
  <c r="E1994" i="2"/>
  <c r="F1994" i="2" s="1"/>
  <c r="F2018" i="2"/>
  <c r="E2026" i="2"/>
  <c r="F2026" i="2" s="1"/>
  <c r="F2050" i="2"/>
  <c r="E2058" i="2"/>
  <c r="F2082" i="2"/>
  <c r="E2090" i="2"/>
  <c r="F2090" i="2" s="1"/>
  <c r="F2114" i="2"/>
  <c r="E2122" i="2"/>
  <c r="F2146" i="2"/>
  <c r="E2154" i="2"/>
  <c r="F2154" i="2" s="1"/>
  <c r="F2178" i="2"/>
  <c r="E2186" i="2"/>
  <c r="F2210" i="2"/>
  <c r="E2218" i="2"/>
  <c r="F2218" i="2" s="1"/>
  <c r="F2272" i="2"/>
  <c r="E2336" i="2"/>
  <c r="F2336" i="2" s="1"/>
  <c r="E1668" i="2"/>
  <c r="F1668" i="2" s="1"/>
  <c r="E2556" i="2"/>
  <c r="F2556" i="2" s="1"/>
  <c r="F2564" i="2"/>
  <c r="E2588" i="2"/>
  <c r="F2596" i="2"/>
  <c r="F2628" i="2"/>
  <c r="E2652" i="2"/>
  <c r="F2652" i="2" s="1"/>
  <c r="F2662" i="2"/>
  <c r="E2710" i="2"/>
  <c r="F2710" i="2" s="1"/>
  <c r="F2726" i="2"/>
  <c r="E2774" i="2"/>
  <c r="F2774" i="2" s="1"/>
  <c r="F2790" i="2"/>
  <c r="E2838" i="2"/>
  <c r="F2838" i="2" s="1"/>
  <c r="F2854" i="2"/>
  <c r="E2902" i="2"/>
  <c r="F2902" i="2" s="1"/>
  <c r="F2918" i="2"/>
  <c r="F2966" i="2"/>
  <c r="E3011" i="2"/>
  <c r="F3011" i="2" s="1"/>
  <c r="F3030" i="2"/>
  <c r="E3075" i="2"/>
  <c r="F3075" i="2"/>
  <c r="F3094" i="2"/>
  <c r="E3139" i="2"/>
  <c r="F3139" i="2"/>
  <c r="F3158" i="2"/>
  <c r="E3203" i="2"/>
  <c r="F3203" i="2" s="1"/>
  <c r="F3222" i="2"/>
  <c r="E3267" i="2"/>
  <c r="F3267" i="2"/>
  <c r="F3286" i="2"/>
  <c r="F3302" i="2"/>
  <c r="E3318" i="2"/>
  <c r="F3318" i="2" s="1"/>
  <c r="F3366" i="2"/>
  <c r="E3382" i="2"/>
  <c r="F3382" i="2" s="1"/>
  <c r="F3390" i="2"/>
  <c r="E3435" i="2"/>
  <c r="F3435" i="2"/>
  <c r="F3443" i="2"/>
  <c r="F3451" i="2"/>
  <c r="F3454" i="2"/>
  <c r="E3499" i="2"/>
  <c r="F3499" i="2" s="1"/>
  <c r="F3507" i="2"/>
  <c r="F3515" i="2"/>
  <c r="F3534" i="2"/>
  <c r="E3542" i="2"/>
  <c r="F3542" i="2"/>
  <c r="E3595" i="2"/>
  <c r="F3595" i="2"/>
  <c r="F3603" i="2"/>
  <c r="F3611" i="2"/>
  <c r="F3614" i="2"/>
  <c r="E3622" i="2"/>
  <c r="F3622" i="2" s="1"/>
  <c r="F3694" i="2"/>
  <c r="E3702" i="2"/>
  <c r="F3702" i="2" s="1"/>
  <c r="F3758" i="2"/>
  <c r="E3766" i="2"/>
  <c r="F3766" i="2"/>
  <c r="F3819" i="2"/>
  <c r="F3827" i="2"/>
  <c r="F3835" i="2"/>
  <c r="E3846" i="2"/>
  <c r="F3846" i="2" s="1"/>
  <c r="F3883" i="2"/>
  <c r="F3902" i="2"/>
  <c r="E3947" i="2"/>
  <c r="F3947" i="2" s="1"/>
  <c r="F3982" i="2"/>
  <c r="E3990" i="2"/>
  <c r="F3990" i="2"/>
  <c r="F4046" i="2"/>
  <c r="E4054" i="2"/>
  <c r="F4054" i="2"/>
  <c r="F4110" i="2"/>
  <c r="E4118" i="2"/>
  <c r="F4118" i="2" s="1"/>
  <c r="E4171" i="2"/>
  <c r="F4171" i="2"/>
  <c r="F4190" i="2"/>
  <c r="E4235" i="2"/>
  <c r="F4235" i="2"/>
  <c r="E4299" i="2"/>
  <c r="F4299" i="2" s="1"/>
  <c r="F4318" i="2"/>
  <c r="F2365" i="2"/>
  <c r="F2550" i="2"/>
  <c r="F2634" i="2"/>
  <c r="F2778" i="2"/>
  <c r="F2930" i="2"/>
  <c r="F3003" i="2"/>
  <c r="F3086" i="2"/>
  <c r="F3314" i="2"/>
  <c r="E3330" i="2"/>
  <c r="F3330" i="2" s="1"/>
  <c r="E3410" i="2"/>
  <c r="F3410" i="2" s="1"/>
  <c r="F3442" i="2"/>
  <c r="E3482" i="2"/>
  <c r="F3482" i="2"/>
  <c r="E3543" i="2"/>
  <c r="F3543" i="2"/>
  <c r="E3626" i="2"/>
  <c r="F3626" i="2"/>
  <c r="F3706" i="2"/>
  <c r="F3778" i="2"/>
  <c r="E3791" i="2"/>
  <c r="F3791" i="2" s="1"/>
  <c r="E3842" i="2"/>
  <c r="F3842" i="2" s="1"/>
  <c r="F3866" i="2"/>
  <c r="E3882" i="2"/>
  <c r="F3882" i="2"/>
  <c r="E3930" i="2"/>
  <c r="F3930" i="2" s="1"/>
  <c r="F3986" i="2"/>
  <c r="E4018" i="2"/>
  <c r="F4018" i="2"/>
  <c r="E4079" i="2"/>
  <c r="F4079" i="2" s="1"/>
  <c r="E4114" i="2"/>
  <c r="F4114" i="2" s="1"/>
  <c r="F4159" i="2"/>
  <c r="E4194" i="2"/>
  <c r="F4194" i="2" s="1"/>
  <c r="E4258" i="2"/>
  <c r="F4258" i="2" s="1"/>
  <c r="E4290" i="2"/>
  <c r="F4290" i="2" s="1"/>
  <c r="E4311" i="2"/>
  <c r="F4311" i="2"/>
  <c r="E2764" i="2"/>
  <c r="F2764" i="2" s="1"/>
  <c r="E2892" i="2"/>
  <c r="F2892" i="2" s="1"/>
  <c r="E2999" i="2"/>
  <c r="F2999" i="2"/>
  <c r="F3034" i="2"/>
  <c r="E3210" i="2"/>
  <c r="F3210" i="2" s="1"/>
  <c r="E3255" i="2"/>
  <c r="F3255" i="2"/>
  <c r="F3290" i="2"/>
  <c r="E2558" i="2"/>
  <c r="F2558" i="2" s="1"/>
  <c r="E2858" i="2"/>
  <c r="F2858" i="2" s="1"/>
  <c r="F3006" i="2"/>
  <c r="E3306" i="2"/>
  <c r="F3306" i="2"/>
  <c r="E3354" i="2"/>
  <c r="F3354" i="2" s="1"/>
  <c r="E3415" i="2"/>
  <c r="F3415" i="2"/>
  <c r="F3471" i="2"/>
  <c r="E3471" i="2"/>
  <c r="E3591" i="2"/>
  <c r="F3591" i="2" s="1"/>
  <c r="F3631" i="2"/>
  <c r="E3631" i="2"/>
  <c r="E3671" i="2"/>
  <c r="F3671" i="2" s="1"/>
  <c r="E3698" i="2"/>
  <c r="F3698" i="2" s="1"/>
  <c r="E3743" i="2"/>
  <c r="F3743" i="2" s="1"/>
  <c r="F3775" i="2"/>
  <c r="E3775" i="2"/>
  <c r="E4039" i="2"/>
  <c r="F4039" i="2"/>
  <c r="F4127" i="2"/>
  <c r="E4162" i="2"/>
  <c r="F4162" i="2"/>
  <c r="E4282" i="2"/>
  <c r="F4282" i="2" s="1"/>
  <c r="E1824" i="2"/>
  <c r="F1824" i="2" s="1"/>
  <c r="F1952" i="2"/>
  <c r="E1952" i="2"/>
  <c r="E2080" i="2"/>
  <c r="F2080" i="2" s="1"/>
  <c r="F2208" i="2"/>
  <c r="E2208" i="2"/>
  <c r="E2712" i="2"/>
  <c r="F2712" i="2" s="1"/>
  <c r="F2840" i="2"/>
  <c r="E2840" i="2"/>
  <c r="F2975" i="2"/>
  <c r="F3010" i="2"/>
  <c r="F3055" i="2"/>
  <c r="F3119" i="2"/>
  <c r="F3183" i="2"/>
  <c r="F3247" i="2"/>
  <c r="F2690" i="2"/>
  <c r="E2690" i="2"/>
  <c r="E3303" i="2"/>
  <c r="F3303" i="2" s="1"/>
  <c r="E3386" i="2"/>
  <c r="F3386" i="2" s="1"/>
  <c r="F3455" i="2"/>
  <c r="E3514" i="2"/>
  <c r="F3514" i="2"/>
  <c r="E3567" i="2"/>
  <c r="F3567" i="2" s="1"/>
  <c r="E3623" i="2"/>
  <c r="F3623" i="2" s="1"/>
  <c r="F3679" i="2"/>
  <c r="E3759" i="2"/>
  <c r="F3759" i="2" s="1"/>
  <c r="F3879" i="2"/>
  <c r="E3879" i="2"/>
  <c r="E3959" i="2"/>
  <c r="F3959" i="2" s="1"/>
  <c r="F4007" i="2"/>
  <c r="E4007" i="2"/>
  <c r="F4063" i="2"/>
  <c r="E4135" i="2"/>
  <c r="F4135" i="2" s="1"/>
  <c r="E4234" i="2"/>
  <c r="F4234" i="2"/>
  <c r="E4306" i="2"/>
  <c r="F4306" i="2"/>
  <c r="E3439" i="2"/>
  <c r="F3578" i="2"/>
  <c r="E3735" i="2"/>
  <c r="F3735" i="2" s="1"/>
  <c r="E3863" i="2"/>
  <c r="F3863" i="2" s="1"/>
  <c r="F4218" i="2"/>
  <c r="E3211" i="2"/>
  <c r="F3211" i="2" s="1"/>
  <c r="F3506" i="2"/>
  <c r="E3887" i="2"/>
  <c r="F3887" i="2" s="1"/>
  <c r="F348" i="2"/>
  <c r="F1017" i="2"/>
  <c r="F1047" i="2"/>
  <c r="F1191" i="2"/>
  <c r="F714" i="2"/>
  <c r="F2340" i="2"/>
  <c r="F2328" i="2"/>
  <c r="F2559" i="2"/>
  <c r="E2585" i="2"/>
  <c r="F2585" i="2" s="1"/>
  <c r="E2617" i="2"/>
  <c r="F2617" i="2" s="1"/>
  <c r="E2649" i="2"/>
  <c r="F2649" i="2" s="1"/>
  <c r="E2665" i="2"/>
  <c r="F2665" i="2" s="1"/>
  <c r="E2697" i="2"/>
  <c r="F2697" i="2" s="1"/>
  <c r="F2735" i="2"/>
  <c r="F2761" i="2"/>
  <c r="E2761" i="2"/>
  <c r="E2793" i="2"/>
  <c r="F2793" i="2" s="1"/>
  <c r="F2825" i="2"/>
  <c r="E2825" i="2"/>
  <c r="E2841" i="2"/>
  <c r="F2841" i="2" s="1"/>
  <c r="F2879" i="2"/>
  <c r="E2905" i="2"/>
  <c r="F2905" i="2" s="1"/>
  <c r="E2937" i="2"/>
  <c r="F2937" i="2" s="1"/>
  <c r="F2620" i="2"/>
  <c r="F3430" i="2"/>
  <c r="E3563" i="2"/>
  <c r="F3563" i="2" s="1"/>
  <c r="E3830" i="2"/>
  <c r="F3830" i="2"/>
  <c r="E3894" i="2"/>
  <c r="F3894" i="2"/>
  <c r="E4075" i="2"/>
  <c r="F4075" i="2" s="1"/>
  <c r="E4139" i="2"/>
  <c r="F4139" i="2"/>
  <c r="E4246" i="2"/>
  <c r="F4246" i="2"/>
  <c r="E4310" i="2"/>
  <c r="F4310" i="2"/>
  <c r="F3450" i="2"/>
  <c r="E3570" i="2"/>
  <c r="F3570" i="2"/>
  <c r="F3906" i="2"/>
  <c r="E3906" i="2"/>
  <c r="E4026" i="2"/>
  <c r="F4026" i="2"/>
  <c r="F4111" i="2"/>
  <c r="E4111" i="2"/>
  <c r="E4250" i="2"/>
  <c r="F4250" i="2"/>
  <c r="F2924" i="2"/>
  <c r="E2924" i="2"/>
  <c r="E2610" i="2"/>
  <c r="F2610" i="2" s="1"/>
  <c r="F4122" i="2"/>
  <c r="E1984" i="2"/>
  <c r="F1984" i="2" s="1"/>
  <c r="E2112" i="2"/>
  <c r="F2112" i="2" s="1"/>
  <c r="E2248" i="2"/>
  <c r="F2248" i="2" s="1"/>
  <c r="E3170" i="2"/>
  <c r="F3170" i="2"/>
  <c r="E3855" i="2"/>
  <c r="F372" i="2"/>
  <c r="E590" i="2"/>
  <c r="F590" i="2" s="1"/>
  <c r="E630" i="2"/>
  <c r="F630" i="2" s="1"/>
  <c r="E642" i="2"/>
  <c r="F642" i="2" s="1"/>
  <c r="F483" i="2"/>
  <c r="E953" i="2"/>
  <c r="F953" i="2" s="1"/>
  <c r="E985" i="2"/>
  <c r="E1017" i="2"/>
  <c r="E1039" i="2"/>
  <c r="F1039" i="2" s="1"/>
  <c r="E1063" i="2"/>
  <c r="F1063" i="2" s="1"/>
  <c r="E1095" i="2"/>
  <c r="F1095" i="2" s="1"/>
  <c r="E1127" i="2"/>
  <c r="F1127" i="2" s="1"/>
  <c r="E1159" i="2"/>
  <c r="F1159" i="2" s="1"/>
  <c r="E1175" i="2"/>
  <c r="F1175" i="2" s="1"/>
  <c r="F1199" i="2"/>
  <c r="F927" i="2"/>
  <c r="F991" i="2"/>
  <c r="E1123" i="2"/>
  <c r="F1123" i="2" s="1"/>
  <c r="E1187" i="2"/>
  <c r="F1187" i="2" s="1"/>
  <c r="E426" i="2"/>
  <c r="F426" i="2" s="1"/>
  <c r="E434" i="2"/>
  <c r="E457" i="2"/>
  <c r="F457" i="2" s="1"/>
  <c r="E372" i="2"/>
  <c r="F588" i="2"/>
  <c r="F596" i="2"/>
  <c r="E929" i="2"/>
  <c r="F929" i="2" s="1"/>
  <c r="E961" i="2"/>
  <c r="E993" i="2"/>
  <c r="F993" i="2" s="1"/>
  <c r="E1025" i="2"/>
  <c r="F1025" i="2" s="1"/>
  <c r="F1049" i="2"/>
  <c r="F1073" i="2"/>
  <c r="F1081" i="2"/>
  <c r="F1105" i="2"/>
  <c r="F1183" i="2"/>
  <c r="F1207" i="2"/>
  <c r="E1131" i="2"/>
  <c r="F1131" i="2" s="1"/>
  <c r="F1171" i="2"/>
  <c r="F1321" i="2"/>
  <c r="E1203" i="2"/>
  <c r="E2252" i="2"/>
  <c r="F2252" i="2" s="1"/>
  <c r="F2260" i="2"/>
  <c r="E2284" i="2"/>
  <c r="F2284" i="2" s="1"/>
  <c r="F2292" i="2"/>
  <c r="E2316" i="2"/>
  <c r="F2316" i="2" s="1"/>
  <c r="F2324" i="2"/>
  <c r="E2348" i="2"/>
  <c r="F2348" i="2" s="1"/>
  <c r="F2356" i="2"/>
  <c r="E1742" i="2"/>
  <c r="E1806" i="2"/>
  <c r="F1806" i="2" s="1"/>
  <c r="F2360" i="2"/>
  <c r="E2360" i="2"/>
  <c r="F2535" i="2"/>
  <c r="E2545" i="2"/>
  <c r="F2545" i="2" s="1"/>
  <c r="F2551" i="2"/>
  <c r="E2561" i="2"/>
  <c r="F2561" i="2" s="1"/>
  <c r="F2567" i="2"/>
  <c r="E2577" i="2"/>
  <c r="F2577" i="2" s="1"/>
  <c r="F2583" i="2"/>
  <c r="F2593" i="2"/>
  <c r="E2593" i="2"/>
  <c r="F2599" i="2"/>
  <c r="E2609" i="2"/>
  <c r="F2609" i="2" s="1"/>
  <c r="F2615" i="2"/>
  <c r="E2625" i="2"/>
  <c r="F2625" i="2" s="1"/>
  <c r="F2631" i="2"/>
  <c r="E2641" i="2"/>
  <c r="F2641" i="2" s="1"/>
  <c r="F2647" i="2"/>
  <c r="F2657" i="2"/>
  <c r="E2657" i="2"/>
  <c r="F2663" i="2"/>
  <c r="E2673" i="2"/>
  <c r="F2673" i="2" s="1"/>
  <c r="F2679" i="2"/>
  <c r="E2689" i="2"/>
  <c r="F2689" i="2" s="1"/>
  <c r="F2695" i="2"/>
  <c r="E2705" i="2"/>
  <c r="F2705" i="2" s="1"/>
  <c r="F2711" i="2"/>
  <c r="F2721" i="2"/>
  <c r="E2721" i="2"/>
  <c r="F2727" i="2"/>
  <c r="E2737" i="2"/>
  <c r="F2737" i="2" s="1"/>
  <c r="F2743" i="2"/>
  <c r="E2753" i="2"/>
  <c r="F2753" i="2" s="1"/>
  <c r="F2759" i="2"/>
  <c r="E2769" i="2"/>
  <c r="F2769" i="2" s="1"/>
  <c r="F2775" i="2"/>
  <c r="F2785" i="2"/>
  <c r="E2785" i="2"/>
  <c r="F2791" i="2"/>
  <c r="E2801" i="2"/>
  <c r="F2801" i="2" s="1"/>
  <c r="F2807" i="2"/>
  <c r="E2817" i="2"/>
  <c r="F2817" i="2" s="1"/>
  <c r="F2823" i="2"/>
  <c r="E2833" i="2"/>
  <c r="F2833" i="2" s="1"/>
  <c r="F2839" i="2"/>
  <c r="F2849" i="2"/>
  <c r="E2849" i="2"/>
  <c r="F2855" i="2"/>
  <c r="E2865" i="2"/>
  <c r="F2865" i="2" s="1"/>
  <c r="F2871" i="2"/>
  <c r="E2881" i="2"/>
  <c r="F2881" i="2" s="1"/>
  <c r="F2887" i="2"/>
  <c r="E2897" i="2"/>
  <c r="F2897" i="2" s="1"/>
  <c r="F2903" i="2"/>
  <c r="F2913" i="2"/>
  <c r="E2913" i="2"/>
  <c r="F2919" i="2"/>
  <c r="E2929" i="2"/>
  <c r="F2929" i="2" s="1"/>
  <c r="F2935" i="2"/>
  <c r="E2945" i="2"/>
  <c r="F2945" i="2" s="1"/>
  <c r="F2951" i="2"/>
  <c r="E2961" i="2"/>
  <c r="F2961" i="2" s="1"/>
  <c r="F1455" i="2"/>
  <c r="F1588" i="2"/>
  <c r="F1914" i="2"/>
  <c r="F1946" i="2"/>
  <c r="F1978" i="2"/>
  <c r="F2010" i="2"/>
  <c r="F2042" i="2"/>
  <c r="F2074" i="2"/>
  <c r="F2106" i="2"/>
  <c r="F2138" i="2"/>
  <c r="F2170" i="2"/>
  <c r="F2202" i="2"/>
  <c r="F2234" i="2"/>
  <c r="F2368" i="2"/>
  <c r="E2368" i="2"/>
  <c r="F2540" i="2"/>
  <c r="F2572" i="2"/>
  <c r="F2604" i="2"/>
  <c r="F2636" i="2"/>
  <c r="F2678" i="2"/>
  <c r="F2742" i="2"/>
  <c r="F2806" i="2"/>
  <c r="F2870" i="2"/>
  <c r="F2934" i="2"/>
  <c r="E3307" i="2"/>
  <c r="F3307" i="2"/>
  <c r="F3326" i="2"/>
  <c r="E3371" i="2"/>
  <c r="F3371" i="2"/>
  <c r="F3398" i="2"/>
  <c r="E3414" i="2"/>
  <c r="F3414" i="2" s="1"/>
  <c r="F3462" i="2"/>
  <c r="F3478" i="2"/>
  <c r="E3478" i="2"/>
  <c r="E3531" i="2"/>
  <c r="F3531" i="2" s="1"/>
  <c r="F3550" i="2"/>
  <c r="E3638" i="2"/>
  <c r="F3638" i="2"/>
  <c r="F3646" i="2"/>
  <c r="F3691" i="2"/>
  <c r="F3710" i="2"/>
  <c r="E3798" i="2"/>
  <c r="F3798" i="2"/>
  <c r="F3854" i="2"/>
  <c r="E3862" i="2"/>
  <c r="F3862" i="2"/>
  <c r="F3918" i="2"/>
  <c r="E3926" i="2"/>
  <c r="F3926" i="2"/>
  <c r="E3979" i="2"/>
  <c r="F3979" i="2"/>
  <c r="F3998" i="2"/>
  <c r="E4043" i="2"/>
  <c r="F4043" i="2" s="1"/>
  <c r="F4107" i="2"/>
  <c r="E4107" i="2"/>
  <c r="F4126" i="2"/>
  <c r="E4214" i="2"/>
  <c r="F4214" i="2"/>
  <c r="F4270" i="2"/>
  <c r="E4278" i="2"/>
  <c r="F4278" i="2"/>
  <c r="F1359" i="2"/>
  <c r="E2550" i="2"/>
  <c r="E2634" i="2"/>
  <c r="F3118" i="2"/>
  <c r="F3378" i="2"/>
  <c r="E3378" i="2"/>
  <c r="E3447" i="2"/>
  <c r="F3447" i="2" s="1"/>
  <c r="F3658" i="2"/>
  <c r="F3727" i="2"/>
  <c r="E3783" i="2"/>
  <c r="F3783" i="2" s="1"/>
  <c r="F3818" i="2"/>
  <c r="E3834" i="2"/>
  <c r="F3834" i="2"/>
  <c r="F3858" i="2"/>
  <c r="F3871" i="2"/>
  <c r="E3871" i="2"/>
  <c r="E3922" i="2"/>
  <c r="F3922" i="2"/>
  <c r="F3978" i="2"/>
  <c r="F3991" i="2"/>
  <c r="F4047" i="2"/>
  <c r="E4130" i="2"/>
  <c r="F4130" i="2" s="1"/>
  <c r="E4167" i="2"/>
  <c r="F4167" i="2"/>
  <c r="E4202" i="2"/>
  <c r="F4202" i="2" s="1"/>
  <c r="E4231" i="2"/>
  <c r="F4231" i="2" s="1"/>
  <c r="E4295" i="2"/>
  <c r="F4295" i="2" s="1"/>
  <c r="E2668" i="2"/>
  <c r="F2668" i="2" s="1"/>
  <c r="E2684" i="2"/>
  <c r="F2684" i="2" s="1"/>
  <c r="E2700" i="2"/>
  <c r="F2700" i="2" s="1"/>
  <c r="E2716" i="2"/>
  <c r="F2716" i="2" s="1"/>
  <c r="E2732" i="2"/>
  <c r="F2732" i="2" s="1"/>
  <c r="F2860" i="2"/>
  <c r="E2860" i="2"/>
  <c r="E3018" i="2"/>
  <c r="F3018" i="2"/>
  <c r="E3063" i="2"/>
  <c r="F3063" i="2" s="1"/>
  <c r="F3098" i="2"/>
  <c r="E3274" i="2"/>
  <c r="F3274" i="2"/>
  <c r="E2770" i="2"/>
  <c r="F2770" i="2" s="1"/>
  <c r="E3022" i="2"/>
  <c r="F3022" i="2"/>
  <c r="E3134" i="2"/>
  <c r="F3134" i="2"/>
  <c r="F3246" i="2"/>
  <c r="F3338" i="2"/>
  <c r="F4050" i="2"/>
  <c r="E1792" i="2"/>
  <c r="F1792" i="2" s="1"/>
  <c r="F1920" i="2"/>
  <c r="E1920" i="2"/>
  <c r="E2048" i="2"/>
  <c r="F2048" i="2" s="1"/>
  <c r="F2176" i="2"/>
  <c r="E2176" i="2"/>
  <c r="E2680" i="2"/>
  <c r="F2680" i="2" s="1"/>
  <c r="F2808" i="2"/>
  <c r="E2808" i="2"/>
  <c r="E2936" i="2"/>
  <c r="F2936" i="2" s="1"/>
  <c r="E2994" i="2"/>
  <c r="F2994" i="2" s="1"/>
  <c r="E2618" i="2"/>
  <c r="F2618" i="2" s="1"/>
  <c r="F3319" i="2"/>
  <c r="F4087" i="2"/>
  <c r="F4183" i="2"/>
  <c r="E2987" i="2"/>
  <c r="F3426" i="2"/>
  <c r="F3610" i="2"/>
  <c r="E3767" i="2"/>
  <c r="F3767" i="2" s="1"/>
  <c r="E4103" i="2"/>
  <c r="F4103" i="2" s="1"/>
  <c r="F4266" i="2"/>
  <c r="F3554" i="2"/>
  <c r="F4082" i="2"/>
  <c r="F4226" i="2"/>
  <c r="E3755" i="2"/>
  <c r="F3755" i="2" s="1"/>
  <c r="F2748" i="2"/>
  <c r="F2780" i="2"/>
  <c r="F2812" i="2"/>
  <c r="F2844" i="2"/>
  <c r="F2876" i="2"/>
  <c r="F2908" i="2"/>
  <c r="F2940" i="2"/>
  <c r="F2967" i="2"/>
  <c r="F3031" i="2"/>
  <c r="F3095" i="2"/>
  <c r="F3159" i="2"/>
  <c r="F3223" i="2"/>
  <c r="F3287" i="2"/>
  <c r="F2542" i="2"/>
  <c r="F2586" i="2"/>
  <c r="F2646" i="2"/>
  <c r="F2714" i="2"/>
  <c r="F2810" i="2"/>
  <c r="F2922" i="2"/>
  <c r="F3243" i="2"/>
  <c r="F3291" i="2"/>
  <c r="E3338" i="2"/>
  <c r="E3466" i="2"/>
  <c r="F3466" i="2" s="1"/>
  <c r="F3511" i="2"/>
  <c r="F3527" i="2"/>
  <c r="F3551" i="2"/>
  <c r="F3559" i="2"/>
  <c r="E3594" i="2"/>
  <c r="F3594" i="2" s="1"/>
  <c r="E3602" i="2"/>
  <c r="F3602" i="2" s="1"/>
  <c r="E3642" i="2"/>
  <c r="F3642" i="2" s="1"/>
  <c r="E3682" i="2"/>
  <c r="F3682" i="2" s="1"/>
  <c r="F3703" i="2"/>
  <c r="E3722" i="2"/>
  <c r="F3722" i="2" s="1"/>
  <c r="F3751" i="2"/>
  <c r="E3770" i="2"/>
  <c r="E3802" i="2"/>
  <c r="F3802" i="2" s="1"/>
  <c r="F3847" i="2"/>
  <c r="E3890" i="2"/>
  <c r="F3890" i="2" s="1"/>
  <c r="F3935" i="2"/>
  <c r="E3962" i="2"/>
  <c r="F3962" i="2" s="1"/>
  <c r="F3975" i="2"/>
  <c r="E4050" i="2"/>
  <c r="F4071" i="2"/>
  <c r="E4098" i="2"/>
  <c r="F4098" i="2" s="1"/>
  <c r="E4122" i="2"/>
  <c r="E4146" i="2"/>
  <c r="F4146" i="2" s="1"/>
  <c r="E4154" i="2"/>
  <c r="F4154" i="2" s="1"/>
  <c r="F4223" i="2"/>
  <c r="F4263" i="2"/>
  <c r="F4287" i="2"/>
  <c r="F1712" i="2"/>
  <c r="F1744" i="2"/>
  <c r="F1776" i="2"/>
  <c r="F1808" i="2"/>
  <c r="F1840" i="2"/>
  <c r="F1872" i="2"/>
  <c r="F1904" i="2"/>
  <c r="F1936" i="2"/>
  <c r="F1968" i="2"/>
  <c r="F2000" i="2"/>
  <c r="F2032" i="2"/>
  <c r="F2064" i="2"/>
  <c r="F2096" i="2"/>
  <c r="F2128" i="2"/>
  <c r="F2160" i="2"/>
  <c r="F2192" i="2"/>
  <c r="F2224" i="2"/>
  <c r="F2664" i="2"/>
  <c r="F2696" i="2"/>
  <c r="F2728" i="2"/>
  <c r="F2760" i="2"/>
  <c r="F2792" i="2"/>
  <c r="F2824" i="2"/>
  <c r="F2856" i="2"/>
  <c r="F2888" i="2"/>
  <c r="F2920" i="2"/>
  <c r="F2952" i="2"/>
  <c r="F2534" i="2"/>
  <c r="F2594" i="2"/>
  <c r="F2638" i="2"/>
  <c r="F2730" i="2"/>
  <c r="F2850" i="2"/>
  <c r="F2954" i="2"/>
  <c r="F2256" i="2"/>
  <c r="F2320" i="2"/>
  <c r="F3310" i="2"/>
  <c r="F3342" i="2"/>
  <c r="F3374" i="2"/>
  <c r="F3406" i="2"/>
  <c r="F3438" i="2"/>
  <c r="F3470" i="2"/>
</calcChain>
</file>

<file path=xl/sharedStrings.xml><?xml version="1.0" encoding="utf-8"?>
<sst xmlns="http://schemas.openxmlformats.org/spreadsheetml/2006/main" count="17925" uniqueCount="12718">
  <si>
    <t>INGLÊS</t>
  </si>
  <si>
    <t>PORTUGUÊS</t>
  </si>
  <si>
    <t>TEXTO</t>
  </si>
  <si>
    <t>FICHEIRO</t>
  </si>
  <si>
    <t>API Keys</t>
  </si>
  <si>
    <t>Chaves API</t>
  </si>
  <si>
    <t>apikeys.inc.php</t>
  </si>
  <si>
    <t>No API keys found!</t>
  </si>
  <si>
    <t>Não foram encontradas chaves API!</t>
  </si>
  <si>
    <t>Add New API Key</t>
  </si>
  <si>
    <t>Criar chave API</t>
  </si>
  <si>
    <t>IP Address</t>
  </si>
  <si>
    <t>Endereço IP</t>
  </si>
  <si>
    <t>API Key</t>
  </si>
  <si>
    <t>Chave API</t>
  </si>
  <si>
    <t>No API keys found</t>
  </si>
  <si>
    <t>Não foram encontradas chaves API</t>
  </si>
  <si>
    <t>Term too short!</t>
  </si>
  <si>
    <t>Frase demasiado curta!</t>
  </si>
  <si>
    <t>banlist.inc.php</t>
  </si>
  <si>
    <t>Banned Email Addresses</t>
  </si>
  <si>
    <t>Endereços de email banidos</t>
  </si>
  <si>
    <t>Ban New Email</t>
  </si>
  <si>
    <t>Banir email</t>
  </si>
  <si>
    <t>No banned emails matching the query found!</t>
  </si>
  <si>
    <t>Não foram encontrados registos de acordo com os critérios indicados</t>
  </si>
  <si>
    <t>Ban Status</t>
  </si>
  <si>
    <t>Estado</t>
  </si>
  <si>
    <t>No banned emails found!</t>
  </si>
  <si>
    <t>Não foram encontrados emails banidos</t>
  </si>
  <si>
    <t>Update Ban Rule</t>
  </si>
  <si>
    <t>Actualizar regra para banir</t>
  </si>
  <si>
    <t>banrule.inc.php</t>
  </si>
  <si>
    <t>Add New Email Address to Ban List</t>
  </si>
  <si>
    <t>Adicionar endereço email à lista de banidos</t>
  </si>
  <si>
    <t>Update Canned Response</t>
  </si>
  <si>
    <t>Actualizar resposta pré-definida</t>
  </si>
  <si>
    <t>cannedresponse.inc.php</t>
  </si>
  <si>
    <t>Add New Canned Response</t>
  </si>
  <si>
    <t>Criar resposta pré-definida</t>
  </si>
  <si>
    <t>Add Response</t>
  </si>
  <si>
    <t>Criar resposta</t>
  </si>
  <si>
    <t>Canned response settings</t>
  </si>
  <si>
    <t>Definição da resposta pré-definida</t>
  </si>
  <si>
    <t>Canned Response</t>
  </si>
  <si>
    <t>Resposta pré-definida</t>
  </si>
  <si>
    <t>Make the title short and clear.</t>
  </si>
  <si>
    <t>Escreva um título pequeno e conciso</t>
  </si>
  <si>
    <t>Canned Attachments</t>
  </si>
  <si>
    <t>Anexos pré-definidos</t>
  </si>
  <si>
    <t>Notes about the canned response.</t>
  </si>
  <si>
    <t>Notas sobre as respostas pré-definidas</t>
  </si>
  <si>
    <t>Canned response is in use by email filter(s)</t>
  </si>
  <si>
    <t>A resposta pré-definida está a ser utilizada por filtros de email</t>
  </si>
  <si>
    <t>No premade responses found!</t>
  </si>
  <si>
    <t>Não foram encontradas respostas pré-definidas</t>
  </si>
  <si>
    <t>cannedresponses.inc.php</t>
  </si>
  <si>
    <t>No canned responses</t>
  </si>
  <si>
    <t>Não existem respostas pré-definidas</t>
  </si>
  <si>
    <t>categories</t>
  </si>
  <si>
    <t>categorias</t>
  </si>
  <si>
    <t>categories.inc.php</t>
  </si>
  <si>
    <t>No FAQ categories found!</t>
  </si>
  <si>
    <t>Não foram encontradas categorias de FAQ</t>
  </si>
  <si>
    <t>FAQ Categories</t>
  </si>
  <si>
    <t>Categorias de FAQ</t>
  </si>
  <si>
    <t>Add New Category</t>
  </si>
  <si>
    <t>Criar categoria</t>
  </si>
  <si>
    <t>Name</t>
  </si>
  <si>
    <t>Nome</t>
  </si>
  <si>
    <t>Type</t>
  </si>
  <si>
    <t>Tipo</t>
  </si>
  <si>
    <t>FAQs</t>
  </si>
  <si>
    <t>Make Public</t>
  </si>
  <si>
    <t>Tornar público</t>
  </si>
  <si>
    <t>Make Internal</t>
  </si>
  <si>
    <t>Tornar interno</t>
  </si>
  <si>
    <t>Are you sure you want to make %s &lt;b&gt;public&lt;/b&gt;?</t>
  </si>
  <si>
    <t>Tem a certeza de que pretende tornar %s &lt;b&gt;público&lt;/b&gt;?</t>
  </si>
  <si>
    <t>Are you sure you want to make %s &lt;b&gt;private&lt;/b&gt; (internal)?</t>
  </si>
  <si>
    <t>Tem a certeza de que pretende tornar %s &lt;b&gt;privado&lt;/b&gt; (interno)?</t>
  </si>
  <si>
    <t>Deleted data CANNOT be recovered, including any associated FAQs.</t>
  </si>
  <si>
    <t>Os registos eliminados NÂO PODEM ser recuperados, incluindo as FAQs associadas.</t>
  </si>
  <si>
    <t>Update Category</t>
  </si>
  <si>
    <t>Actualizar categoria</t>
  </si>
  <si>
    <t>category.inc.php</t>
  </si>
  <si>
    <t>Category Type</t>
  </si>
  <si>
    <t>Tipo da categoria</t>
  </si>
  <si>
    <t>Featured</t>
  </si>
  <si>
    <t>Destacado</t>
  </si>
  <si>
    <t>(on front-page sidebar)</t>
  </si>
  <si>
    <t>(na página principal)</t>
  </si>
  <si>
    <t>(publish)</t>
  </si>
  <si>
    <t>(publicar)</t>
  </si>
  <si>
    <t>(internal)</t>
  </si>
  <si>
    <t>(interno)</t>
  </si>
  <si>
    <t>Category Information</t>
  </si>
  <si>
    <t>Informação da categoria</t>
  </si>
  <si>
    <t>Short descriptive name.</t>
  </si>
  <si>
    <t>Descrição abreviada</t>
  </si>
  <si>
    <t>Category Description</t>
  </si>
  <si>
    <t>Descrição da categoria</t>
  </si>
  <si>
    <t>Summary of the category.</t>
  </si>
  <si>
    <t>Resumo da categoria.</t>
  </si>
  <si>
    <t>Be liberal, they are internal</t>
  </si>
  <si>
    <t>As notas internas só são vistas pelos colaboradores</t>
  </si>
  <si>
    <t>Report timeframe</t>
  </si>
  <si>
    <t>Intervalo de tempo do relatório</t>
  </si>
  <si>
    <t>dashboard.inc.php</t>
  </si>
  <si>
    <t>Last month</t>
  </si>
  <si>
    <t>Último mês</t>
  </si>
  <si>
    <t>period</t>
  </si>
  <si>
    <t>período</t>
  </si>
  <si>
    <t>Up to today</t>
  </si>
  <si>
    <t>Até hoje</t>
  </si>
  <si>
    <t>One Week</t>
  </si>
  <si>
    <t>Uma semana</t>
  </si>
  <si>
    <t>Two Weeks</t>
  </si>
  <si>
    <t>Duas semanas</t>
  </si>
  <si>
    <t>One Month</t>
  </si>
  <si>
    <t>Um mês</t>
  </si>
  <si>
    <t>One Quarter</t>
  </si>
  <si>
    <t>Um trimestre</t>
  </si>
  <si>
    <t>Refresh</t>
  </si>
  <si>
    <t>Actualizar</t>
  </si>
  <si>
    <t>Ticket Activity</t>
  </si>
  <si>
    <t>Actividade dos incidentes</t>
  </si>
  <si>
    <t>Statistics</t>
  </si>
  <si>
    <t>Estatísticas</t>
  </si>
  <si>
    <t>Statistics of tickets organized by department, help topic, and agent.</t>
  </si>
  <si>
    <t>Estatísticas dos incidentes organizadas por departamento, tópico de ajuda e colaborador</t>
  </si>
  <si>
    <t>Export</t>
  </si>
  <si>
    <t>Exportar</t>
  </si>
  <si>
    <t>Update Department</t>
  </si>
  <si>
    <t>Actualizar departamento</t>
  </si>
  <si>
    <t>department.inc.php</t>
  </si>
  <si>
    <t>Add New Department</t>
  </si>
  <si>
    <t>Criar departamento</t>
  </si>
  <si>
    <t>Create Dept</t>
  </si>
  <si>
    <t>Criar Dep</t>
  </si>
  <si>
    <t>Settings</t>
  </si>
  <si>
    <t>Definições</t>
  </si>
  <si>
    <t>Access</t>
  </si>
  <si>
    <t>Acesso</t>
  </si>
  <si>
    <t>Department Information</t>
  </si>
  <si>
    <t>Informação do departamento</t>
  </si>
  <si>
    <t>Parent</t>
  </si>
  <si>
    <t>Pai</t>
  </si>
  <si>
    <t>Top-Level Department</t>
  </si>
  <si>
    <t>Dep. nível superior</t>
  </si>
  <si>
    <t>Public</t>
  </si>
  <si>
    <t>Público</t>
  </si>
  <si>
    <t>Private</t>
  </si>
  <si>
    <t>Privado</t>
  </si>
  <si>
    <t>SLA</t>
  </si>
  <si>
    <t>System Default</t>
  </si>
  <si>
    <t>Valor por defeito</t>
  </si>
  <si>
    <t>Manager</t>
  </si>
  <si>
    <t>Chefia</t>
  </si>
  <si>
    <t>Ticket Assignment</t>
  </si>
  <si>
    <t>Atribuíção de incidentes</t>
  </si>
  <si>
    <t>Outgoing Email Settings</t>
  </si>
  <si>
    <t>Definições do email de saída</t>
  </si>
  <si>
    <t>Outgoing Email</t>
  </si>
  <si>
    <t>Email de saída</t>
  </si>
  <si>
    <t>Template Set</t>
  </si>
  <si>
    <t>Conjunto de modelos</t>
  </si>
  <si>
    <t>Autoresponder Settings</t>
  </si>
  <si>
    <t>Definições de resposta automática</t>
  </si>
  <si>
    <t>New Message</t>
  </si>
  <si>
    <t>Nova mensagem</t>
  </si>
  <si>
    <t>&lt;strong&gt;Disable&lt;/strong&gt; for this Department</t>
  </si>
  <si>
    <t>&lt;strong&gt;Desactivar&lt;/strong&gt; para este departamento</t>
  </si>
  <si>
    <t>Auto-Response Email</t>
  </si>
  <si>
    <t>Email para resposta automática</t>
  </si>
  <si>
    <t>Department Email</t>
  </si>
  <si>
    <t>Email do departamento</t>
  </si>
  <si>
    <t>Alerts and Notices</t>
  </si>
  <si>
    <t>Alertas e avisos</t>
  </si>
  <si>
    <t>Recipients</t>
  </si>
  <si>
    <t>Destinatários</t>
  </si>
  <si>
    <t>No one (disable Alerts and Notices)</t>
  </si>
  <si>
    <t>Ninguém (desactivar alertas e notícias)</t>
  </si>
  <si>
    <t>Department members only</t>
  </si>
  <si>
    <t>Somente os colaboradores do departamento</t>
  </si>
  <si>
    <t>Department and extended access members</t>
  </si>
  <si>
    <t>Colaboradores do departamento e outros com acesso</t>
  </si>
  <si>
    <t>Department Signature</t>
  </si>
  <si>
    <t>Assinatura do departamento</t>
  </si>
  <si>
    <t>Department Members</t>
  </si>
  <si>
    <t>Membros do departamento</t>
  </si>
  <si>
    <t>Agents who are primary members of this department</t>
  </si>
  <si>
    <t>Colaboradores que pertencem a este departamento</t>
  </si>
  <si>
    <t>Select Agent</t>
  </si>
  <si>
    <t>Seleccionar colaborador</t>
  </si>
  <si>
    <t>Select Role</t>
  </si>
  <si>
    <t>Seleccione o perfil</t>
  </si>
  <si>
    <t>Alerts</t>
  </si>
  <si>
    <t>Alertas</t>
  </si>
  <si>
    <t>Primary</t>
  </si>
  <si>
    <t>Primário</t>
  </si>
  <si>
    <t>Departments</t>
  </si>
  <si>
    <t>Departamentos</t>
  </si>
  <si>
    <t>departments.inc.php</t>
  </si>
  <si>
    <t>(Default)</t>
  </si>
  <si>
    <t>(Por defeito)</t>
  </si>
  <si>
    <t>No departments found!</t>
  </si>
  <si>
    <t>Não foram encontrados departamentos!</t>
  </si>
  <si>
    <t>All Departments</t>
  </si>
  <si>
    <t>Todos os departamentos</t>
  </si>
  <si>
    <t>directory.inc.php</t>
  </si>
  <si>
    <t>Filter</t>
  </si>
  <si>
    <t>Filtro</t>
  </si>
  <si>
    <t>No agents found</t>
  </si>
  <si>
    <t>Não foram encontrados colaboradores</t>
  </si>
  <si>
    <t>Phone Number</t>
  </si>
  <si>
    <t>Telefone</t>
  </si>
  <si>
    <t>Extension</t>
  </si>
  <si>
    <t>Extensão</t>
  </si>
  <si>
    <t>Update form section</t>
  </si>
  <si>
    <t>Actualizar a secção do formulário</t>
  </si>
  <si>
    <t>dynamic-form.inc.php</t>
  </si>
  <si>
    <t>Add new custom form section</t>
  </si>
  <si>
    <t>Criar nova secção do formulário personalizado</t>
  </si>
  <si>
    <t>Add Form</t>
  </si>
  <si>
    <t>Criar formulário</t>
  </si>
  <si>
    <t>Forms are used to allow for collection of custom data</t>
  </si>
  <si>
    <t>Os formulário são utilizados para recolha de dados personalizados</t>
  </si>
  <si>
    <t>Instructions</t>
  </si>
  <si>
    <t>Instruções</t>
  </si>
  <si>
    <t>User Information Fields</t>
  </si>
  <si>
    <t>Campos de informação do utilizador</t>
  </si>
  <si>
    <t>(These fields are requested for new tickets via the %s form)</t>
  </si>
  <si>
    <t>(Estes campos são solicitados para os novos incidentes através do formulário %s)</t>
  </si>
  <si>
    <t>Label</t>
  </si>
  <si>
    <t>Etiqueta</t>
  </si>
  <si>
    <t>Visibility</t>
  </si>
  <si>
    <t>Visibilidade</t>
  </si>
  <si>
    <t>Variable</t>
  </si>
  <si>
    <t>Variável</t>
  </si>
  <si>
    <t>Form Fields</t>
  </si>
  <si>
    <t>Campos do formulário</t>
  </si>
  <si>
    <t>fields available where this form is used</t>
  </si>
  <si>
    <t>campos disponíveis quando este formulário é utilizado</t>
  </si>
  <si>
    <t>You are about to delete %s fields.</t>
  </si>
  <si>
    <t>Vai remover %s campos.</t>
  </si>
  <si>
    <t>Would you also like to remove data currently entered for this field? &lt;em&gt; If you opt not to remove the data now, you will have the option to delete the data when editing it.&lt;/em&gt;</t>
  </si>
  <si>
    <t>Pretende também remover os dados introduzidos para este campo? &lt;em&gt; Se optar por não eliminar os dados agora, tem a possibilidade de eliminar os dados quando editar o campo.&lt;/em&gt;</t>
  </si>
  <si>
    <t>Custom Forms</t>
  </si>
  <si>
    <t>Formulários personalizados</t>
  </si>
  <si>
    <t>dynamic-forms.inc.php</t>
  </si>
  <si>
    <t>Add New Custom Form</t>
  </si>
  <si>
    <t>Criar formulário personalizado</t>
  </si>
  <si>
    <t>Built-in Forms</t>
  </si>
  <si>
    <t>Formulários de sistema</t>
  </si>
  <si>
    <t>No extra forms defined yet &amp;mdash; %s add one! %s</t>
  </si>
  <si>
    <t>Ainda não foram definidos formulários personalizados &amp;mdash; %s Clique aqui para criar um! %s</t>
  </si>
  <si>
    <t>Update custom list</t>
  </si>
  <si>
    <t>Actualizar lista personalizada</t>
  </si>
  <si>
    <t>dynamic-list.inc.php</t>
  </si>
  <si>
    <t>Add New Custom List</t>
  </si>
  <si>
    <t>Criar lista personalizada</t>
  </si>
  <si>
    <t>Add List</t>
  </si>
  <si>
    <t>Criar lista</t>
  </si>
  <si>
    <t>Definition</t>
  </si>
  <si>
    <t>Definição</t>
  </si>
  <si>
    <t>Items (%d)</t>
  </si>
  <si>
    <t>Properties</t>
  </si>
  <si>
    <t>Propriedades</t>
  </si>
  <si>
    <t>Custom lists are used to provide drop-down lists for custom forms.</t>
  </si>
  <si>
    <t>As listas personalizadas são utilizadas em listas de escolha nos formulários personalizados</t>
  </si>
  <si>
    <t>Plural Name</t>
  </si>
  <si>
    <t>Plural</t>
  </si>
  <si>
    <t>Sort Order</t>
  </si>
  <si>
    <t>Ordenação</t>
  </si>
  <si>
    <t>Item Properties</t>
  </si>
  <si>
    <t>Propriedades do item</t>
  </si>
  <si>
    <t>properties definable for each item</t>
  </si>
  <si>
    <t>propriedades possíveis para cada item</t>
  </si>
  <si>
    <t>Config</t>
  </si>
  <si>
    <t>Configuração</t>
  </si>
  <si>
    <t>Custom Lists</t>
  </si>
  <si>
    <t>Listas personalizadas</t>
  </si>
  <si>
    <t>dynamic-lists.inc.php</t>
  </si>
  <si>
    <t>List Name</t>
  </si>
  <si>
    <t>Update Email Address</t>
  </si>
  <si>
    <t>Actualizar endereço de email</t>
  </si>
  <si>
    <t>email.inc.php</t>
  </si>
  <si>
    <t>To change password enter new password above.</t>
  </si>
  <si>
    <t>Para alterar a password escreva a nova password em cima</t>
  </si>
  <si>
    <t>Add New Email Address</t>
  </si>
  <si>
    <t>Criar endereço de email</t>
  </si>
  <si>
    <t>Email Information and Settings</t>
  </si>
  <si>
    <t>Definições e informação de email</t>
  </si>
  <si>
    <t>Email Address</t>
  </si>
  <si>
    <t>Endereço de email</t>
  </si>
  <si>
    <t>Email Name</t>
  </si>
  <si>
    <t>Nome do email</t>
  </si>
  <si>
    <t>New Ticket Settings</t>
  </si>
  <si>
    <t>Definições de novo incidente</t>
  </si>
  <si>
    <t>Help Topic</t>
  </si>
  <si>
    <t>Tópico de ajuda</t>
  </si>
  <si>
    <t>&lt;strong&gt;Disable&lt;/strong&gt; for this Email Address</t>
  </si>
  <si>
    <t>&lt;strong&gt;Desactivar&lt;/strong&gt; para este endereço de email</t>
  </si>
  <si>
    <t>Email Login Information</t>
  </si>
  <si>
    <t>Informação de acesso ao email</t>
  </si>
  <si>
    <t>Username</t>
  </si>
  <si>
    <t>Utilizador</t>
  </si>
  <si>
    <t>Password</t>
  </si>
  <si>
    <t>Palavra-chave</t>
  </si>
  <si>
    <t>Fetching Email via IMAP or POP</t>
  </si>
  <si>
    <t>Recolha de email via IMAP ou POP</t>
  </si>
  <si>
    <t>Hostname</t>
  </si>
  <si>
    <t>Servidor</t>
  </si>
  <si>
    <t>Port Number</t>
  </si>
  <si>
    <t>Número da porta</t>
  </si>
  <si>
    <t>Mail Box Protocol</t>
  </si>
  <si>
    <t>Protocolo de email</t>
  </si>
  <si>
    <t>Select protocol</t>
  </si>
  <si>
    <t>Seleccione o protocolo</t>
  </si>
  <si>
    <t>Fetch Frequency</t>
  </si>
  <si>
    <t>Frequência de recolha</t>
  </si>
  <si>
    <t>Emails Per Fetch</t>
  </si>
  <si>
    <t>Quantidade de emails por recolha</t>
  </si>
  <si>
    <t>Fetched Emails</t>
  </si>
  <si>
    <t>Emails recolhidos</t>
  </si>
  <si>
    <t>Move to folder</t>
  </si>
  <si>
    <t>Mover para a pasta</t>
  </si>
  <si>
    <t>Delete emails</t>
  </si>
  <si>
    <t>Eliminar os emails</t>
  </si>
  <si>
    <t>Do nothing &lt;em&gt;(not recommended)&lt;/em&gt;</t>
  </si>
  <si>
    <t>Não fazer nada &lt;em&gt;(opção não recomendada)&lt;/em&gt;</t>
  </si>
  <si>
    <t>Sending Email via SMTP</t>
  </si>
  <si>
    <t>Enviar email via SMTP</t>
  </si>
  <si>
    <t>Authentication Required</t>
  </si>
  <si>
    <t>Autenticação obrigatória</t>
  </si>
  <si>
    <t>Header Spoofing</t>
  </si>
  <si>
    <t>Falsificação de cabeçalho</t>
  </si>
  <si>
    <t>Allow for this Email Address</t>
  </si>
  <si>
    <t>Permitir para este endereço de email</t>
  </si>
  <si>
    <t>Email Addresses</t>
  </si>
  <si>
    <t>Endereços de email</t>
  </si>
  <si>
    <t>emails.inc.php</t>
  </si>
  <si>
    <t>Add New Email</t>
  </si>
  <si>
    <t>Criar email</t>
  </si>
  <si>
    <t>No emails found!</t>
  </si>
  <si>
    <t>Não foram encontrados emails!</t>
  </si>
  <si>
    <t>Frequently Asked Questions</t>
  </si>
  <si>
    <t>Perguntas frequentes (FAQ)</t>
  </si>
  <si>
    <t>faq-categories.inc.php</t>
  </si>
  <si>
    <t>Search Results</t>
  </si>
  <si>
    <t>Resultados da pesquisa</t>
  </si>
  <si>
    <t>The search did not match any FAQs.</t>
  </si>
  <si>
    <t>A pesquisa não devolveu qualquer FAQ</t>
  </si>
  <si>
    <t>Click on the category to browse FAQs or manage its existing FAQs.</t>
  </si>
  <si>
    <t>Clique na categoria para ver ou gerir as FAQs associadas</t>
  </si>
  <si>
    <t>NO FAQs found</t>
  </si>
  <si>
    <t>Não foram encontradas FAQs</t>
  </si>
  <si>
    <t>Category does not have FAQs</t>
  </si>
  <si>
    <t>A categoria não tem FAQs</t>
  </si>
  <si>
    <t>faq-category.inc.php</t>
  </si>
  <si>
    <t>Edit FAQ</t>
  </si>
  <si>
    <t>Editar FAQ</t>
  </si>
  <si>
    <t>faq-view.inc.php</t>
  </si>
  <si>
    <t>Attachments</t>
  </si>
  <si>
    <t>Anexos</t>
  </si>
  <si>
    <t>Other Languages</t>
  </si>
  <si>
    <t>Outros idiomas</t>
  </si>
  <si>
    <t>Delete FAQ</t>
  </si>
  <si>
    <t>Eliminar FAQ</t>
  </si>
  <si>
    <t>Update FAQ</t>
  </si>
  <si>
    <t>Actualizar FAQ</t>
  </si>
  <si>
    <t>faq.inc.php</t>
  </si>
  <si>
    <t>Add New FAQ</t>
  </si>
  <si>
    <t>Criar FAQ</t>
  </si>
  <si>
    <t>Add FAQ</t>
  </si>
  <si>
    <t>Category Listing</t>
  </si>
  <si>
    <t>Lista de categorias</t>
  </si>
  <si>
    <t>FAQ category the question belongs to.</t>
  </si>
  <si>
    <t>Categoria à qual pertence a FAQ</t>
  </si>
  <si>
    <t>Select FAQ Category</t>
  </si>
  <si>
    <t>Seleccione a categoria de FAQ</t>
  </si>
  <si>
    <t>Check all help topics related to this FAQ.</t>
  </si>
  <si>
    <t>Marque todos os tópicos de ajuda relacionados com esta FAQ</t>
  </si>
  <si>
    <t>Listing Type</t>
  </si>
  <si>
    <t>Tipo de lista</t>
  </si>
  <si>
    <t>Featured (promote to front page)</t>
  </si>
  <si>
    <t>Destacado (colocar na página principal)</t>
  </si>
  <si>
    <t>Internal</t>
  </si>
  <si>
    <t>Interno</t>
  </si>
  <si>
    <t>(private)</t>
  </si>
  <si>
    <t>(privado)</t>
  </si>
  <si>
    <t>Article Content</t>
  </si>
  <si>
    <t>Conteúdo do artigo</t>
  </si>
  <si>
    <t>Knowledgebase Article Content</t>
  </si>
  <si>
    <t>Contédo do artigo da biblioteca</t>
  </si>
  <si>
    <t>Here you can manage the question and answer for the article. Multiple languages are available if enabled in the admin panel.</t>
  </si>
  <si>
    <t>Question</t>
  </si>
  <si>
    <t>Pergunta</t>
  </si>
  <si>
    <t>Answer</t>
  </si>
  <si>
    <t>Resposta</t>
  </si>
  <si>
    <t>Common Attachments</t>
  </si>
  <si>
    <t>Anexos comuns</t>
  </si>
  <si>
    <t>These attachments are always available, regardless of the language in which the article is rendered</t>
  </si>
  <si>
    <t>Language-Specific Attachments</t>
  </si>
  <si>
    <t>Anexos dependentes do idioma</t>
  </si>
  <si>
    <t>These attachments are only available when article is rendered in one of the following languages.</t>
  </si>
  <si>
    <t>Attachments for %s</t>
  </si>
  <si>
    <t>Anexos em %s</t>
  </si>
  <si>
    <t>Update Filter</t>
  </si>
  <si>
    <t>Actualizar filtro</t>
  </si>
  <si>
    <t>filter.inc.php</t>
  </si>
  <si>
    <t>Add New Filter</t>
  </si>
  <si>
    <t>Criar filtro</t>
  </si>
  <si>
    <t>Add Filter</t>
  </si>
  <si>
    <t>Filters are executed based on execution order. Filter can target specific ticket source.</t>
  </si>
  <si>
    <t>Filter Name</t>
  </si>
  <si>
    <t>Execution Order</t>
  </si>
  <si>
    <t>Ordem de execução</t>
  </si>
  <si>
    <t>&lt;strong&gt;Stop&lt;/strong&gt; processing further on match!</t>
  </si>
  <si>
    <t>&lt;strong&gt;Parar&lt;/strong&gt;  a execução do filtro logo que existir coincidência de valores!</t>
  </si>
  <si>
    <t>Filter Status</t>
  </si>
  <si>
    <t>Target Channel</t>
  </si>
  <si>
    <t>Canal a utilizar</t>
  </si>
  <si>
    <t>Select a Channel</t>
  </si>
  <si>
    <t>Seleccione um canal</t>
  </si>
  <si>
    <t>Filter Actions</t>
  </si>
  <si>
    <t>Acções do filtro</t>
  </si>
  <si>
    <t>Filter Rules</t>
  </si>
  <si>
    <t>Regras do filtro</t>
  </si>
  <si>
    <t>Rules are applied based on the criteria.</t>
  </si>
  <si>
    <t>As regras são aplicadas de acordo com os critérios definidos</t>
  </si>
  <si>
    <t>Rules Matching Criteria</t>
  </si>
  <si>
    <t>Critério de aplicação das regras</t>
  </si>
  <si>
    <t>Match All</t>
  </si>
  <si>
    <t>Todos os valores coincidentes</t>
  </si>
  <si>
    <t>Match Any</t>
  </si>
  <si>
    <t>Qualquer valor coincidente</t>
  </si>
  <si>
    <t>case-insensitive comparison</t>
  </si>
  <si>
    <t>a comparação é insensível a maiúsculas / minúsculas</t>
  </si>
  <si>
    <t>Select One</t>
  </si>
  <si>
    <t>Seleccione uma</t>
  </si>
  <si>
    <t>Add Rule</t>
  </si>
  <si>
    <t>Criar regra</t>
  </si>
  <si>
    <t>Can be overwridden by other filters depending on processing order.</t>
  </si>
  <si>
    <t>Pode ser re-escrito por outros filtros, dependendo da ordem de processamento</t>
  </si>
  <si>
    <t>Actions are executed in the order declared below</t>
  </si>
  <si>
    <t>As acções são executadas na ordem indicada em baixo</t>
  </si>
  <si>
    <t>No filters found</t>
  </si>
  <si>
    <t>Não foram encontrados filtros</t>
  </si>
  <si>
    <t>filters.inc.php</t>
  </si>
  <si>
    <t>Ticket Filters</t>
  </si>
  <si>
    <t>Filtros de incidentes</t>
  </si>
  <si>
    <t>Order</t>
  </si>
  <si>
    <t>Rules</t>
  </si>
  <si>
    <t>Regras</t>
  </si>
  <si>
    <t>Date Added</t>
  </si>
  <si>
    <t>Criado em</t>
  </si>
  <si>
    <t>OK</t>
  </si>
  <si>
    <t>footer.inc.php</t>
  </si>
  <si>
    <t>Staff Control Panel</t>
  </si>
  <si>
    <t>Painel de Colaboradores</t>
  </si>
  <si>
    <t>Welcome, %s.</t>
  </si>
  <si>
    <t>Bem-vindo %s</t>
  </si>
  <si>
    <t>header.inc.php</t>
  </si>
  <si>
    <t>Admin Panel</t>
  </si>
  <si>
    <t>Painel de Administração</t>
  </si>
  <si>
    <t>Agent Panel</t>
  </si>
  <si>
    <t>Profile</t>
  </si>
  <si>
    <t>Perfil</t>
  </si>
  <si>
    <t>Customer Support System</t>
  </si>
  <si>
    <t>Sistema de apoio ao cliente</t>
  </si>
  <si>
    <t>Help Topics</t>
  </si>
  <si>
    <t>Tópicos de Ajuda</t>
  </si>
  <si>
    <t>helptopics.inc.php</t>
  </si>
  <si>
    <t>Add New Help Topic</t>
  </si>
  <si>
    <t>Criar tópico de ajuda</t>
  </si>
  <si>
    <t>Sorting Mode</t>
  </si>
  <si>
    <t>No help topics found</t>
  </si>
  <si>
    <t>Não foram encontrados tópicos de ajuda</t>
  </si>
  <si>
    <t>Agent Login</t>
  </si>
  <si>
    <t>Acesso dos colaboradores</t>
  </si>
  <si>
    <t>login.header.php</t>
  </si>
  <si>
    <t>Forgot my password</t>
  </si>
  <si>
    <t>Esqeci a minha palavra-chave</t>
  </si>
  <si>
    <t>login.tpl.php</t>
  </si>
  <si>
    <t>Log In</t>
  </si>
  <si>
    <t>Entrar</t>
  </si>
  <si>
    <t>Copyright</t>
  </si>
  <si>
    <t>Todos os direitos reservados</t>
  </si>
  <si>
    <t>Delete Organization</t>
  </si>
  <si>
    <t>Eliminar organização</t>
  </si>
  <si>
    <t>org-view.inc.php</t>
  </si>
  <si>
    <t>Manage Forms</t>
  </si>
  <si>
    <t>Gerir formulários</t>
  </si>
  <si>
    <t>Account Manager</t>
  </si>
  <si>
    <t>Gestor de conta</t>
  </si>
  <si>
    <t>Users</t>
  </si>
  <si>
    <t>Utilizadores</t>
  </si>
  <si>
    <t>Tickets</t>
  </si>
  <si>
    <t>Incidentes</t>
  </si>
  <si>
    <t>Notes</t>
  </si>
  <si>
    <t>Notas</t>
  </si>
  <si>
    <t>Organizations</t>
  </si>
  <si>
    <t>Organizações</t>
  </si>
  <si>
    <t>orgs.inc.php</t>
  </si>
  <si>
    <t>Add Organization</t>
  </si>
  <si>
    <t>Criar organização</t>
  </si>
  <si>
    <t>No organizations found!</t>
  </si>
  <si>
    <t>Não foram encontradas organizações</t>
  </si>
  <si>
    <t>Query returned 0 results.</t>
  </si>
  <si>
    <t>A consulta devolveu 0 resultados.</t>
  </si>
  <si>
    <t>No pages found!</t>
  </si>
  <si>
    <t>Não foram encontradas páginas!</t>
  </si>
  <si>
    <t>pages.inc.php</t>
  </si>
  <si>
    <t>Site Pages</t>
  </si>
  <si>
    <t>Páginas do site</t>
  </si>
  <si>
    <t>Add New Page</t>
  </si>
  <si>
    <t>Criar página</t>
  </si>
  <si>
    <t>(in-use)</t>
  </si>
  <si>
    <t>(em utilização)</t>
  </si>
  <si>
    <t>Install a new plugin</t>
  </si>
  <si>
    <t>Instalar um novo plugin</t>
  </si>
  <si>
    <t>plugin-add.inc.php</t>
  </si>
  <si>
    <t>To add a plugin into the system, download and place the plugin into the &lt;code&gt;include/plugins&lt;/code&gt; folder. Once in the plugin is in the &lt;code&gt;plugins/&lt;/code&gt; folder, it will be shown in the list below.</t>
  </si>
  <si>
    <t>Install</t>
  </si>
  <si>
    <t>Instalar</t>
  </si>
  <si>
    <t>Version</t>
  </si>
  <si>
    <t>Versão</t>
  </si>
  <si>
    <t>Author</t>
  </si>
  <si>
    <t>Autor</t>
  </si>
  <si>
    <t>Update Plugin</t>
  </si>
  <si>
    <t>Actualizar plugin</t>
  </si>
  <si>
    <t>plugin.inc.php</t>
  </si>
  <si>
    <t>Manage Plugin</t>
  </si>
  <si>
    <t>Gerir plugin</t>
  </si>
  <si>
    <t>Configuration</t>
  </si>
  <si>
    <t>This plugin has no configurable settings</t>
  </si>
  <si>
    <t>Este plugin não tem definições configuráveis</t>
  </si>
  <si>
    <t>Every plugin should be so easy to use.</t>
  </si>
  <si>
    <t>Todos os plugins devem ser de fácil utilização</t>
  </si>
  <si>
    <t>Currently Installed Plugins</t>
  </si>
  <si>
    <t>Plugins instalados</t>
  </si>
  <si>
    <t>plugins.inc.php</t>
  </si>
  <si>
    <t>Add New Plugin</t>
  </si>
  <si>
    <t>Instalar plugin</t>
  </si>
  <si>
    <t>Plugin Name</t>
  </si>
  <si>
    <t>Date Installed</t>
  </si>
  <si>
    <t>Data de instalação</t>
  </si>
  <si>
    <t>No plugins installed yet &amp;mdash; %s add one %s!</t>
  </si>
  <si>
    <t>Ainda não foram instalados plugins &amp;mdash;. %s Clique aqui para instalar%s!</t>
  </si>
  <si>
    <t>My Account Profile</t>
  </si>
  <si>
    <t>O meu perfil</t>
  </si>
  <si>
    <t>profile.inc.php</t>
  </si>
  <si>
    <t>Preferences</t>
  </si>
  <si>
    <t>Preferências</t>
  </si>
  <si>
    <t>Signature</t>
  </si>
  <si>
    <t>Assinatura</t>
  </si>
  <si>
    <t>Auto Refresh Rate</t>
  </si>
  <si>
    <t>Frequência de actualização automática</t>
  </si>
  <si>
    <t>Tickets page refresh rate in minutes.</t>
  </si>
  <si>
    <t>Frequência de actualização da página de incidentes (em minutos)</t>
  </si>
  <si>
    <t>Default Signature</t>
  </si>
  <si>
    <t>Assinatura por defeito</t>
  </si>
  <si>
    <t>This can be selected when replying to a ticket</t>
  </si>
  <si>
    <t>Esta pode ser utilizada ao responder a um incidente</t>
  </si>
  <si>
    <t>Department Signature (%s)</t>
  </si>
  <si>
    <t>Assinatura do departamento (%s)</t>
  </si>
  <si>
    <t>My Signature</t>
  </si>
  <si>
    <t>A minha assinatura</t>
  </si>
  <si>
    <t>Default Paper Size</t>
  </si>
  <si>
    <t>Tamanho do papel por defeito</t>
  </si>
  <si>
    <t>Paper size used when printing tickets to PDF</t>
  </si>
  <si>
    <t>Tamnaho do papel utilizado para imprimir os incidentes em formato PDF</t>
  </si>
  <si>
    <t>Localization</t>
  </si>
  <si>
    <t>Localização</t>
  </si>
  <si>
    <t>Time Zone</t>
  </si>
  <si>
    <t>Fuso horário</t>
  </si>
  <si>
    <t>Preferred Language</t>
  </si>
  <si>
    <t>Idioma preferido</t>
  </si>
  <si>
    <t>Use Browser Preference</t>
  </si>
  <si>
    <t>Utilizar a preferência do browser</t>
  </si>
  <si>
    <t>Preferred Locale</t>
  </si>
  <si>
    <t>Localização preferida</t>
  </si>
  <si>
    <t>Use Language Preference</t>
  </si>
  <si>
    <t>Utilizar o idioma preferido</t>
  </si>
  <si>
    <t>Optional signature used on outgoing emails.</t>
  </si>
  <si>
    <t>Assinatura opcional utilizada nos emails de saída</t>
  </si>
  <si>
    <t>Signature is made available as a choice, on ticket reply.</t>
  </si>
  <si>
    <t>A assinatura está disponível para escolha ao responder aos incidentes.</t>
  </si>
  <si>
    <t>Agent Password Reset</t>
  </si>
  <si>
    <t>Reposição da palavra-chave do colaborador</t>
  </si>
  <si>
    <t>pwreset.login.php</t>
  </si>
  <si>
    <t>Email or Username</t>
  </si>
  <si>
    <t>Email ou utilizador</t>
  </si>
  <si>
    <t>Send Email</t>
  </si>
  <si>
    <t>Enviar email</t>
  </si>
  <si>
    <t>pwreset.php</t>
  </si>
  <si>
    <t>A confirmation email has been sent</t>
  </si>
  <si>
    <t>Foi enviado um email de confirmação</t>
  </si>
  <si>
    <t>pwreset.sent.php</t>
  </si>
  <si>
    <t>A password reset email was sent to the email on file for your account.  Follow the link in the email to reset your password.</t>
  </si>
  <si>
    <t>Update Role</t>
  </si>
  <si>
    <t>Actualizar perfil</t>
  </si>
  <si>
    <t>role.inc.php</t>
  </si>
  <si>
    <t>Add New Role</t>
  </si>
  <si>
    <t>Criar perfil</t>
  </si>
  <si>
    <t>Add Role</t>
  </si>
  <si>
    <t>Permissions</t>
  </si>
  <si>
    <t>Permissões</t>
  </si>
  <si>
    <t>Roles are used to define agents\' permissions</t>
  </si>
  <si>
    <t>Os perfis são utilizados para definir as permissões dos colaboradores</t>
  </si>
  <si>
    <t>Roles</t>
  </si>
  <si>
    <t>Perfis</t>
  </si>
  <si>
    <t>roles.inc.php</t>
  </si>
  <si>
    <t>No roles defined yet &amp;mdash; %s add one %s!</t>
  </si>
  <si>
    <t>Ainda não existem perfis definidos &amp;mdash;  %s Clique aqui para criar um %s</t>
  </si>
  <si>
    <t>Access Control Settings</t>
  </si>
  <si>
    <t>Definições do controlo de acessos</t>
  </si>
  <si>
    <t>settings-access.inc.php</t>
  </si>
  <si>
    <t>Configure Access to this Help Desk</t>
  </si>
  <si>
    <t>Configurar os acessos a este Helpdesk</t>
  </si>
  <si>
    <t>Agent Authentication Settings</t>
  </si>
  <si>
    <t>Definições de autenticação dos colaboradores</t>
  </si>
  <si>
    <t>Password Expiration Policy</t>
  </si>
  <si>
    <t>Política de expiração da palavra-chave</t>
  </si>
  <si>
    <t>No expiration</t>
  </si>
  <si>
    <t>Não expira nunca</t>
  </si>
  <si>
    <t>Allow Password Resets</t>
  </si>
  <si>
    <t>Permitir a reposição da palavra-chave</t>
  </si>
  <si>
    <t>Reset Token Expiration</t>
  </si>
  <si>
    <t>Expiração da chave de reposição</t>
  </si>
  <si>
    <t>failed login attempt(s) allowed before a lock-out is enforced</t>
  </si>
  <si>
    <t>número de tentativas de entrada em sistema permitidas, antes do utilizador ser bloqueado</t>
  </si>
  <si>
    <t>minutes locked out</t>
  </si>
  <si>
    <t>minutos de bloqueio</t>
  </si>
  <si>
    <t>(0 to disable)</t>
  </si>
  <si>
    <t>(0 para desactivar)</t>
  </si>
  <si>
    <t>Bind Agent Session to IP</t>
  </si>
  <si>
    <t>Associar a sessão do colaborador ao endereço IP</t>
  </si>
  <si>
    <t>End User Authentication Settings</t>
  </si>
  <si>
    <t>Definições de autenticação do utilizador final</t>
  </si>
  <si>
    <t>Registration Required</t>
  </si>
  <si>
    <t>Registo obrigatório</t>
  </si>
  <si>
    <t>Require registration and login to create tickets</t>
  </si>
  <si>
    <t>São obrigatórios o registo e a entrada em sistema para criar incidentes</t>
  </si>
  <si>
    <t>Registration Method</t>
  </si>
  <si>
    <t>Método de registo</t>
  </si>
  <si>
    <t>Disabled — All users are guests</t>
  </si>
  <si>
    <t>Desactivado - Todos os utilizadores são convidados</t>
  </si>
  <si>
    <t>Public — Anyone can register</t>
  </si>
  <si>
    <t xml:space="preserve">Público - Qualquer utilizador se pode registar </t>
  </si>
  <si>
    <t>Private — Only agents can register users</t>
  </si>
  <si>
    <t>Privado - Somente os colaboradores podem registar os utilizadores</t>
  </si>
  <si>
    <t>User Excessive Logins</t>
  </si>
  <si>
    <t>Entradas em sistema excessivas</t>
  </si>
  <si>
    <t>User Session Timeout</t>
  </si>
  <si>
    <t>Duração máxima da sessão do utilizador</t>
  </si>
  <si>
    <t>Client Quick Access</t>
  </si>
  <si>
    <t>Acesso rápido do cliente</t>
  </si>
  <si>
    <t>Require email verification on "Check Ticket Status" page</t>
  </si>
  <si>
    <t>Obrigatória a verificação do email na página "Verificar estado do incidente"</t>
  </si>
  <si>
    <t>Authentication and Registration Templates</t>
  </si>
  <si>
    <t>Modelos de autenticação e registo</t>
  </si>
  <si>
    <t>Last Updated %s</t>
  </si>
  <si>
    <t>Actualizado em %s</t>
  </si>
  <si>
    <t>Guest Ticket Access</t>
  </si>
  <si>
    <t>Acesso aos incidentes do convidado</t>
  </si>
  <si>
    <t>Sign In Pages</t>
  </si>
  <si>
    <t>Páginas de entrada em sistema</t>
  </si>
  <si>
    <t>Agent Login Banner</t>
  </si>
  <si>
    <t>Informação de entrada em sistema para os colaboradores</t>
  </si>
  <si>
    <t>Client Sign-In Page</t>
  </si>
  <si>
    <t>Página de entrada em sistema do cliente</t>
  </si>
  <si>
    <t>User Account Registration</t>
  </si>
  <si>
    <t>Registo de conta do utilizador</t>
  </si>
  <si>
    <t>Please Confirm Email Address Page</t>
  </si>
  <si>
    <t>Confirmation Email</t>
  </si>
  <si>
    <t>Email de confirmação</t>
  </si>
  <si>
    <t>Account Confirmed Page</t>
  </si>
  <si>
    <t>Agent Account Registration</t>
  </si>
  <si>
    <t>Registo da conta de colaborador</t>
  </si>
  <si>
    <t>Agent Welcome Email</t>
  </si>
  <si>
    <t>Email de boas vindas ao colaborador</t>
  </si>
  <si>
    <t>Agents Settings</t>
  </si>
  <si>
    <t>Definições dos colaboradores</t>
  </si>
  <si>
    <t>settings-agents.inc.php</t>
  </si>
  <si>
    <t>Templates</t>
  </si>
  <si>
    <t>Modelos</t>
  </si>
  <si>
    <t>General Settings</t>
  </si>
  <si>
    <t>Definições gerais</t>
  </si>
  <si>
    <t>Name Formatting</t>
  </si>
  <si>
    <t>Formatação do nome</t>
  </si>
  <si>
    <t>Avatar Source</t>
  </si>
  <si>
    <t>Origem do avatar</t>
  </si>
  <si>
    <t>Authentication Settings</t>
  </si>
  <si>
    <t>Definições de autenticação</t>
  </si>
  <si>
    <t>Agent Excessive Logins</t>
  </si>
  <si>
    <t>Demasiadas tentativas de entrada em sistema do colaborador</t>
  </si>
  <si>
    <t>Agent Session Timeout</t>
  </si>
  <si>
    <t>Duração máxima da sessão do colaborador</t>
  </si>
  <si>
    <t>Authentication and Registration Templates &amp;amp; Pages</t>
  </si>
  <si>
    <t>Modelos de autenticação, registo e páginas</t>
  </si>
  <si>
    <t>Sign-in Login Banner</t>
  </si>
  <si>
    <t>Informação de entrada no sistema</t>
  </si>
  <si>
    <t>Password Reset Email</t>
  </si>
  <si>
    <t>Email de reposição da palavra-chave</t>
  </si>
  <si>
    <t>New Ticket Alert</t>
  </si>
  <si>
    <t>Alerta de novo incidente</t>
  </si>
  <si>
    <t>settings-alerts.inc.php</t>
  </si>
  <si>
    <t>Admin Email</t>
  </si>
  <si>
    <t>Email do administrador</t>
  </si>
  <si>
    <t>Department Manager</t>
  </si>
  <si>
    <t>Chefia do departamento</t>
  </si>
  <si>
    <t>Colaboradores do departamento</t>
  </si>
  <si>
    <t>Organization Account Manager</t>
  </si>
  <si>
    <t>Gestor de conta da organização</t>
  </si>
  <si>
    <t>New Message Alert</t>
  </si>
  <si>
    <t>Alerta de nova mensagem</t>
  </si>
  <si>
    <t>Last Respondent</t>
  </si>
  <si>
    <t>Assigned Agent / Team</t>
  </si>
  <si>
    <t>Colaborador / Equipa atribuído(a)</t>
  </si>
  <si>
    <t>New Internal Activity Alert</t>
  </si>
  <si>
    <t>Alerta de actividade interna</t>
  </si>
  <si>
    <t>Ticket Assignment Alert</t>
  </si>
  <si>
    <t>Alerta de atribuição de incidente</t>
  </si>
  <si>
    <t>Team Lead</t>
  </si>
  <si>
    <t>Chefe de equipa</t>
  </si>
  <si>
    <t>Team Members</t>
  </si>
  <si>
    <t>Membros da equipa</t>
  </si>
  <si>
    <t>Ticket Transfer Alert</t>
  </si>
  <si>
    <t>Alerta de transferência de incidente</t>
  </si>
  <si>
    <t>Overdue Ticket Alert</t>
  </si>
  <si>
    <t>Alerta de incidente atrasado</t>
  </si>
  <si>
    <t>System Alerts</t>
  </si>
  <si>
    <t>Alertas de sistema</t>
  </si>
  <si>
    <t>System Errors</t>
  </si>
  <si>
    <t>Erros de sistema</t>
  </si>
  <si>
    <t>(enabled by default)</t>
  </si>
  <si>
    <t>(activado por defeito)</t>
  </si>
  <si>
    <t>SQL errors</t>
  </si>
  <si>
    <t>Erros de SQL</t>
  </si>
  <si>
    <t>Global setting - can be disabled at department or email level.</t>
  </si>
  <si>
    <t>Definição global - por ser desactivada ao nível do departamento ou do email</t>
  </si>
  <si>
    <t>settings-autoresp.inc.php</t>
  </si>
  <si>
    <t>Ticket Owner</t>
  </si>
  <si>
    <t>Proprietário do incidente</t>
  </si>
  <si>
    <t>New Ticket by Agent</t>
  </si>
  <si>
    <t>Incidente criado por colaborador</t>
  </si>
  <si>
    <t>Submitter: Send receipt confirmation</t>
  </si>
  <si>
    <t>Remente: Enviar recibo de confirmação</t>
  </si>
  <si>
    <t>Overlimit Notice</t>
  </si>
  <si>
    <t>Ticket Submitter</t>
  </si>
  <si>
    <t>Remetente do incidente</t>
  </si>
  <si>
    <t>Email Settings and Options</t>
  </si>
  <si>
    <t>Definições e opções de email</t>
  </si>
  <si>
    <t>settings-emails.inc.php</t>
  </si>
  <si>
    <t>Note that some of the global settings can be overwridden at department/email level.</t>
  </si>
  <si>
    <t>Tenha em atenção que algumas definições globais podem ser alteradas ao nível de email / departamento</t>
  </si>
  <si>
    <t>Default Template Set</t>
  </si>
  <si>
    <t>Conjunto de modelos por defeito</t>
  </si>
  <si>
    <t>Select Default Email Template Set</t>
  </si>
  <si>
    <t>Seleccione o conjunto de modelos por defeito</t>
  </si>
  <si>
    <t>Default System Email</t>
  </si>
  <si>
    <t>Email de sistema por defeito</t>
  </si>
  <si>
    <t>Seleccione uma opção</t>
  </si>
  <si>
    <t>Default Alert Email</t>
  </si>
  <si>
    <t>Email de alerta por defeito</t>
  </si>
  <si>
    <t>Use Default System Email (above)</t>
  </si>
  <si>
    <t>Utilizar o email de sistema por defeito (em cima)</t>
  </si>
  <si>
    <t>Admin's Email Address</t>
  </si>
  <si>
    <t>Email do administrador do sistema</t>
  </si>
  <si>
    <t>Verify Email Addresses</t>
  </si>
  <si>
    <t>Verificar endereços de email</t>
  </si>
  <si>
    <t>Incoming Emails</t>
  </si>
  <si>
    <t>Emails de entrada</t>
  </si>
  <si>
    <t>Email Fetching</t>
  </si>
  <si>
    <t>Recolha de email</t>
  </si>
  <si>
    <t>Fetch on auto-cron</t>
  </si>
  <si>
    <t>Recolha através de auto-cron</t>
  </si>
  <si>
    <t>Strip Quoted Reply</t>
  </si>
  <si>
    <t>Retirar resposta anterior</t>
  </si>
  <si>
    <t>Reply Separator Tag</t>
  </si>
  <si>
    <t>Separador do texto da resposta</t>
  </si>
  <si>
    <t>Emailed Tickets Priority</t>
  </si>
  <si>
    <t>Prioridade dos incidentes chegados via email</t>
  </si>
  <si>
    <t>Accept All Emails</t>
  </si>
  <si>
    <t>Aceitar todos os emails</t>
  </si>
  <si>
    <t>Accept email from unknown Users</t>
  </si>
  <si>
    <t>Aceitar os emails enviados por utilizadores desconhecidos</t>
  </si>
  <si>
    <t>Accept Email Collaborators</t>
  </si>
  <si>
    <t>Automatically add collaborators from email fields</t>
  </si>
  <si>
    <t>Outgoing Emails</t>
  </si>
  <si>
    <t>Emails de saída</t>
  </si>
  <si>
    <t>Default email only applies to outgoing emails without SMTP setting.</t>
  </si>
  <si>
    <t>O email por defeito só é aplicado nos emails de saída que não têm definições de SMTP</t>
  </si>
  <si>
    <t>Default MTA</t>
  </si>
  <si>
    <t>MTA por defeito</t>
  </si>
  <si>
    <t>None: Use PHP mail function</t>
  </si>
  <si>
    <t>Nenhum: Utilizar a função mail do PHP</t>
  </si>
  <si>
    <t>Email attachments to the user</t>
  </si>
  <si>
    <t>Anexos para o utilizador</t>
  </si>
  <si>
    <t>Knowledge Base Settings and Options</t>
  </si>
  <si>
    <t>Definições e opções da biblioteca</t>
  </si>
  <si>
    <t>settings-kb.inc.php</t>
  </si>
  <si>
    <t>Disabling knowledge base disables clients' interface.</t>
  </si>
  <si>
    <t>Desactivar a biblioteca desactiva também o interface do cliente</t>
  </si>
  <si>
    <t>Knowledge Base Status</t>
  </si>
  <si>
    <t>Enable Knowledge Base</t>
  </si>
  <si>
    <t>Activar biblioteca</t>
  </si>
  <si>
    <t>Require Client Login</t>
  </si>
  <si>
    <t>Obrigatório o cliente efectuar o registo no sistema</t>
  </si>
  <si>
    <t>Canned Responses</t>
  </si>
  <si>
    <t>Respostas pré-definidas</t>
  </si>
  <si>
    <t>Enable Canned Responses</t>
  </si>
  <si>
    <t>Activar as respostas pré-definidas</t>
  </si>
  <si>
    <t>Company Profile</t>
  </si>
  <si>
    <t>Perfil da organização</t>
  </si>
  <si>
    <t>settings-pages.inc.php</t>
  </si>
  <si>
    <t>Basic Information</t>
  </si>
  <si>
    <t>Informação base</t>
  </si>
  <si>
    <t>Logos</t>
  </si>
  <si>
    <t>Incomplete client information</t>
  </si>
  <si>
    <t>account.php</t>
  </si>
  <si>
    <t>New password is required</t>
  </si>
  <si>
    <t>Passwords do not match</t>
  </si>
  <si>
    <t>Email already registered. Would you like to %1$s sign in %2$s?</t>
  </si>
  <si>
    <t>Unable to register account. See messages below</t>
  </si>
  <si>
    <t>Unable to create local account. See messages below</t>
  </si>
  <si>
    <t>Internal error. Unable to create new account</t>
  </si>
  <si>
    <t>Errors configuring your profile. See messages below</t>
  </si>
  <si>
    <t>Password change required to continue</t>
  </si>
  <si>
    <t>client.inc.php</t>
  </si>
  <si>
    <t>Unknown or invalid file</t>
  </si>
  <si>
    <t>file.php</t>
  </si>
  <si>
    <t>Welcome to the Support Center</t>
  </si>
  <si>
    <t>index.php</t>
  </si>
  <si>
    <t>Valid CSRF Token Required</t>
  </si>
  <si>
    <t>login.php</t>
  </si>
  <si>
    <t>Valid username or email address is required</t>
  </si>
  <si>
    <t>Access Denied. Contact your help desk administrator to have an account registered for you</t>
  </si>
  <si>
    <t>Invalid username or password - try again!</t>
  </si>
  <si>
    <t>Valid email address and ticket number required</t>
  </si>
  <si>
    <t>Invalid email or ticket number - try again!</t>
  </si>
  <si>
    <t>Unable to load config info from DB. Get tech support.</t>
  </si>
  <si>
    <t>main.inc.php</t>
  </si>
  <si>
    <t>Support Ticket System Offline</t>
  </si>
  <si>
    <t>offline.php</t>
  </si>
  <si>
    <t>Enter text shown on the image</t>
  </si>
  <si>
    <t>open.php</t>
  </si>
  <si>
    <t>Invalid - try again!</t>
  </si>
  <si>
    <t>Support ticket request created</t>
  </si>
  <si>
    <t>Unable to create a ticket. Please correct errors below and try again!</t>
  </si>
  <si>
    <t>Password reset is not enabled for your account. Contact your administrator</t>
  </si>
  <si>
    <t>Unable to send reset email. Internal error</t>
  </si>
  <si>
    <t>Unable to verify username: %s</t>
  </si>
  <si>
    <t>Re-enter your username or email</t>
  </si>
  <si>
    <t>Enter your username or email address below</t>
  </si>
  <si>
    <t>Password resets are disabled</t>
  </si>
  <si>
    <t>Unknown or invalid ticket ID.</t>
  </si>
  <si>
    <t>tickets.php</t>
  </si>
  <si>
    <t>Access Denied. Possibly invalid ticket ID</t>
  </si>
  <si>
    <t>Message required</t>
  </si>
  <si>
    <t>Message Posted Successfully</t>
  </si>
  <si>
    <t>Unable to post the message. Try again</t>
  </si>
  <si>
    <t>Error(s) occurred. Please try again</t>
  </si>
  <si>
    <t>Unknown action</t>
  </si>
  <si>
    <t>Internal error: Unable to export the ticket to PDF for print.</t>
  </si>
  <si>
    <t>cron.php only supports local cron calls - use http -&gt; api/tasks/cron</t>
  </si>
  <si>
    <t>cron.php</t>
  </si>
  <si>
    <t>pipe.php only supports local piping - use http -&gt; api/tickets.email</t>
  </si>
  <si>
    <t>pipe.php</t>
  </si>
  <si>
    <t>Log Date</t>
  </si>
  <si>
    <t>ajax.content.php</t>
  </si>
  <si>
    <t>%s: Unknown or invalid ID.</t>
  </si>
  <si>
    <t>log entry</t>
  </si>
  <si>
    <t>Ticket Variables</t>
  </si>
  <si>
    <t>Please note that non-base variables depend on the context of use. Visit osTicket Wiki for up to date documentation.</t>
  </si>
  <si>
    <t>More</t>
  </si>
  <si>
    <t>Mais</t>
  </si>
  <si>
    <t>Enable</t>
  </si>
  <si>
    <t>Activar</t>
  </si>
  <si>
    <t>Disable</t>
  </si>
  <si>
    <t>Desactivar</t>
  </si>
  <si>
    <t>Delete</t>
  </si>
  <si>
    <t>Eliminar</t>
  </si>
  <si>
    <t>Status</t>
  </si>
  <si>
    <t>Last Updated</t>
  </si>
  <si>
    <t>Actualizado em</t>
  </si>
  <si>
    <t>Disabled</t>
  </si>
  <si>
    <t>Desactivado</t>
  </si>
  <si>
    <t>Active</t>
  </si>
  <si>
    <t>Activado</t>
  </si>
  <si>
    <t>All</t>
  </si>
  <si>
    <t>Todos</t>
  </si>
  <si>
    <t>None</t>
  </si>
  <si>
    <t>Nenhum(a)</t>
  </si>
  <si>
    <t>Toggle</t>
  </si>
  <si>
    <t>Trocar</t>
  </si>
  <si>
    <t>Page</t>
  </si>
  <si>
    <t>Página</t>
  </si>
  <si>
    <t>Please Confirm</t>
  </si>
  <si>
    <t>Confirme</t>
  </si>
  <si>
    <t>Are you sure you want to &lt;b&gt;enable&lt;/b&gt; %s?</t>
  </si>
  <si>
    <t>Tem a certeza de que pretende &lt;b&gt;activar&lt;/b&gt; %s?</t>
  </si>
  <si>
    <t>Are you sure you want to &lt;b&gt;disable&lt;/b&gt; %s?</t>
  </si>
  <si>
    <t>Tem a certeza de que pretende &lt;b&gt;desactivar&lt;/b&gt; %s?</t>
  </si>
  <si>
    <t>Are you sure you want to DELETE %s?</t>
  </si>
  <si>
    <t>Tem a certeza de que pretende &lt;b&gt;ELIMINAR&lt;/b&gt; %s?</t>
  </si>
  <si>
    <t>Deleted data CANNOT be recovered.</t>
  </si>
  <si>
    <t>Os registos eliminados &lt;b&gt;NÂO PODEM&lt;/b&gt; ser recuperados.</t>
  </si>
  <si>
    <t>Please confirm to continue.</t>
  </si>
  <si>
    <t>Confirme, para continuar.</t>
  </si>
  <si>
    <t>No, Cancel</t>
  </si>
  <si>
    <t>Não, Cancelar</t>
  </si>
  <si>
    <t>Yes, Do it!</t>
  </si>
  <si>
    <t>Sim, Confirmar</t>
  </si>
  <si>
    <t>Remove</t>
  </si>
  <si>
    <t>Update</t>
  </si>
  <si>
    <t>Add</t>
  </si>
  <si>
    <t>Adicionar</t>
  </si>
  <si>
    <t>Internal notes</t>
  </si>
  <si>
    <t>Notas internas</t>
  </si>
  <si>
    <t>Admin notes</t>
  </si>
  <si>
    <t>Notas do administrador</t>
  </si>
  <si>
    <t>Save Changes</t>
  </si>
  <si>
    <t>Guardar</t>
  </si>
  <si>
    <t>Department</t>
  </si>
  <si>
    <t>Departamento</t>
  </si>
  <si>
    <t>Title</t>
  </si>
  <si>
    <t>Título</t>
  </si>
  <si>
    <t>Supported Variables</t>
  </si>
  <si>
    <t>Variáveis Suportadas</t>
  </si>
  <si>
    <t>(optional)</t>
  </si>
  <si>
    <t>(opcional)</t>
  </si>
  <si>
    <t>Create Date</t>
  </si>
  <si>
    <t>Ticket</t>
  </si>
  <si>
    <t>Incidente</t>
  </si>
  <si>
    <t>Add New Response</t>
  </si>
  <si>
    <t>Created</t>
  </si>
  <si>
    <t>Priority</t>
  </si>
  <si>
    <t>Prioridade</t>
  </si>
  <si>
    <t>Agent</t>
  </si>
  <si>
    <t>Colaborador</t>
  </si>
  <si>
    <t>Topic</t>
  </si>
  <si>
    <t>Tópico</t>
  </si>
  <si>
    <t>New Ticket</t>
  </si>
  <si>
    <t>Novo incidente</t>
  </si>
  <si>
    <t>Add New</t>
  </si>
  <si>
    <t>Criar</t>
  </si>
  <si>
    <t>Agents</t>
  </si>
  <si>
    <t>Colaboradores</t>
  </si>
  <si>
    <t>Reset</t>
  </si>
  <si>
    <t>Limpar</t>
  </si>
  <si>
    <t>Cancel</t>
  </si>
  <si>
    <t>Cancelar</t>
  </si>
  <si>
    <t>Remove Existing Data?</t>
  </si>
  <si>
    <t>Pretende eliminar os dados existentes?</t>
  </si>
  <si>
    <t>Continue</t>
  </si>
  <si>
    <t>Continuar</t>
  </si>
  <si>
    <t>Loading ...</t>
  </si>
  <si>
    <t>A carregar …</t>
  </si>
  <si>
    <t>Submit</t>
  </si>
  <si>
    <t>Enviar</t>
  </si>
  <si>
    <t>Yes</t>
  </si>
  <si>
    <t>Sim</t>
  </si>
  <si>
    <t>No</t>
  </si>
  <si>
    <t>Não</t>
  </si>
  <si>
    <t>be liberal, they are internal.</t>
  </si>
  <si>
    <t>Internal Notes</t>
  </si>
  <si>
    <t>Print</t>
  </si>
  <si>
    <t>Imprimir</t>
  </si>
  <si>
    <t>You sure?</t>
  </si>
  <si>
    <t>Tem a certeza?</t>
  </si>
  <si>
    <t>Sort</t>
  </si>
  <si>
    <t>Equal</t>
  </si>
  <si>
    <t>Igual</t>
  </si>
  <si>
    <t>Last Login</t>
  </si>
  <si>
    <t>Último acesso</t>
  </si>
  <si>
    <t>Save</t>
  </si>
  <si>
    <t>First Name</t>
  </si>
  <si>
    <t>Last Name</t>
  </si>
  <si>
    <t>Apelido</t>
  </si>
  <si>
    <t>Ext</t>
  </si>
  <si>
    <t>Mobile Number</t>
  </si>
  <si>
    <t>Telemóvel</t>
  </si>
  <si>
    <t>Authentication</t>
  </si>
  <si>
    <t>Backend</t>
  </si>
  <si>
    <t>Sistema de autenticação</t>
  </si>
  <si>
    <t>Change Password</t>
  </si>
  <si>
    <t>Alterar palavra-chave</t>
  </si>
  <si>
    <t>Status and Settings</t>
  </si>
  <si>
    <t>Estado e definições</t>
  </si>
  <si>
    <t>Show assigned tickets on open queue.</t>
  </si>
  <si>
    <t>Mostrar os incidentes atribuídos na fila de incidentes abertos</t>
  </si>
  <si>
    <t>Vacation Mode</t>
  </si>
  <si>
    <t>Modo férias</t>
  </si>
  <si>
    <t>Profile preferences and settings</t>
  </si>
  <si>
    <t>Preferências e definições do perfil</t>
  </si>
  <si>
    <t>Maximum Page size</t>
  </si>
  <si>
    <t>Tamanho máximo da página</t>
  </si>
  <si>
    <t>system default</t>
  </si>
  <si>
    <t>valor por defeito</t>
  </si>
  <si>
    <t>show %s records</t>
  </si>
  <si>
    <t>mostrar %s registos</t>
  </si>
  <si>
    <t>per page.</t>
  </si>
  <si>
    <t>por página.</t>
  </si>
  <si>
    <t>disable</t>
  </si>
  <si>
    <t>desactivar</t>
  </si>
  <si>
    <t>Monthly</t>
  </si>
  <si>
    <t>Mensalmente</t>
  </si>
  <si>
    <t>minutes</t>
  </si>
  <si>
    <t>minutos</t>
  </si>
  <si>
    <t>Clients</t>
  </si>
  <si>
    <t>Clientes</t>
  </si>
  <si>
    <t>Reset Changes</t>
  </si>
  <si>
    <t>Every %d months</t>
  </si>
  <si>
    <t>A cada %d meses</t>
  </si>
  <si>
    <t>Lock</t>
  </si>
  <si>
    <t>Bloquear</t>
  </si>
  <si>
    <t>Unlock</t>
  </si>
  <si>
    <t>Desbloquear</t>
  </si>
  <si>
    <t>Register</t>
  </si>
  <si>
    <t>Registar</t>
  </si>
  <si>
    <t>Import</t>
  </si>
  <si>
    <t>Importar</t>
  </si>
  <si>
    <t>Valid email address required</t>
  </si>
  <si>
    <t>Indique um endereço de email válido</t>
  </si>
  <si>
    <t>Error</t>
  </si>
  <si>
    <t>STRING</t>
  </si>
  <si>
    <t>STRING2</t>
  </si>
  <si>
    <t>POS1</t>
  </si>
  <si>
    <t>POS2</t>
  </si>
  <si>
    <t>STRING3</t>
  </si>
  <si>
    <t xml:space="preserve">                                            'title' =&gt; __('Open a New Ticket'),</t>
  </si>
  <si>
    <t>C:\Users\e215660\Documents\NuSphere PhpED\Projects\sc_master\main\ptype110_r2\include\class.nav.php (159:56)</t>
  </si>
  <si>
    <t xml:space="preserve">                                            'title'=&gt;__('Show all tickets'));</t>
  </si>
  <si>
    <t>C:\Users\e215660\Documents\NuSphere PhpED\Projects\sc_master\main\ptype110_r2\include\class.nav.php (349:54)</t>
  </si>
  <si>
    <t xml:space="preserve">                                           'title'=&gt;__('View ticket status'));</t>
  </si>
  <si>
    <t>C:\Users\e215660\Documents\NuSphere PhpED\Projects\sc_master\main\ptype110_r2\include\class.nav.php (353:53)</t>
  </si>
  <si>
    <t xml:space="preserve">                                        echo __('Manage Organization'); ?&gt;&lt;/a&gt;&lt;/li&gt;</t>
  </si>
  <si>
    <t>C:\Users\e215660\Documents\NuSphere PhpED\Projects\sc_master\main\ptype110_r2\include\staff\ticket-view.inc.php (316:46)</t>
  </si>
  <si>
    <t xml:space="preserve">                                        'title'=&gt;__('Banned Emails'),'iconclass'=&gt;'emailDiagnostic');</t>
  </si>
  <si>
    <t>C:\Users\e215660\Documents\NuSphere PhpED\Projects\sc_master\main\ptype110_r2\include\class.nav.php (269:50)</t>
  </si>
  <si>
    <t xml:space="preserve">                                        'title'=&gt;__('Ticket Filters'),'iconclass'=&gt;'ticketFilters');</t>
  </si>
  <si>
    <t>C:\Users\e215660\Documents\NuSphere PhpED\Projects\sc_master\main\ptype110_r2\include\class.nav.php (257:50)</t>
  </si>
  <si>
    <t xml:space="preserve">                                    $selected ? (' ('.__('current').')') : ''</t>
  </si>
  <si>
    <t>C:\Users\e215660\Documents\NuSphere PhpED\Projects\sc_master\main\ptype110_r2\include\staff\ticket-view.inc.php (760:55)</t>
  </si>
  <si>
    <t xml:space="preserve">                                    )); ?&gt;"&gt;&lt;i class="icon-double-angle-right icon-fixed-width"&gt;&lt;/i&gt; &lt;?php echo __('All Tickets'); ?&gt;&lt;/a&gt;&lt;/li&gt;</t>
  </si>
  <si>
    <t>C:\Users\e215660\Documents\NuSphere PhpED\Projects\sc_master\main\ptype110_r2\include\staff\ticket-view.inc.php (311:113)</t>
  </si>
  <si>
    <t xml:space="preserve">                                    __('Add Organization'));</t>
  </si>
  <si>
    <t>C:\Users\e215660\Documents\NuSphere PhpED\Projects\sc_master\main\ptype110_r2\include\staff\user-view.inc.php (120:37)</t>
  </si>
  <si>
    <t xml:space="preserve">                                    &lt;em&gt;&lt;?php echo sprintf(__('Last Updated %s'), Format::datetime($upd));</t>
  </si>
  <si>
    <t>C:\Users\e215660\Documents\NuSphere PhpED\Projects\sc_master\main\ptype110_r2\include\staff\settings-agents.inc.php (176:60)</t>
  </si>
  <si>
    <t xml:space="preserve">                                    &lt;li&gt;&lt;a href="tickets.php?a=search&amp;uid=&lt;?php echo $ticket-&gt;getOwnerId(); ?&gt;"&gt;&lt;i class="icon-double-angle-right icon-fixed-width"&gt;&lt;/i&gt; &lt;?php echo __('All Tickets'); ?&gt;&lt;/a&gt;&lt;/li&gt;</t>
  </si>
  <si>
    <t>C:\Users\e215660\Documents\NuSphere PhpED\Projects\sc_master\main\ptype110_r2\include\staff\ticket-view.inc.php (266:181)</t>
  </si>
  <si>
    <t xml:space="preserve">                                    'closed' =&gt; __('Closed'));</t>
  </si>
  <si>
    <t>C:\Users\e215660\Documents\NuSphere PhpED\Projects\sc_master\main\ptype110_r2\include\staff\templates\task-status.tmpl.php (50:49)</t>
  </si>
  <si>
    <t xml:space="preserve">                                    echo $logo-&gt;getId(); ?&gt;"/&gt; &lt;?php echo __('Delete'); ?&gt;</t>
  </si>
  <si>
    <t>C:\Users\e215660\Documents\NuSphere PhpED\Projects\sc_master\main\ptype110_r2\include\staff\settings-pages.inc.php (189:75)</t>
  </si>
  <si>
    <t xml:space="preserve">                                    icon-fixed-width"&gt;&lt;/i&gt; &lt;?php echo __('Manage User'); ?&gt;&lt;/a&gt;&lt;/li&gt;</t>
  </si>
  <si>
    <t>C:\Users\e215660\Documents\NuSphere PhpED\Projects\sc_master\main\ptype110_r2\include\staff\ticket-view.inc.php (270:71)</t>
  </si>
  <si>
    <t xml:space="preserve">                                    'open' =&gt; __('Open'),</t>
  </si>
  <si>
    <t>C:\Users\e215660\Documents\NuSphere PhpED\Projects\sc_master\main\ptype110_r2\include\staff\templates\task-status.tmpl.php (49:47)</t>
  </si>
  <si>
    <t xml:space="preserve">                                ------------- '.__('Premade Replies').' ------------- &lt;/option&gt;';</t>
  </si>
  <si>
    <t>C:\Users\e215660\Documents\NuSphere PhpED\Projects\sc_master\main\ptype110_r2\include\staff\ticket-view.inc.php (582:49)</t>
  </si>
  <si>
    <t xml:space="preserve">                                 __('to create tickets')),</t>
  </si>
  <si>
    <t>C:\Users\e215660\Documents\NuSphere PhpED\Projects\sc_master\main\ptype110_r2\scp\tickets.php (308:34)</t>
  </si>
  <si>
    <t xml:space="preserve">                                $collaborators = sprintf(__('Participants (%d)'),</t>
  </si>
  <si>
    <t>C:\Users\e215660\Documents\NuSphere PhpED\Projects\sc_master\main\ptype110_r2\include\staff\templates\task-view.tmpl.php (255:58)</t>
  </si>
  <si>
    <t xml:space="preserve">                                $email.=' ('.__('SMTP').')';</t>
  </si>
  <si>
    <t>C:\Users\e215660\Documents\NuSphere PhpED\Projects\sc_master\main\ptype110_r2\scp\emailtest.php (87:46)</t>
  </si>
  <si>
    <t xml:space="preserve">                                $errors['err'] = __('You do not have permission to delete a user with tickets!');</t>
  </si>
  <si>
    <t>C:\Users\e215660\Documents\NuSphere PhpED\Projects\sc_master\main\ptype110_r2\scp\users.php (100:50)</t>
  </si>
  <si>
    <t xml:space="preserve">                                $errors['err'] = sprintf(__('Unable to delete %s.'),</t>
  </si>
  <si>
    <t>C:\Users\e215660\Documents\NuSphere PhpED\Projects\sc_master\main\ptype110_r2\scp\departments.php (114:58)</t>
  </si>
  <si>
    <t xml:space="preserve">                                $f-&gt;addError(__('Unknown or invalid flag'), $name);</t>
  </si>
  <si>
    <t>C:\Users\e215660\Documents\NuSphere PhpED\Projects\sc_master\main\ptype110_r2\include\class.list.php (1398:46)</t>
  </si>
  <si>
    <t xml:space="preserve">                                $msg = sprintf(__('Successfully activated %s'),</t>
  </si>
  <si>
    <t>C:\Users\e215660\Documents\NuSphere PhpED\Projects\sc_master\main\ptype110_r2\scp\teams.php (63:48)</t>
  </si>
  <si>
    <t xml:space="preserve">                                $msg = sprintf(__('Successfully deleted %s'),</t>
  </si>
  <si>
    <t>C:\Users\e215660\Documents\NuSphere PhpED\Projects\sc_master\main\ptype110_r2\scp\departments.php (105:48)</t>
  </si>
  <si>
    <t xml:space="preserve">                                $msg = sprintf(__('Successfully disabled %s'),</t>
  </si>
  <si>
    <t>C:\Users\e215660\Documents\NuSphere PhpED\Projects\sc_master\main\ptype110_r2\scp\apikeys.php (69:48)</t>
  </si>
  <si>
    <t>C:\Users\e215660\Documents\NuSphere PhpED\Projects\sc_master\main\ptype110_r2\scp\banlist.php (95:48)</t>
  </si>
  <si>
    <t>C:\Users\e215660\Documents\NuSphere PhpED\Projects\sc_master\main\ptype110_r2\scp\canned.php (123:48)</t>
  </si>
  <si>
    <t>C:\Users\e215660\Documents\NuSphere PhpED\Projects\sc_master\main\ptype110_r2\scp\filters.php (76:48)</t>
  </si>
  <si>
    <t>C:\Users\e215660\Documents\NuSphere PhpED\Projects\sc_master\main\ptype110_r2\scp\helptopics.php (92:48)</t>
  </si>
  <si>
    <t>C:\Users\e215660\Documents\NuSphere PhpED\Projects\sc_master\main\ptype110_r2\scp\slas.php (85:48)</t>
  </si>
  <si>
    <t>C:\Users\e215660\Documents\NuSphere PhpED\Projects\sc_master\main\ptype110_r2\scp\teams.php (85:48)</t>
  </si>
  <si>
    <t xml:space="preserve">                                $msg = sprintf(__('Successfully enabled %s'),</t>
  </si>
  <si>
    <t>C:\Users\e215660\Documents\NuSphere PhpED\Projects\sc_master\main\ptype110_r2\scp\apikeys.php (54:48)</t>
  </si>
  <si>
    <t>C:\Users\e215660\Documents\NuSphere PhpED\Projects\sc_master\main\ptype110_r2\scp\banlist.php (79:48)</t>
  </si>
  <si>
    <t>C:\Users\e215660\Documents\NuSphere PhpED\Projects\sc_master\main\ptype110_r2\scp\canned.php (108:48)</t>
  </si>
  <si>
    <t>C:\Users\e215660\Documents\NuSphere PhpED\Projects\sc_master\main\ptype110_r2\scp\filters.php (61:48)</t>
  </si>
  <si>
    <t>C:\Users\e215660\Documents\NuSphere PhpED\Projects\sc_master\main\ptype110_r2\scp\helptopics.php (72:48)</t>
  </si>
  <si>
    <t>C:\Users\e215660\Documents\NuSphere PhpED\Projects\sc_master\main\ptype110_r2\scp\pages.php (65:48)</t>
  </si>
  <si>
    <t>C:\Users\e215660\Documents\NuSphere PhpED\Projects\sc_master\main\ptype110_r2\scp\slas.php (65:48)</t>
  </si>
  <si>
    <t>C:\Users\e215660\Documents\NuSphere PhpED\Projects\sc_master\main\ptype110_r2\scp\templates.php (99:48)</t>
  </si>
  <si>
    <t xml:space="preserve">                                $msg = sprintf(__('Successfully made %s PRIVATE'),</t>
  </si>
  <si>
    <t>C:\Users\e215660\Documents\NuSphere PhpED\Projects\sc_master\main\ptype110_r2\scp\categories.php (85:48)</t>
  </si>
  <si>
    <t>C:\Users\e215660\Documents\NuSphere PhpED\Projects\sc_master\main\ptype110_r2\scp\departments.php (78:48)</t>
  </si>
  <si>
    <t xml:space="preserve">                                $msg = sprintf(__('Successfully made %s PUBLIC'),</t>
  </si>
  <si>
    <t>C:\Users\e215660\Documents\NuSphere PhpED\Projects\sc_master\main\ptype110_r2\scp\categories.php (67:48)</t>
  </si>
  <si>
    <t xml:space="preserve">                                $msg=sprintf(__('Successfully made %s PUBLIC'),</t>
  </si>
  <si>
    <t>C:\Users\e215660\Documents\NuSphere PhpED\Projects\sc_master\main\ptype110_r2\scp\departments.php (59:46)</t>
  </si>
  <si>
    <t xml:space="preserve">                                $warn = sprintf(__('%1$d of %2$d %3$s activated'), $num, $count,</t>
  </si>
  <si>
    <t>C:\Users\e215660\Documents\NuSphere PhpED\Projects\sc_master\main\ptype110_r2\scp\staff.php (76:49)</t>
  </si>
  <si>
    <t>C:\Users\e215660\Documents\NuSphere PhpED\Projects\sc_master\main\ptype110_r2\scp\teams.php (66:49)</t>
  </si>
  <si>
    <t xml:space="preserve">                                $warn = sprintf(__('%1$d of %2$d %3$s disabled'), $num, $count,</t>
  </si>
  <si>
    <t>C:\Users\e215660\Documents\NuSphere PhpED\Projects\sc_master\main\ptype110_r2\scp\apikeys.php (72:49)</t>
  </si>
  <si>
    <t>C:\Users\e215660\Documents\NuSphere PhpED\Projects\sc_master\main\ptype110_r2\scp\banlist.php (98:49)</t>
  </si>
  <si>
    <t>C:\Users\e215660\Documents\NuSphere PhpED\Projects\sc_master\main\ptype110_r2\scp\filters.php (79:49)</t>
  </si>
  <si>
    <t>C:\Users\e215660\Documents\NuSphere PhpED\Projects\sc_master\main\ptype110_r2\scp\helptopics.php (95:49)</t>
  </si>
  <si>
    <t>C:\Users\e215660\Documents\NuSphere PhpED\Projects\sc_master\main\ptype110_r2\scp\slas.php (88:49)</t>
  </si>
  <si>
    <t>C:\Users\e215660\Documents\NuSphere PhpED\Projects\sc_master\main\ptype110_r2\scp\staff.php (91:49)</t>
  </si>
  <si>
    <t>C:\Users\e215660\Documents\NuSphere PhpED\Projects\sc_master\main\ptype110_r2\scp\teams.php (88:49)</t>
  </si>
  <si>
    <t xml:space="preserve">                                $warn = sprintf(__('%1$d of %2$d %3$s enabled'), $num, $count,</t>
  </si>
  <si>
    <t>C:\Users\e215660\Documents\NuSphere PhpED\Projects\sc_master\main\ptype110_r2\scp\apikeys.php (57:49)</t>
  </si>
  <si>
    <t>C:\Users\e215660\Documents\NuSphere PhpED\Projects\sc_master\main\ptype110_r2\scp\banlist.php (82:49)</t>
  </si>
  <si>
    <t>C:\Users\e215660\Documents\NuSphere PhpED\Projects\sc_master\main\ptype110_r2\scp\filters.php (64:49)</t>
  </si>
  <si>
    <t>C:\Users\e215660\Documents\NuSphere PhpED\Projects\sc_master\main\ptype110_r2\scp\helptopics.php (75:49)</t>
  </si>
  <si>
    <t>C:\Users\e215660\Documents\NuSphere PhpED\Projects\sc_master\main\ptype110_r2\scp\pages.php (68:49)</t>
  </si>
  <si>
    <t>C:\Users\e215660\Documents\NuSphere PhpED\Projects\sc_master\main\ptype110_r2\scp\slas.php (68:49)</t>
  </si>
  <si>
    <t>C:\Users\e215660\Documents\NuSphere PhpED\Projects\sc_master\main\ptype110_r2\scp\templates.php (102:49)</t>
  </si>
  <si>
    <t xml:space="preserve">                                $warn = sprintf(__('%1$d of %2$d %3$s made PRIVATE'), $num, $count,</t>
  </si>
  <si>
    <t>C:\Users\e215660\Documents\NuSphere PhpED\Projects\sc_master\main\ptype110_r2\scp\categories.php (88:49)</t>
  </si>
  <si>
    <t xml:space="preserve">                                $warn = sprintf(__('%1$d of %2$d %3$s made PUBLIC'), $num, $count,</t>
  </si>
  <si>
    <t>C:\Users\e215660\Documents\NuSphere PhpED\Projects\sc_master\main\ptype110_r2\scp\categories.php (70:49)</t>
  </si>
  <si>
    <t xml:space="preserve">                                $warn = sprintf(__('%1$d of %2$d %s disabled'), $num, $count,</t>
  </si>
  <si>
    <t>C:\Users\e215660\Documents\NuSphere PhpED\Projects\sc_master\main\ptype110_r2\scp\canned.php (126:49)</t>
  </si>
  <si>
    <t xml:space="preserve">                                $warn = sprintf(__('%1$d of %2$d %s enabled'), $num, $count,</t>
  </si>
  <si>
    <t>C:\Users\e215660\Documents\NuSphere PhpED\Projects\sc_master\main\ptype110_r2\scp\canned.php (111:49)</t>
  </si>
  <si>
    <t xml:space="preserve">                                ? (' ('.__('current').')') : ''</t>
  </si>
  <si>
    <t>C:\Users\e215660\Documents\NuSphere PhpED\Projects\sc_master\main\ptype110_r2\include\staff\ticket-view.inc.php (674:41)</t>
  </si>
  <si>
    <t xml:space="preserve">                                ? __('Manage Collaborators') : __('Add Collaborator')</t>
  </si>
  <si>
    <t>C:\Users\e215660\Documents\NuSphere PhpED\Projects\sc_master\main\ptype110_r2\include\staff\templates\task-preview.tmpl.php (121:35)</t>
  </si>
  <si>
    <t>C:\Users\e215660\Documents\NuSphere PhpED\Projects\sc_master\main\ptype110_r2\include\staff\templates\task-preview.tmpl.php (121:64)</t>
  </si>
  <si>
    <t>C:\Users\e215660\Documents\NuSphere PhpED\Projects\sc_master\main\ptype110_r2\include\staff\templates\ticket-preview.tmpl.php (145:35)</t>
  </si>
  <si>
    <t>C:\Users\e215660\Documents\NuSphere PhpED\Projects\sc_master\main\ptype110_r2\include\staff\templates\ticket-preview.tmpl.php (145:64)</t>
  </si>
  <si>
    <t xml:space="preserve">                                __('%1$d of %2$d %3$s status changed to %4$s'),$i, $count,</t>
  </si>
  <si>
    <t>C:\Users\e215660\Documents\NuSphere PhpED\Projects\sc_master\main\ptype110_r2\include\ajax.tickets.php (889:33)</t>
  </si>
  <si>
    <t xml:space="preserve">                                __('this FAQ article'));</t>
  </si>
  <si>
    <t>C:\Users\e215660\Documents\NuSphere PhpED\Projects\sc_master\main\ptype110_r2\scp\faq.php (100:33)</t>
  </si>
  <si>
    <t xml:space="preserve">                                __('to archive/delete tickets'));</t>
  </si>
  <si>
    <t>C:\Users\e215660\Documents\NuSphere PhpED\Projects\sc_master\main\ptype110_r2\include\ajax.tickets.php (724:33)</t>
  </si>
  <si>
    <t>C:\Users\e215660\Documents\NuSphere PhpED\Projects\sc_master\main\ptype110_r2\include\ajax.tickets.php (834:33)</t>
  </si>
  <si>
    <t xml:space="preserve">                                __('to reopen tickets'));</t>
  </si>
  <si>
    <t>C:\Users\e215660\Documents\NuSphere PhpED\Projects\sc_master\main\ptype110_r2\include\ajax.tickets.php (714:33)</t>
  </si>
  <si>
    <t>C:\Users\e215660\Documents\NuSphere PhpED\Projects\sc_master\main\ptype110_r2\include\ajax.tickets.php (824:33)</t>
  </si>
  <si>
    <t xml:space="preserve">                                __('to resolve/close tickets'));</t>
  </si>
  <si>
    <t>C:\Users\e215660\Documents\NuSphere PhpED\Projects\sc_master\main\ptype110_r2\include\ajax.tickets.php (719:33)</t>
  </si>
  <si>
    <t>C:\Users\e215660\Documents\NuSphere PhpED\Projects\sc_master\main\ptype110_r2\include\ajax.tickets.php (829:33)</t>
  </si>
  <si>
    <t xml:space="preserve">                                __('Unable to change status of %1$s'),</t>
  </si>
  <si>
    <t>C:\Users\e215660\Documents\NuSphere PhpED\Projects\sc_master\main\ptype110_r2\include\ajax.tasks.php (270:33)</t>
  </si>
  <si>
    <t xml:space="preserve">                                __('Unable to enable %s.'),</t>
  </si>
  <si>
    <t>C:\Users\e215660\Documents\NuSphere PhpED\Projects\sc_master\main\ptype110_r2\scp\plugins.php (28:33)</t>
  </si>
  <si>
    <t xml:space="preserve">                                &lt;?php echo __('Disable'); ?&gt;&lt;/a&gt;&lt;/li&gt;</t>
  </si>
  <si>
    <t>C:\Users\e215660\Documents\NuSphere PhpED\Projects\sc_master\main\ptype110_r2\include\staff\banlist.inc.php (86:44)</t>
  </si>
  <si>
    <t xml:space="preserve">                                &lt;?php echo __('Enable'); ?&gt;&lt;/a&gt;&lt;/li&gt;</t>
  </si>
  <si>
    <t>C:\Users\e215660\Documents\NuSphere PhpED\Projects\sc_master\main\ptype110_r2\include\staff\banlist.inc.php (83:44)</t>
  </si>
  <si>
    <t xml:space="preserve">                                &lt;?php echo __('Remove'); ?&gt;&lt;/a&gt;&lt;/li&gt;</t>
  </si>
  <si>
    <t>C:\Users\e215660\Documents\NuSphere PhpED\Projects\sc_master\main\ptype110_r2\include\staff\banlist.inc.php (88:44)</t>
  </si>
  <si>
    <t xml:space="preserve">                                &lt;em&gt;&lt;?php echo __('minutes'); ?&gt;&lt;/em&gt;</t>
  </si>
  <si>
    <t>C:\Users\e215660\Documents\NuSphere PhpED\Projects\sc_master\main\ptype110_r2\include\staff\settings-agents.inc.php (97:48)</t>
  </si>
  <si>
    <t xml:space="preserve">                                &lt;em&gt;&lt;?php echo __('Use a custom logo'); ?&gt;&amp;nbsp;&lt;i class="help-tip icon-question-sign" href="#upload_a_new_logo"&gt;&lt;/i&gt;&lt;/em&gt;</t>
  </si>
  <si>
    <t>C:\Users\e215660\Documents\NuSphere PhpED\Projects\sc_master\main\ptype110_r2\include\staff\settings-pages.inc.php (158:48)</t>
  </si>
  <si>
    <t xml:space="preserve">                                &lt;option value="0"&gt;&amp;mdash; &lt;?php echo __('Select One');?&gt; &amp;mdash;&lt;/option&gt;</t>
  </si>
  <si>
    <t>C:\Users\e215660\Documents\NuSphere PhpED\Projects\sc_master\main\ptype110_r2\include\staff\filter.inc.php (169:70)</t>
  </si>
  <si>
    <t xml:space="preserve">                                echo '&lt;option value=""&gt; '. __('Select One')</t>
  </si>
  <si>
    <t>C:\Users\e215660\Documents\NuSphere PhpED\Projects\sc_master\main\ptype110_r2\include\staff\templates\task-status.tmpl.php (53:60)</t>
  </si>
  <si>
    <t xml:space="preserve">                                echo '&lt;span class="faded"&gt;&amp;mdash; '.__('Unassigned').' &amp;mdash;&lt;/span&gt;';</t>
  </si>
  <si>
    <t>C:\Users\e215660\Documents\NuSphere PhpED\Projects\sc_master\main\ptype110_r2\include\staff\templates\task-view.tmpl.php (230:69)</t>
  </si>
  <si>
    <t xml:space="preserve">                                echo '&lt;span class="faded"&gt;&amp;mdash; '.__('Unknown').' &amp;mdash;&lt;/span&gt;';</t>
  </si>
  <si>
    <t>C:\Users\e215660\Documents\NuSphere PhpED\Projects\sc_master\main\ptype110_r2\include\staff\templates\task-view.tmpl.php (243:69)</t>
  </si>
  <si>
    <t xml:space="preserve">                                echo sprintf(__('Agents (%d)'), count($users)); ?&gt;"&gt;</t>
  </si>
  <si>
    <t>C:\Users\e215660\Documents\NuSphere PhpED\Projects\sc_master\main\ptype110_r2\include\staff\templates\org-profile.tmpl.php (54:46)</t>
  </si>
  <si>
    <t xml:space="preserve">                                Format::htmlchars(__('Ban Email &lt;%s&gt;')),</t>
  </si>
  <si>
    <t>C:\Users\e215660\Documents\NuSphere PhpED\Projects\sc_master\main\ptype110_r2\include\staff\ticket-view.inc.php (170:51)</t>
  </si>
  <si>
    <t xml:space="preserve">                                Format::htmlchars(__('Unban Email &lt;%s&gt;')),</t>
  </si>
  <si>
    <t>C:\Users\e215660\Documents\NuSphere PhpED\Projects\sc_master\main\ptype110_r2\include\staff\ticket-view.inc.php (176:51)</t>
  </si>
  <si>
    <t xml:space="preserve">                                if (!confirm(__('You sure?')))</t>
  </si>
  <si>
    <t>C:\Users\e215660\Documents\NuSphere PhpED\Projects\sc_master\main\ptype110_r2\include\staff\filter.inc.php (255:46)</t>
  </si>
  <si>
    <t xml:space="preserve">                                sprintf(__('%1$d of %2$d selected tickets'),</t>
  </si>
  <si>
    <t>C:\Users\e215660\Documents\NuSphere PhpED\Projects\sc_master\main\ptype110_r2\include\ajax.tickets.php (883:41)</t>
  </si>
  <si>
    <t xml:space="preserve">                                sprintf(__('Agents (%d)'), count($users)));</t>
  </si>
  <si>
    <t>C:\Users\e215660\Documents\NuSphere PhpED\Projects\sc_master\main\ptype110_r2\include\staff\helptopic.inc.php (291:41)</t>
  </si>
  <si>
    <t xml:space="preserve">                               .' '.__('(in-use and default template sets cannot be disabled)');</t>
  </si>
  <si>
    <t>C:\Users\e215660\Documents\NuSphere PhpED\Projects\sc_master\main\ptype110_r2\scp\templates.php (121:37)</t>
  </si>
  <si>
    <t>C:\Users\e215660\Documents\NuSphere PhpED\Projects\sc_master\main\ptype110_r2\scp\templates.php (125:37)</t>
  </si>
  <si>
    <t xml:space="preserve">                               'title'=&gt;__('Answered Tickets'),</t>
  </si>
  <si>
    <t>C:\Users\e215660\Documents\NuSphere PhpED\Projects\sc_master\main\ptype110_r2\scp\tickets.php (368:41)</t>
  </si>
  <si>
    <t xml:space="preserve">                               'title'=&gt;__('Open Tickets'),</t>
  </si>
  <si>
    <t>C:\Users\e215660\Documents\NuSphere PhpED\Projects\sc_master\main\ptype110_r2\scp\tickets.php (360:41)</t>
  </si>
  <si>
    <t xml:space="preserve">                              __('Service Time'),__('Response Time'))),</t>
  </si>
  <si>
    <t>C:\Users\e215660\Documents\NuSphere PhpED\Projects\sc_master\main\ptype110_r2\include\class.report.php (219:31)</t>
  </si>
  <si>
    <t>C:\Users\e215660\Documents\NuSphere PhpED\Projects\sc_master\main\ptype110_r2\include\class.report.php (219:50)</t>
  </si>
  <si>
    <t xml:space="preserve">                             __('Contact admin for such access'));</t>
  </si>
  <si>
    <t>C:\Users\e215660\Documents\NuSphere PhpED\Projects\sc_master\main\ptype110_r2\scp\tickets.php (309:30)</t>
  </si>
  <si>
    <t xml:space="preserve">                             sprintf(__('You do not have permission %s.'),</t>
  </si>
  <si>
    <t>C:\Users\e215660\Documents\NuSphere PhpED\Projects\sc_master\main\ptype110_r2\scp\tickets.php (307:38)</t>
  </si>
  <si>
    <t xml:space="preserve">                            $collaborators = __('Add Participants');</t>
  </si>
  <si>
    <t>C:\Users\e215660\Documents\NuSphere PhpED\Projects\sc_master\main\ptype110_r2\include\staff\templates\task-view.tmpl.php (253:46)</t>
  </si>
  <si>
    <t xml:space="preserve">                            $errors['err']  = sprintf(__('Unable to delete %s'),</t>
  </si>
  <si>
    <t>C:\Users\e215660\Documents\NuSphere PhpED\Projects\sc_master\main\ptype110_r2\scp\helptopics.php (114:55)</t>
  </si>
  <si>
    <t xml:space="preserve">                            $errors['err'] = __('Unable to set sorting mode');</t>
  </si>
  <si>
    <t>C:\Users\e215660\Documents\NuSphere PhpED\Projects\sc_master\main\ptype110_r2\scp\helptopics.php (132:46)</t>
  </si>
  <si>
    <t xml:space="preserve">                            $errors['err'] = sprintf(__('Unable to activate %s'),</t>
  </si>
  <si>
    <t>C:\Users\e215660\Documents\NuSphere PhpED\Projects\sc_master\main\ptype110_r2\scp\staff.php (79:54)</t>
  </si>
  <si>
    <t>C:\Users\e215660\Documents\NuSphere PhpED\Projects\sc_master\main\ptype110_r2\scp\teams.php (69:54)</t>
  </si>
  <si>
    <t xml:space="preserve">                            $errors['err'] = sprintf(__('Unable to delete %s — they may be in use on a custom form'),</t>
  </si>
  <si>
    <t>C:\Users\e215660\Documents\NuSphere PhpED\Projects\sc_master\main\ptype110_r2\scp\lists.php (134:54)</t>
  </si>
  <si>
    <t xml:space="preserve">                            $errors['err'] = sprintf(__('Unable to delete %s'),</t>
  </si>
  <si>
    <t>C:\Users\e215660\Documents\NuSphere PhpED\Projects\sc_master\main\ptype110_r2\scp\apikeys.php (92:54)</t>
  </si>
  <si>
    <t>C:\Users\e215660\Documents\NuSphere PhpED\Projects\sc_master\main\ptype110_r2\scp\banlist.php (118:54)</t>
  </si>
  <si>
    <t>C:\Users\e215660\Documents\NuSphere PhpED\Projects\sc_master\main\ptype110_r2\scp\canned.php (148:54)</t>
  </si>
  <si>
    <t>C:\Users\e215660\Documents\NuSphere PhpED\Projects\sc_master\main\ptype110_r2\scp\categories.php (107:54)</t>
  </si>
  <si>
    <t>C:\Users\e215660\Documents\NuSphere PhpED\Projects\sc_master\main\ptype110_r2\scp\filters.php (100:54)</t>
  </si>
  <si>
    <t>C:\Users\e215660\Documents\NuSphere PhpED\Projects\sc_master\main\ptype110_r2\scp\forms.php (97:54)</t>
  </si>
  <si>
    <t>C:\Users\e215660\Documents\NuSphere PhpED\Projects\sc_master\main\ptype110_r2\scp\pages.php (104:54)</t>
  </si>
  <si>
    <t>C:\Users\e215660\Documents\NuSphere PhpED\Projects\sc_master\main\ptype110_r2\scp\slas.php (111:54)</t>
  </si>
  <si>
    <t>C:\Users\e215660\Documents\NuSphere PhpED\Projects\sc_master\main\ptype110_r2\scp\staff.php (113:54)</t>
  </si>
  <si>
    <t>C:\Users\e215660\Documents\NuSphere PhpED\Projects\sc_master\main\ptype110_r2\scp\teams.php (107:54)</t>
  </si>
  <si>
    <t>C:\Users\e215660\Documents\NuSphere PhpED\Projects\sc_master\main\ptype110_r2\scp\templates.php (141:54)</t>
  </si>
  <si>
    <t xml:space="preserve">                            $errors['err'] = sprintf(__('Unable to disable %s'),</t>
  </si>
  <si>
    <t>C:\Users\e215660\Documents\NuSphere PhpED\Projects\sc_master\main\ptype110_r2\scp\banlist.php (101:54)</t>
  </si>
  <si>
    <t>C:\Users\e215660\Documents\NuSphere PhpED\Projects\sc_master\main\ptype110_r2\scp\canned.php (129:54)</t>
  </si>
  <si>
    <t>C:\Users\e215660\Documents\NuSphere PhpED\Projects\sc_master\main\ptype110_r2\scp\filters.php (82:54)</t>
  </si>
  <si>
    <t>C:\Users\e215660\Documents\NuSphere PhpED\Projects\sc_master\main\ptype110_r2\scp\helptopics.php (98:54)</t>
  </si>
  <si>
    <t>C:\Users\e215660\Documents\NuSphere PhpED\Projects\sc_master\main\ptype110_r2\scp\pages.php (89:54)</t>
  </si>
  <si>
    <t>C:\Users\e215660\Documents\NuSphere PhpED\Projects\sc_master\main\ptype110_r2\scp\slas.php (91:54)</t>
  </si>
  <si>
    <t>C:\Users\e215660\Documents\NuSphere PhpED\Projects\sc_master\main\ptype110_r2\scp\staff.php (94:54)</t>
  </si>
  <si>
    <t>C:\Users\e215660\Documents\NuSphere PhpED\Projects\sc_master\main\ptype110_r2\scp\teams.php (91:54)</t>
  </si>
  <si>
    <t xml:space="preserve">                            $errors['err'] = sprintf(__('Unable to enable %s'),</t>
  </si>
  <si>
    <t>C:\Users\e215660\Documents\NuSphere PhpED\Projects\sc_master\main\ptype110_r2\scp\banlist.php (85:54)</t>
  </si>
  <si>
    <t>C:\Users\e215660\Documents\NuSphere PhpED\Projects\sc_master\main\ptype110_r2\scp\filters.php (67:54)</t>
  </si>
  <si>
    <t>C:\Users\e215660\Documents\NuSphere PhpED\Projects\sc_master\main\ptype110_r2\scp\pages.php (71:54)</t>
  </si>
  <si>
    <t>C:\Users\e215660\Documents\NuSphere PhpED\Projects\sc_master\main\ptype110_r2\scp\slas.php (71:54)</t>
  </si>
  <si>
    <t>C:\Users\e215660\Documents\NuSphere PhpED\Projects\sc_master\main\ptype110_r2\scp\templates.php (105:54)</t>
  </si>
  <si>
    <t xml:space="preserve">                            $errors['err'] = sprintf(__('Unable to enable %s.'),</t>
  </si>
  <si>
    <t>C:\Users\e215660\Documents\NuSphere PhpED\Projects\sc_master\main\ptype110_r2\scp\apikeys.php (60:54)</t>
  </si>
  <si>
    <t>C:\Users\e215660\Documents\NuSphere PhpED\Projects\sc_master\main\ptype110_r2\scp\canned.php (114:54)</t>
  </si>
  <si>
    <t>C:\Users\e215660\Documents\NuSphere PhpED\Projects\sc_master\main\ptype110_r2\scp\helptopics.php (78:54)</t>
  </si>
  <si>
    <t xml:space="preserve">                            $errors['err'] = sprintf(__('Unable to make %s PRIVATE'),</t>
  </si>
  <si>
    <t>C:\Users\e215660\Documents\NuSphere PhpED\Projects\sc_master\main\ptype110_r2\scp\categories.php (91:54)</t>
  </si>
  <si>
    <t xml:space="preserve">                            $errors['err'] = sprintf(__('Unable to make %s private. Possibly already private!'),</t>
  </si>
  <si>
    <t>C:\Users\e215660\Documents\NuSphere PhpED\Projects\sc_master\main\ptype110_r2\scp\departments.php (87:54)</t>
  </si>
  <si>
    <t xml:space="preserve">                            $errors['err'] = sprintf(__('Unable to make %s PUBLIC.'),</t>
  </si>
  <si>
    <t>C:\Users\e215660\Documents\NuSphere PhpED\Projects\sc_master\main\ptype110_r2\scp\categories.php (73:54)</t>
  </si>
  <si>
    <t xml:space="preserve">                            $errors['err'] = sprintf(__('Unable to update %s'),</t>
  </si>
  <si>
    <t>C:\Users\e215660\Documents\NuSphere PhpED\Projects\sc_master\main\ptype110_r2\scp\staff.php (129:54)</t>
  </si>
  <si>
    <t>C:\Users\e215660\Documents\NuSphere PhpED\Projects\sc_master\main\ptype110_r2\scp\staff.php (154:54)</t>
  </si>
  <si>
    <t xml:space="preserve">                            $errors['err']=__('Departments with agents can not be deleted. Move the agents first.');</t>
  </si>
  <si>
    <t>C:\Users\e215660\Documents\NuSphere PhpED\Projects\sc_master\main\ptype110_r2\scp\departments.php (97:44)</t>
  </si>
  <si>
    <t xml:space="preserve">                            $errors['err']=sprintf(__('Unable to delete %s.'), __('this FAQ article'));</t>
  </si>
  <si>
    <t>C:\Users\e215660\Documents\NuSphere PhpED\Projects\sc_master\main\ptype110_r2\scp\faq.php (114:52)</t>
  </si>
  <si>
    <t>C:\Users\e215660\Documents\NuSphere PhpED\Projects\sc_master\main\ptype110_r2\scp\faq.php (114:80)</t>
  </si>
  <si>
    <t xml:space="preserve">                            $errors['err']=sprintf(__('Unable to disable %s'),</t>
  </si>
  <si>
    <t>C:\Users\e215660\Documents\NuSphere PhpED\Projects\sc_master\main\ptype110_r2\scp\apikeys.php (75:52)</t>
  </si>
  <si>
    <t xml:space="preserve">                            $errors['err']=sprintf(__('Unable to make %s PUBLIC.'),</t>
  </si>
  <si>
    <t>C:\Users\e215660\Documents\NuSphere PhpED\Projects\sc_master\main\ptype110_r2\scp\departments.php (68:52)</t>
  </si>
  <si>
    <t xml:space="preserve">                            $errors['err']=sprintf(__('Unable to publish %s. Try editing it.'),</t>
  </si>
  <si>
    <t>C:\Users\e215660\Documents\NuSphere PhpED\Projects\sc_master\main\ptype110_r2\scp\faq.php (99:52)</t>
  </si>
  <si>
    <t xml:space="preserve">                            $errors['err']=sprintf(__('Unable to unpublish %s. Try editing it.'), __('this FAQ article'));</t>
  </si>
  <si>
    <t>C:\Users\e215660\Documents\NuSphere PhpED\Projects\sc_master\main\ptype110_r2\scp\faq.php (106:52)</t>
  </si>
  <si>
    <t>C:\Users\e215660\Documents\NuSphere PhpED\Projects\sc_master\main\ptype110_r2\scp\faq.php (106:99)</t>
  </si>
  <si>
    <t xml:space="preserve">                            $field-&gt;addError(__('Field variable name is not unique'), 'name');</t>
  </si>
  <si>
    <t>C:\Users\e215660\Documents\NuSphere PhpED\Projects\sc_master\main\ptype110_r2\scp\lists.php (67:46)</t>
  </si>
  <si>
    <t xml:space="preserve">                            $field-&gt;addError(__('Invalid character in variable name. Please use letters and numbers only.'), 'name');</t>
  </si>
  <si>
    <t>C:\Users\e215660\Documents\NuSphere PhpED\Projects\sc_master\main\ptype110_r2\scp\lists.php (69:46)</t>
  </si>
  <si>
    <t xml:space="preserve">                            $msg = __('Successfully set sorting configuration');</t>
  </si>
  <si>
    <t>C:\Users\e215660\Documents\NuSphere PhpED\Projects\sc_master\main\ptype110_r2\scp\helptopics.php (129:36)</t>
  </si>
  <si>
    <t xml:space="preserve">                            $msg = sprintf(__('Successfully deleted %s'),</t>
  </si>
  <si>
    <t>C:\Users\e215660\Documents\NuSphere PhpED\Projects\sc_master\main\ptype110_r2\scp\apikeys.php (86:44)</t>
  </si>
  <si>
    <t>C:\Users\e215660\Documents\NuSphere PhpED\Projects\sc_master\main\ptype110_r2\scp\banlist.php (112:44)</t>
  </si>
  <si>
    <t>C:\Users\e215660\Documents\NuSphere PhpED\Projects\sc_master\main\ptype110_r2\scp\canned.php (142:44)</t>
  </si>
  <si>
    <t>C:\Users\e215660\Documents\NuSphere PhpED\Projects\sc_master\main\ptype110_r2\scp\categories.php (101:44)</t>
  </si>
  <si>
    <t>C:\Users\e215660\Documents\NuSphere PhpED\Projects\sc_master\main\ptype110_r2\scp\filters.php (94:44)</t>
  </si>
  <si>
    <t>C:\Users\e215660\Documents\NuSphere PhpED\Projects\sc_master\main\ptype110_r2\scp\forms.php (91:44)</t>
  </si>
  <si>
    <t>C:\Users\e215660\Documents\NuSphere PhpED\Projects\sc_master\main\ptype110_r2\scp\helptopics.php (108:44)</t>
  </si>
  <si>
    <t>C:\Users\e215660\Documents\NuSphere PhpED\Projects\sc_master\main\ptype110_r2\scp\lists.php (128:44)</t>
  </si>
  <si>
    <t>C:\Users\e215660\Documents\NuSphere PhpED\Projects\sc_master\main\ptype110_r2\scp\pages.php (98:44)</t>
  </si>
  <si>
    <t>C:\Users\e215660\Documents\NuSphere PhpED\Projects\sc_master\main\ptype110_r2\scp\slas.php (105:44)</t>
  </si>
  <si>
    <t>C:\Users\e215660\Documents\NuSphere PhpED\Projects\sc_master\main\ptype110_r2\scp\staff.php (107:44)</t>
  </si>
  <si>
    <t>C:\Users\e215660\Documents\NuSphere PhpED\Projects\sc_master\main\ptype110_r2\scp\teams.php (101:44)</t>
  </si>
  <si>
    <t>C:\Users\e215660\Documents\NuSphere PhpED\Projects\sc_master\main\ptype110_r2\scp\templates.php (135:44)</t>
  </si>
  <si>
    <t xml:space="preserve">                            $msg = sprintf(__('Successfully disabled %s'),</t>
  </si>
  <si>
    <t>C:\Users\e215660\Documents\NuSphere PhpED\Projects\sc_master\main\ptype110_r2\scp\pages.php (83:44)</t>
  </si>
  <si>
    <t>C:\Users\e215660\Documents\NuSphere PhpED\Projects\sc_master\main\ptype110_r2\scp\templates.php (116:44)</t>
  </si>
  <si>
    <t xml:space="preserve">                            $msg = sprintf(__('Successfully updated %s'),</t>
  </si>
  <si>
    <t>C:\Users\e215660\Documents\NuSphere PhpED\Projects\sc_master\main\ptype110_r2\scp\staff.php (123:44)</t>
  </si>
  <si>
    <t>C:\Users\e215660\Documents\NuSphere PhpED\Projects\sc_master\main\ptype110_r2\scp\staff.php (148:44)</t>
  </si>
  <si>
    <t xml:space="preserve">                            $msg=sprintf(__('Successfully deleted %s'),</t>
  </si>
  <si>
    <t>C:\Users\e215660\Documents\NuSphere PhpED\Projects\sc_master\main\ptype110_r2\scp\logs.php (32:42)</t>
  </si>
  <si>
    <t xml:space="preserve">                            $msg=sprintf(__('Successfully deleted %s'), Format::htmlchars($faq-&gt;getQuestion()));</t>
  </si>
  <si>
    <t>C:\Users\e215660\Documents\NuSphere PhpED\Projects\sc_master\main\ptype110_r2\scp\faq.php (111:42)</t>
  </si>
  <si>
    <t xml:space="preserve">                            $msg=sprintf(__('Successfully published %s'), __('this FAQ article'));</t>
  </si>
  <si>
    <t>C:\Users\e215660\Documents\NuSphere PhpED\Projects\sc_master\main\ptype110_r2\scp\faq.php (97:42)</t>
  </si>
  <si>
    <t>C:\Users\e215660\Documents\NuSphere PhpED\Projects\sc_master\main\ptype110_r2\scp\faq.php (97:75)</t>
  </si>
  <si>
    <t xml:space="preserve">                            $msg=sprintf(__('Successfully unpublished %s'), __('this FAQ article'));</t>
  </si>
  <si>
    <t>C:\Users\e215660\Documents\NuSphere PhpED\Projects\sc_master\main\ptype110_r2\scp\faq.php (104:42)</t>
  </si>
  <si>
    <t>C:\Users\e215660\Documents\NuSphere PhpED\Projects\sc_master\main\ptype110_r2\scp\faq.php (104:77)</t>
  </si>
  <si>
    <t xml:space="preserve">                            $name.=' '.__('(disabled)');</t>
  </si>
  <si>
    <t>C:\Users\e215660\Documents\NuSphere PhpED\Projects\sc_master\main\ptype110_r2\include\staff\helptopic.inc.php (203:40)</t>
  </si>
  <si>
    <t xml:space="preserve">                            $self-&gt;addError(sprintf(__('%s: Not a valid email address'),</t>
  </si>
  <si>
    <t>C:\Users\e215660\Documents\NuSphere PhpED\Projects\sc_master\main\ptype110_r2\include\class.filter_action.php (540:53)</t>
  </si>
  <si>
    <t xml:space="preserve">                            $subnav[]=array('desc'=&gt;__('Canned Responses'),'href'=&gt;'canned.php','iconclass'=&gt;'canned');</t>
  </si>
  <si>
    <t>C:\Users\e215660\Documents\NuSphere PhpED\Projects\sc_master\main\ptype110_r2\include\class.nav.php (181:53)</t>
  </si>
  <si>
    <t xml:space="preserve">                            $subnav[]=array('desc'=&gt;__('Categories'),'href'=&gt;'categories.php','iconclass'=&gt;'faq-categories');</t>
  </si>
  <si>
    <t>C:\Users\e215660\Documents\NuSphere PhpED\Projects\sc_master\main\ptype110_r2\include\class.nav.php (179:53)</t>
  </si>
  <si>
    <t xml:space="preserve">                            $subnav[]=array('desc'=&gt;__('My&amp;nbsp;Tickets')." ($assigned)",</t>
  </si>
  <si>
    <t>C:\Users\e215660\Documents\NuSphere PhpED\Projects\sc_master\main\ptype110_r2\include\class.nav.php (152:53)</t>
  </si>
  <si>
    <t xml:space="preserve">                            $subnav[]=array('desc'=&gt;__('New Ticket'),</t>
  </si>
  <si>
    <t>C:\Users\e215660\Documents\NuSphere PhpED\Projects\sc_master\main\ptype110_r2\include\class.nav.php (158:53)</t>
  </si>
  <si>
    <t xml:space="preserve">                            $warn = sprintf(__('%1$d of %1$d %3$s deleted'), $i, $count,</t>
  </si>
  <si>
    <t>C:\Users\e215660\Documents\NuSphere PhpED\Projects\sc_master\main\ptype110_r2\scp\forms.php (94:45)</t>
  </si>
  <si>
    <t xml:space="preserve">                            $warn = sprintf(__('%1$d of %2$d %3$s deleted'), $i, $count,</t>
  </si>
  <si>
    <t>C:\Users\e215660\Documents\NuSphere PhpED\Projects\sc_master\main\ptype110_r2\scp\banlist.php (115:45)</t>
  </si>
  <si>
    <t>C:\Users\e215660\Documents\NuSphere PhpED\Projects\sc_master\main\ptype110_r2\scp\categories.php (104:45)</t>
  </si>
  <si>
    <t>C:\Users\e215660\Documents\NuSphere PhpED\Projects\sc_master\main\ptype110_r2\scp\helptopics.php (111:45)</t>
  </si>
  <si>
    <t>C:\Users\e215660\Documents\NuSphere PhpED\Projects\sc_master\main\ptype110_r2\scp\lists.php (131:45)</t>
  </si>
  <si>
    <t>C:\Users\e215660\Documents\NuSphere PhpED\Projects\sc_master\main\ptype110_r2\scp\pages.php (101:45)</t>
  </si>
  <si>
    <t>C:\Users\e215660\Documents\NuSphere PhpED\Projects\sc_master\main\ptype110_r2\scp\slas.php (108:45)</t>
  </si>
  <si>
    <t>C:\Users\e215660\Documents\NuSphere PhpED\Projects\sc_master\main\ptype110_r2\scp\staff.php (110:45)</t>
  </si>
  <si>
    <t>C:\Users\e215660\Documents\NuSphere PhpED\Projects\sc_master\main\ptype110_r2\scp\teams.php (104:45)</t>
  </si>
  <si>
    <t>C:\Users\e215660\Documents\NuSphere PhpED\Projects\sc_master\main\ptype110_r2\scp\templates.php (138:45)</t>
  </si>
  <si>
    <t xml:space="preserve">                            $warn = sprintf(__('%1$d of %2$d %3$s deleted'), $num, $count,</t>
  </si>
  <si>
    <t>C:\Users\e215660\Documents\NuSphere PhpED\Projects\sc_master\main\ptype110_r2\scp\apikeys.php (89:45)</t>
  </si>
  <si>
    <t xml:space="preserve">                            $warn = sprintf(__('%1$d of %2$d %3$s disabled'), $i, $count,</t>
  </si>
  <si>
    <t>C:\Users\e215660\Documents\NuSphere PhpED\Projects\sc_master\main\ptype110_r2\scp\pages.php (86:45)</t>
  </si>
  <si>
    <t>C:\Users\e215660\Documents\NuSphere PhpED\Projects\sc_master\main\ptype110_r2\scp\templates.php (119:45)</t>
  </si>
  <si>
    <t xml:space="preserve">                            $warn = sprintf(__('%1$d of %2$d %3$s updated'), $i, $count,</t>
  </si>
  <si>
    <t>C:\Users\e215660\Documents\NuSphere PhpED\Projects\sc_master\main\ptype110_r2\scp\staff.php (126:45)</t>
  </si>
  <si>
    <t>C:\Users\e215660\Documents\NuSphere PhpED\Projects\sc_master\main\ptype110_r2\scp\staff.php (151:45)</t>
  </si>
  <si>
    <t xml:space="preserve">                            $warn = sprintf(__('%1$d of %2$d %s deleted'), $i, $count,</t>
  </si>
  <si>
    <t>C:\Users\e215660\Documents\NuSphere PhpED\Projects\sc_master\main\ptype110_r2\scp\filters.php (97:45)</t>
  </si>
  <si>
    <t xml:space="preserve">                            $warn=sprintf(__('%1$d of %2$d %3$s deleted'), $i, $count,</t>
  </si>
  <si>
    <t>C:\Users\e215660\Documents\NuSphere PhpED\Projects\sc_master\main\ptype110_r2\scp\canned.php (145:43)</t>
  </si>
  <si>
    <t xml:space="preserve">                            $warn=sprintf(__('%1$d of %2$d %3$s deleted'), $num, $count,</t>
  </si>
  <si>
    <t>C:\Users\e215660\Documents\NuSphere PhpED\Projects\sc_master\main\ptype110_r2\scp\logs.php (35:43)</t>
  </si>
  <si>
    <t xml:space="preserve">                            )); ?&gt;" title="&lt;?php echo __('Related Tickets'); ?&gt;"</t>
  </si>
  <si>
    <t>C:\Users\e215660\Documents\NuSphere PhpED\Projects\sc_master\main\ptype110_r2\include\staff\ticket-view.inc.php (250:55)</t>
  </si>
  <si>
    <t xml:space="preserve">                            __('%s #%s deleted successfully'),</t>
  </si>
  <si>
    <t>C:\Users\e215660\Documents\NuSphere PhpED\Projects\sc_master\main\ptype110_r2\include\ajax.tasks.php (468:29)</t>
  </si>
  <si>
    <t xml:space="preserve">                            __('%s assigned to %s'),</t>
  </si>
  <si>
    <t>C:\Users\e215660\Documents\NuSphere PhpED\Projects\sc_master\main\ptype110_r2\include\ajax.tasks.php (433:29)</t>
  </si>
  <si>
    <t>C:\Users\e215660\Documents\NuSphere PhpED\Projects\sc_master\main\ptype110_r2\include\ajax.tickets.php (448:29)</t>
  </si>
  <si>
    <t xml:space="preserve">                            __('%s transferred to %s department'),</t>
  </si>
  <si>
    <t>C:\Users\e215660\Documents\NuSphere PhpED\Projects\sc_master\main\ptype110_r2\include\ajax.tasks.php (387:29)</t>
  </si>
  <si>
    <t>C:\Users\e215660\Documents\NuSphere PhpED\Projects\sc_master\main\ptype110_r2\include\ajax.tickets.php (400:29)</t>
  </si>
  <si>
    <t xml:space="preserve">                            __('&lt;strong&gt;%1$s&lt;/strong&gt; changed from &lt;strong&gt;%2$s&lt;/strong&gt; to &lt;strong&gt;%3$s&lt;/strong&gt;'),</t>
  </si>
  <si>
    <t>C:\Users\e215660\Documents\NuSphere PhpED\Projects\sc_master\main\ptype110_r2\include\class.thread.php (1949:29)</t>
  </si>
  <si>
    <t xml:space="preserve">                            __('&lt;strong&gt;%1$s&lt;/strong&gt; set to &lt;strong&gt;%2$s&lt;/strong&gt;'),</t>
  </si>
  <si>
    <t>C:\Users\e215660\Documents\NuSphere PhpED\Projects\sc_master\main\ptype110_r2\include\class.thread.php (1955:29)</t>
  </si>
  <si>
    <t xml:space="preserve">                            __('assign'),</t>
  </si>
  <si>
    <t>C:\Users\e215660\Documents\NuSphere PhpED\Projects\sc_master\main\ptype110_r2\include\ajax.tasks.php (198:29)</t>
  </si>
  <si>
    <t>C:\Users\e215660\Documents\NuSphere PhpED\Projects\sc_master\main\ptype110_r2\include\ajax.tickets.php (520:29)</t>
  </si>
  <si>
    <t xml:space="preserve">                            __('delete'),</t>
  </si>
  <si>
    <t>C:\Users\e215660\Documents\NuSphere PhpED\Projects\sc_master\main\ptype110_r2\include\ajax.tasks.php (304:29)</t>
  </si>
  <si>
    <t>C:\Users\e215660\Documents\NuSphere PhpED\Projects\sc_master\main\ptype110_r2\include\ajax.tickets.php (587:29)</t>
  </si>
  <si>
    <t xml:space="preserve">                            __('Status changed to %s'),</t>
  </si>
  <si>
    <t>C:\Users\e215660\Documents\NuSphere PhpED\Projects\sc_master\main\ptype110_r2\include\class.task.php (528:29)</t>
  </si>
  <si>
    <t xml:space="preserve">                            __('Task'),</t>
  </si>
  <si>
    <t>C:\Users\e215660\Documents\NuSphere PhpED\Projects\sc_master\main\ptype110_r2\include\ajax.tasks.php (388:29)</t>
  </si>
  <si>
    <t>C:\Users\e215660\Documents\NuSphere PhpED\Projects\sc_master\main\ptype110_r2\include\ajax.tasks.php (434:29)</t>
  </si>
  <si>
    <t>C:\Users\e215660\Documents\NuSphere PhpED\Projects\sc_master\main\ptype110_r2\include\ajax.tasks.php (469:29)</t>
  </si>
  <si>
    <t xml:space="preserve">                            __('Ticket'),</t>
  </si>
  <si>
    <t>C:\Users\e215660\Documents\NuSphere PhpED\Projects\sc_master\main\ptype110_r2\include\ajax.tickets.php (401:29)</t>
  </si>
  <si>
    <t>C:\Users\e215660\Documents\NuSphere PhpED\Projects\sc_master\main\ptype110_r2\include\ajax.tickets.php (449:29)</t>
  </si>
  <si>
    <t xml:space="preserve">                            __('transfer'),</t>
  </si>
  <si>
    <t>C:\Users\e215660\Documents\NuSphere PhpED\Projects\sc_master\main\ptype110_r2\include\ajax.tasks.php (224:29)</t>
  </si>
  <si>
    <t>C:\Users\e215660\Documents\NuSphere PhpED\Projects\sc_master\main\ptype110_r2\include\ajax.tickets.php (546:29)</t>
  </si>
  <si>
    <t xml:space="preserve">                            __('Unable to %1$s %2$s'),</t>
  </si>
  <si>
    <t>C:\Users\e215660\Documents\NuSphere PhpED\Projects\sc_master\main\ptype110_r2\include\ajax.tasks.php (197:29)</t>
  </si>
  <si>
    <t>C:\Users\e215660\Documents\NuSphere PhpED\Projects\sc_master\main\ptype110_r2\include\ajax.tasks.php (223:29)</t>
  </si>
  <si>
    <t>C:\Users\e215660\Documents\NuSphere PhpED\Projects\sc_master\main\ptype110_r2\include\ajax.tasks.php (303:29)</t>
  </si>
  <si>
    <t>C:\Users\e215660\Documents\NuSphere PhpED\Projects\sc_master\main\ptype110_r2\include\ajax.tickets.php (519:29)</t>
  </si>
  <si>
    <t>C:\Users\e215660\Documents\NuSphere PhpED\Projects\sc_master\main\ptype110_r2\include\ajax.tickets.php (545:29)</t>
  </si>
  <si>
    <t>C:\Users\e215660\Documents\NuSphere PhpED\Projects\sc_master\main\ptype110_r2\include\ajax.tickets.php (586:29)</t>
  </si>
  <si>
    <t xml:space="preserve">                            __('Unknown or invalid'), __('status'));</t>
  </si>
  <si>
    <t>C:\Users\e215660\Documents\NuSphere PhpED\Projects\sc_master\main\ptype110_r2\include\ajax.tickets.php (728:29)</t>
  </si>
  <si>
    <t>C:\Users\e215660\Documents\NuSphere PhpED\Projects\sc_master\main\ptype110_r2\include\ajax.tickets.php (728:55)</t>
  </si>
  <si>
    <t>C:\Users\e215660\Documents\NuSphere PhpED\Projects\sc_master\main\ptype110_r2\include\ajax.tickets.php (838:29)</t>
  </si>
  <si>
    <t>C:\Users\e215660\Documents\NuSphere PhpED\Projects\sc_master\main\ptype110_r2\include\ajax.tickets.php (838:55)</t>
  </si>
  <si>
    <t xml:space="preserve">                            __('unset &lt;strong&gt;%1$s&lt;/strong&gt;'),</t>
  </si>
  <si>
    <t>C:\Users\e215660\Documents\NuSphere PhpED\Projects\sc_master\main\ptype110_r2\include\class.thread.php (1961:29)</t>
  </si>
  <si>
    <t xml:space="preserve">                            &lt;/select&gt; &lt;?php echo __('minutes locked out'); ?&gt;</t>
  </si>
  <si>
    <t>C:\Users\e215660\Documents\NuSphere PhpED\Projects\sc_master\main\ptype110_r2\include\staff\settings-agents.inc.php (120:50)</t>
  </si>
  <si>
    <t xml:space="preserve">                            &lt;?php echo ($info['signature']=='mine')?'checked="checked"':''; ?&gt;&gt; &lt;?php echo __('My signature');?&gt;&lt;/label&gt;</t>
  </si>
  <si>
    <t>C:\Users\e215660\Documents\NuSphere PhpED\Projects\sc_master\main\ptype110_r2\include\staff\ticket-open.inc.php (367:108)</t>
  </si>
  <si>
    <t xml:space="preserve">                            &lt;?php echo __('Add to Organization'); ?&gt;&lt;/a&gt;&lt;/li&gt;</t>
  </si>
  <si>
    <t>C:\Users\e215660\Documents\NuSphere PhpED\Projects\sc_master\main\ptype110_r2\include\staff\users.inc.php (106:40)</t>
  </si>
  <si>
    <t xml:space="preserve">                            &lt;?php echo __('Delete'); ?&gt;&lt;/a&gt;&lt;/li&gt;</t>
  </si>
  <si>
    <t>C:\Users\e215660\Documents\NuSphere PhpED\Projects\sc_master\main\ptype110_r2\include\staff\orgs.inc.php (112:40)</t>
  </si>
  <si>
    <t>C:\Users\e215660\Documents\NuSphere PhpED\Projects\sc_master\main\ptype110_r2\include\staff\users.inc.php (127:40)</t>
  </si>
  <si>
    <t xml:space="preserve">                            &lt;?php echo __('Lock'); ?&gt;&lt;/a&gt;&lt;/li&gt;</t>
  </si>
  <si>
    <t>C:\Users\e215660\Documents\NuSphere PhpED\Projects\sc_master\main\ptype110_r2\include\staff\users.inc.php (119:40)</t>
  </si>
  <si>
    <t xml:space="preserve">                            &lt;?php echo __('Match All');?&gt;</t>
  </si>
  <si>
    <t>C:\Users\e215660\Documents\NuSphere PhpED\Projects\sc_master\main\ptype110_r2\include\staff\filter.inc.php (139:40)</t>
  </si>
  <si>
    <t xml:space="preserve">                            &lt;?php echo __('Match Any');?&gt;</t>
  </si>
  <si>
    <t>C:\Users\e215660\Documents\NuSphere PhpED\Projects\sc_master\main\ptype110_r2\include\staff\filter.inc.php (144:40)</t>
  </si>
  <si>
    <t xml:space="preserve">                            &lt;?php echo __('minutes'); ?&gt; &lt;em&gt;&lt;?php echo __('(0 to disable)'); ?&gt;&lt;/em&gt;. &lt;i class="help-tip icon-question-sign" href="#staff_session_timeout"&gt;&lt;/i&gt;</t>
  </si>
  <si>
    <t>C:\Users\e215660\Documents\NuSphere PhpED\Projects\sc_master\main\ptype110_r2\include\staff\settings-agents.inc.php (127:40)</t>
  </si>
  <si>
    <t>C:\Users\e215660\Documents\NuSphere PhpED\Projects\sc_master\main\ptype110_r2\include\staff\settings-agents.inc.php (127:73)</t>
  </si>
  <si>
    <t xml:space="preserve">                            &lt;?php echo __('News &amp;amp; Announcements');?&gt;&lt;/label&gt;</t>
  </si>
  <si>
    <t>C:\Users\e215660\Documents\NuSphere PhpED\Projects\sc_master\main\ptype110_r2\_setup\inc\subscribe.inc.php (28:40)</t>
  </si>
  <si>
    <t xml:space="preserve">                            &lt;?php echo __('Register'); ?&gt;&lt;/a&gt;&lt;/li&gt;</t>
  </si>
  <si>
    <t>C:\Users\e215660\Documents\NuSphere PhpED\Projects\sc_master\main\ptype110_r2\include\staff\users.inc.php (116:40)</t>
  </si>
  <si>
    <t xml:space="preserve">                            &lt;?php echo __('Security Alerts');?&gt;&lt;/label&gt;</t>
  </si>
  <si>
    <t>C:\Users\e215660\Documents\NuSphere PhpED\Projects\sc_master\main\ptype110_r2\_setup\inc\subscribe.inc.php (32:40)</t>
  </si>
  <si>
    <t xml:space="preserve">                            &lt;?php echo __('Send Password Reset Email'); ?&gt;&lt;/a&gt;&lt;/li&gt;</t>
  </si>
  <si>
    <t>C:\Users\e215660\Documents\NuSphere PhpED\Projects\sc_master\main\ptype110_r2\include\staff\users.inc.php (112:40)</t>
  </si>
  <si>
    <t xml:space="preserve">                            &lt;?php echo __('Unlock'); ?&gt;&lt;/a&gt;&lt;/li&gt;</t>
  </si>
  <si>
    <t>C:\Users\e215660\Documents\NuSphere PhpED\Projects\sc_master\main\ptype110_r2\include\staff\users.inc.php (122:40)</t>
  </si>
  <si>
    <t xml:space="preserve">                            &lt;a href="#" title="&lt;?php echo __('clear'); ?&gt;" onclick="javascript:</t>
  </si>
  <si>
    <t>C:\Users\e215660\Documents\NuSphere PhpED\Projects\sc_master\main\ptype110_r2\include\staff\filter.inc.php (254:59)</t>
  </si>
  <si>
    <t xml:space="preserve">                            &lt;em&gt;&lt;b&gt;&lt;?php echo __('Authentication Settings'); ?&gt;&lt;/b&gt;&lt;/em&gt;</t>
  </si>
  <si>
    <t>C:\Users\e215660\Documents\NuSphere PhpED\Projects\sc_master\main\ptype110_r2\include\staff\settings-agents.inc.php (65:47)</t>
  </si>
  <si>
    <t xml:space="preserve">                            &lt;em&gt;&lt;b&gt;&lt;?php echo __('General Settings'); ?&gt;&lt;/b&gt;&lt;/em&gt;</t>
  </si>
  <si>
    <t>C:\Users\e215660\Documents\NuSphere PhpED\Projects\sc_master\main\ptype110_r2\include\staff\settings-agents.inc.php (21:47)</t>
  </si>
  <si>
    <t xml:space="preserve">                            &lt;optgroup label="&lt;?php echo sprintf(__('Teams (%d)'), count($teams)); ?&gt;"&gt;</t>
  </si>
  <si>
    <t>C:\Users\e215660\Documents\NuSphere PhpED\Projects\sc_master\main\ptype110_r2\include\staff\templates\org-profile.tmpl.php (64:65)</t>
  </si>
  <si>
    <t xml:space="preserve">                            &lt;option value=""&gt;&amp;mdash; &lt;?php echo __('Select One');?&gt; &amp;mdash;&lt;/option&gt;</t>
  </si>
  <si>
    <t>C:\Users\e215660\Documents\NuSphere PhpED\Projects\sc_master\main\ptype110_r2\include\staff\filter.inc.php (156:65)</t>
  </si>
  <si>
    <t>C:\Users\e215660\Documents\NuSphere PhpED\Projects\sc_master\main\ptype110_r2\include\staff\filter.inc.php (191:65)</t>
  </si>
  <si>
    <t xml:space="preserve">                            &lt;option value="0"&gt; &amp;mdash; &lt;?php echo __('No expiration'); ?&gt; &amp;mdash;&lt;/option&gt;</t>
  </si>
  <si>
    <t>C:\Users\e215660\Documents\NuSphere PhpED\Projects\sc_master\main\ptype110_r2\include\staff\settings-agents.inc.php (72:67)</t>
  </si>
  <si>
    <t xml:space="preserve">                            &lt;option value="0"&gt;&amp;mdash; &lt;?php echo __('Select One');?&gt; &amp;mdash;&lt;/option&gt;</t>
  </si>
  <si>
    <t>C:\Users\e215660\Documents\NuSphere PhpED\Projects\sc_master\main\ptype110_r2\include\staff\filter.inc.php (203:66)</t>
  </si>
  <si>
    <t xml:space="preserve">                            &lt;span &gt;&lt;i class="icon-cog"&gt;&lt;/i&gt; &lt;?php echo __('More');?&gt;&lt;/span&gt;</t>
  </si>
  <si>
    <t>C:\Users\e215660\Documents\NuSphere PhpED\Projects\sc_master\main\ptype110_r2\include\staff\apikeys.inc.php (53:72)</t>
  </si>
  <si>
    <t>C:\Users\e215660\Documents\NuSphere PhpED\Projects\sc_master\main\ptype110_r2\include\staff\emails.inc.php (52:72)</t>
  </si>
  <si>
    <t xml:space="preserve">                            &lt;strong&gt;&lt;?php echo __('Status') ?&gt;:&amp;nbsp;&lt;/strong&gt;</t>
  </si>
  <si>
    <t>C:\Users\e215660\Documents\NuSphere PhpED\Projects\sc_master\main\ptype110_r2\include\staff\templates\task-status.tmpl.php (45:48)</t>
  </si>
  <si>
    <t>C:\Users\e215660\Documents\NuSphere PhpED\Projects\sc_master\main\ptype110_r2\include\staff\templates\ticket-status.tmpl.php (55:48)</t>
  </si>
  <si>
    <t xml:space="preserve">                            echo __('Actions are executed in the order declared below');</t>
  </si>
  <si>
    <t>C:\Users\e215660\Documents\NuSphere PhpED\Projects\sc_master\main\ptype110_r2\include\staff\filter.inc.php (232:34)</t>
  </si>
  <si>
    <t xml:space="preserve">                            echo __('Can be overwridden by other filters depending on processing order.');</t>
  </si>
  <si>
    <t>C:\Users\e215660\Documents\NuSphere PhpED\Projects\sc_master\main\ptype110_r2\include\staff\filter.inc.php (230:34)</t>
  </si>
  <si>
    <t xml:space="preserve">                            echo __('Mark as Answered'); ?&gt;&lt;/a&gt;&lt;/li&gt;</t>
  </si>
  <si>
    <t>C:\Users\e215660\Documents\NuSphere PhpED\Projects\sc_master\main\ptype110_r2\include\staff\ticket-view.inc.php (156:34)</t>
  </si>
  <si>
    <t xml:space="preserve">                            echo __('Mark as Overdue'); ?&gt;&lt;/a&gt;&lt;/li&gt;</t>
  </si>
  <si>
    <t>C:\Users\e215660\Documents\NuSphere PhpED\Projects\sc_master\main\ptype110_r2\include\staff\ticket-view.inc.php (146:34)</t>
  </si>
  <si>
    <t xml:space="preserve">                            echo __('Mark as Unanswered'); ?&gt;&lt;/a&gt;&lt;/li&gt;</t>
  </si>
  <si>
    <t>C:\Users\e215660\Documents\NuSphere PhpED\Projects\sc_master\main\ptype110_r2\include\staff\ticket-view.inc.php (152:34)</t>
  </si>
  <si>
    <t xml:space="preserve">                            echo __('None'); ?&gt; &amp;mdash;&lt;/option&gt;&lt;?php</t>
  </si>
  <si>
    <t>C:\Users\e215660\Documents\NuSphere PhpED\Projects\sc_master\main\ptype110_r2\include\staff\templates\org-profile.tmpl.php (51:34)</t>
  </si>
  <si>
    <t xml:space="preserve">                            echo __('Release (unassign) Ticket'); ?&gt;&lt;/a&gt;&lt;/li&gt;</t>
  </si>
  <si>
    <t>C:\Users\e215660\Documents\NuSphere PhpED\Projects\sc_master\main\ptype110_r2\include\staff\ticket-view.inc.php (140:34)</t>
  </si>
  <si>
    <t xml:space="preserve">                            echo __('View Task'); ?&gt;&lt;/a&gt;</t>
  </si>
  <si>
    <t>C:\Users\e215660\Documents\NuSphere PhpED\Projects\sc_master\main\ptype110_r2\include\staff\templates\task-view.tmpl.php (119:34)</t>
  </si>
  <si>
    <t xml:space="preserve">                            echo '&lt;span class="faded"&gt;&amp;mdash; '.__('Unassigned').' &amp;mdash;&lt;/span&gt;';</t>
  </si>
  <si>
    <t>C:\Users\e215660\Documents\NuSphere PhpED\Projects\sc_master\main\ptype110_r2\include\staff\ticket-view.inc.php (351:65)</t>
  </si>
  <si>
    <t xml:space="preserve">                            echo '&lt;span class="faded"&gt;&amp;mdash; '.__('Unknown').' &amp;mdash;&lt;/span&gt;';</t>
  </si>
  <si>
    <t>C:\Users\e215660\Documents\NuSphere PhpED\Projects\sc_master\main\ptype110_r2\include\staff\ticket-view.inc.php (364:65)</t>
  </si>
  <si>
    <t xml:space="preserve">                            echo sprintf('&lt;OPTGROUP label="%s"&gt;', __('System Emails'));</t>
  </si>
  <si>
    <t>C:\Users\e215660\Documents\NuSphere PhpED\Projects\sc_master\main\ptype110_r2\include\staff\filter.inc.php (97:67)</t>
  </si>
  <si>
    <t xml:space="preserve">                            onclick="javascript: $(this).closest('tr').remove();"&gt;(&lt;?php echo __('clear');?&gt;)&lt;/a&gt;&lt;/div&gt;</t>
  </si>
  <si>
    <t>C:\Users\e215660\Documents\NuSphere PhpED\Projects\sc_master\main\ptype110_r2\include\staff\filter.inc.php (180:95)</t>
  </si>
  <si>
    <t xml:space="preserve">                            'title'=&gt;__('Open Tickets'),</t>
  </si>
  <si>
    <t>C:\Users\e215660\Documents\NuSphere PhpED\Projects\sc_master\main\ptype110_r2\scp\tickets.php (351:38)</t>
  </si>
  <si>
    <t xml:space="preserve">                           'title'=&gt; __('Open a New Task'),</t>
  </si>
  <si>
    <t>C:\Users\e215660\Documents\NuSphere PhpED\Projects\sc_master\main\ptype110_r2\scp\tasks.php (196:38)</t>
  </si>
  <si>
    <t xml:space="preserve">                           'title'=&gt; __('Open a New Ticket'),</t>
  </si>
  <si>
    <t>C:\Users\e215660\Documents\NuSphere PhpED\Projects\sc_master\main\ptype110_r2\scp\tickets.php (417:38)</t>
  </si>
  <si>
    <t xml:space="preserve">                           'title'=&gt;__('Advanced Task Search'),</t>
  </si>
  <si>
    <t>C:\Users\e215660\Documents\NuSphere PhpED\Projects\sc_master\main\ptype110_r2\scp\tasks.php (188:37)</t>
  </si>
  <si>
    <t xml:space="preserve">                           'title'=&gt;__('Advanced Ticket Search'),</t>
  </si>
  <si>
    <t>C:\Users\e215660\Documents\NuSphere PhpED\Projects\sc_master\main\ptype110_r2\scp\tickets.php (403:37)</t>
  </si>
  <si>
    <t xml:space="preserve">                           'title'=&gt;__('Assigned Tasks'),</t>
  </si>
  <si>
    <t>C:\Users\e215660\Documents\NuSphere PhpED\Projects\sc_master\main\ptype110_r2\scp\tasks.php (154:37)</t>
  </si>
  <si>
    <t xml:space="preserve">                           'title'=&gt;__('Assigned Tickets'),</t>
  </si>
  <si>
    <t>C:\Users\e215660\Documents\NuSphere PhpED\Projects\sc_master\main\ptype110_r2\scp\tickets.php (378:37)</t>
  </si>
  <si>
    <t xml:space="preserve">                           'title'=&gt;__('Completed Tasks'),</t>
  </si>
  <si>
    <t>C:\Users\e215660\Documents\NuSphere PhpED\Projects\sc_master\main\ptype110_r2\scp\tasks.php (173:37)</t>
  </si>
  <si>
    <t xml:space="preserve">                           'title'=&gt;__('Stale Tasks'),</t>
  </si>
  <si>
    <t>C:\Users\e215660\Documents\NuSphere PhpED\Projects\sc_master\main\ptype110_r2\scp\tasks.php (162:37)</t>
  </si>
  <si>
    <t xml:space="preserve">                           'title'=&gt;__('Stale Tickets'),</t>
  </si>
  <si>
    <t>C:\Users\e215660\Documents\NuSphere PhpED\Projects\sc_master\main\ptype110_r2\scp\tickets.php (386:37)</t>
  </si>
  <si>
    <t xml:space="preserve">                           'title'=&gt;__('Upgrader'),</t>
  </si>
  <si>
    <t>C:\Users\e215660\Documents\NuSphere PhpED\Projects\sc_master\main\ptype110_r2\scp\upgrade.php (81:37)</t>
  </si>
  <si>
    <t xml:space="preserve">                          .append($('&lt;em&gt;&lt;/em&gt;').text(__('Loading ...')))</t>
  </si>
  <si>
    <t>C:\Users\e215660\Documents\NuSphere PhpED\Projects\sc_master\main\ptype110_r2\include\staff\filter.inc.php (298:55)</t>
  </si>
  <si>
    <t xml:space="preserve">                          .attr('title', __('Download'))</t>
  </si>
  <si>
    <t>C:\Users\e215660\Documents\NuSphere PhpED\Projects\sc_master\main\ptype110_r2\scp\js\thread.js (123:42)</t>
  </si>
  <si>
    <t xml:space="preserve">                         __('Select Storage Backend'));</t>
  </si>
  <si>
    <t>C:\Users\e215660\Documents\NuSphere PhpED\Projects\sc_master\main\ptype110_r2\include\staff\settings-system.inc.php (305:26)</t>
  </si>
  <si>
    <t xml:space="preserve">                         echo sprintf('&lt;option value="%d" %s&gt;'.__('show %s records').'&lt;/option&gt;',$i,$sel,$i);</t>
  </si>
  <si>
    <t>C:\Users\e215660\Documents\NuSphere PhpED\Projects\sc_master\main\ptype110_r2\include\staff\profile.inc.php (175:64)</t>
  </si>
  <si>
    <t xml:space="preserve">                         sprintf(__('Ticket #%s'), $ticket-&gt;getNumber()),</t>
  </si>
  <si>
    <t>C:\Users\e215660\Documents\NuSphere PhpED\Projects\sc_master\main\ptype110_r2\include\ajax.tickets.php (745:34)</t>
  </si>
  <si>
    <t xml:space="preserve">                        "&gt;&lt;i class="icon-edit"&gt;&lt;/i&gt; &lt;?php echo __('Config'); ?&gt;&lt;/a&gt;</t>
  </si>
  <si>
    <t>C:\Users\e215660\Documents\NuSphere PhpED\Projects\sc_master\main\ptype110_r2\include\staff\settings-tasks.inc.php (99:64)</t>
  </si>
  <si>
    <t xml:space="preserve">                        $c['src'] ? sprintf(__('via %s'</t>
  </si>
  <si>
    <t>C:\Users\e215660\Documents\NuSphere PhpED\Projects\sc_master\main\ptype110_r2\include\class.thread.php (1869:45)</t>
  </si>
  <si>
    <t xml:space="preserve">                        $errors['err'] = __('Action Denied. Ticket is locked by someone else!');</t>
  </si>
  <si>
    <t>C:\Users\e215660\Documents\NuSphere PhpED\Projects\sc_master\main\ptype110_r2\scp\tickets.php (93:42)</t>
  </si>
  <si>
    <t xml:space="preserve">                        $errors['err'] = __('Only open tickets can be assigned');</t>
  </si>
  <si>
    <t>C:\Users\e215660\Documents\NuSphere PhpED\Projects\sc_master\main\ptype110_r2\scp\tickets.php (216:42)</t>
  </si>
  <si>
    <t xml:space="preserve">                        $errors['err'] = __('Permission Denied. You are not allowed to assign/claim tickets.');</t>
  </si>
  <si>
    <t>C:\Users\e215660\Documents\NuSphere PhpED\Projects\sc_master\main\ptype110_r2\scp\tickets.php (214:42)</t>
  </si>
  <si>
    <t xml:space="preserve">                        $errors['err'] = __('Permission Denied. You are not allowed to remove emails from banlist.');</t>
  </si>
  <si>
    <t>C:\Users\e215660\Documents\NuSphere PhpED\Projects\sc_master\main\ptype110_r2\scp\tickets.php (271:42)</t>
  </si>
  <si>
    <t xml:space="preserve">                        $errors['err'] = __('Problems assigning the ticket. Try again');</t>
  </si>
  <si>
    <t>C:\Users\e215660\Documents\NuSphere PhpED\Projects\sc_master\main\ptype110_r2\scp\tickets.php (222:42)</t>
  </si>
  <si>
    <t xml:space="preserve">                        $errors['err'] = __('Problems releasing the ticket. Try again');</t>
  </si>
  <si>
    <t>C:\Users\e215660\Documents\NuSphere PhpED\Projects\sc_master\main\ptype110_r2\scp\tickets.php (209:42)</t>
  </si>
  <si>
    <t xml:space="preserve">                        $errors['err'] = __('This action requires a lock. Please try again');</t>
  </si>
  <si>
    <t>C:\Users\e215660\Documents\NuSphere PhpED\Projects\sc_master\main\ptype110_r2\scp\tickets.php (89:42)</t>
  </si>
  <si>
    <t xml:space="preserve">                        $errors['err'] = __('Ticket is not assigned!');</t>
  </si>
  <si>
    <t>C:\Users\e215660\Documents\NuSphere PhpED\Projects\sc_master\main\ptype110_r2\scp\tickets.php (201:42)</t>
  </si>
  <si>
    <t xml:space="preserve">                        $errors['err'] = __('Unable to change ticket ownership. Try again');</t>
  </si>
  <si>
    <t>C:\Users\e215660\Documents\NuSphere PhpED\Projects\sc_master\main\ptype110_r2\scp\tickets.php (289:42)</t>
  </si>
  <si>
    <t xml:space="preserve">                        $errors['err'] = __('Unable to post the note - missing or invalid data.');</t>
  </si>
  <si>
    <t>C:\Users\e215660\Documents\NuSphere PhpED\Projects\sc_master\main\ptype110_r2\include\ajax.tasks.php (522:42)</t>
  </si>
  <si>
    <t>C:\Users\e215660\Documents\NuSphere PhpED\Projects\sc_master\main\ptype110_r2\include\ajax.tickets.php (1109:42)</t>
  </si>
  <si>
    <t xml:space="preserve">                        $errors['err'] = __('Unable to post the reply - missing or invalid data.');</t>
  </si>
  <si>
    <t>C:\Users\e215660\Documents\NuSphere PhpED\Projects\sc_master\main\ptype110_r2\include\ajax.tickets.php (1125:42)</t>
  </si>
  <si>
    <t xml:space="preserve">                        $errors['err'] = __('Unknown action - get technical help.');</t>
  </si>
  <si>
    <t>C:\Users\e215660\Documents\NuSphere PhpED\Projects\sc_master\main\ptype110_r2\scp\banlist.php (123:42)</t>
  </si>
  <si>
    <t>C:\Users\e215660\Documents\NuSphere PhpED\Projects\sc_master\main\ptype110_r2\scp\staff.php (159:42)</t>
  </si>
  <si>
    <t>C:\Users\e215660\Documents\NuSphere PhpED\Projects\sc_master\main\ptype110_r2\scp\teams.php (111:42)</t>
  </si>
  <si>
    <t>C:\Users\e215660\Documents\NuSphere PhpED\Projects\sc_master\main\ptype110_r2\scp\users.php (127:42)</t>
  </si>
  <si>
    <t xml:space="preserve">                        $errors['err'] = __('Unknown user selected');</t>
  </si>
  <si>
    <t>C:\Users\e215660\Documents\NuSphere PhpED\Projects\sc_master\main\ptype110_r2\scp\tickets.php (284:42)</t>
  </si>
  <si>
    <t xml:space="preserve">                        $errors['err'] = __('Your lock has expired. Please try again');</t>
  </si>
  <si>
    <t>C:\Users\e215660\Documents\NuSphere PhpED\Projects\sc_master\main\ptype110_r2\scp\tickets.php (99:42)</t>
  </si>
  <si>
    <t xml:space="preserve">                        $errors['err'] = sprintf(__('Ticket is already assigned to %s'),$ticket-&gt;getAssigned());</t>
  </si>
  <si>
    <t>C:\Users\e215660\Documents\NuSphere PhpED\Projects\sc_master\main\ptype110_r2\scp\tickets.php (218:50)</t>
  </si>
  <si>
    <t xml:space="preserve">                        $errors['err'] = sprintf(__('Unable to delete %s'),</t>
  </si>
  <si>
    <t>C:\Users\e215660\Documents\NuSphere PhpED\Projects\sc_master\main\ptype110_r2\scp\emails.php (74:50)</t>
  </si>
  <si>
    <t xml:space="preserve">                        $errors['err'] = sprintf(__('You do not have permission %s.'),</t>
  </si>
  <si>
    <t>C:\Users\e215660\Documents\NuSphere PhpED\Projects\sc_master\main\ptype110_r2\include\ajax.tickets.php (713:50)</t>
  </si>
  <si>
    <t>C:\Users\e215660\Documents\NuSphere PhpED\Projects\sc_master\main\ptype110_r2\include\ajax.tickets.php (718:50)</t>
  </si>
  <si>
    <t>C:\Users\e215660\Documents\NuSphere PhpED\Projects\sc_master\main\ptype110_r2\include\ajax.tickets.php (723:50)</t>
  </si>
  <si>
    <t>C:\Users\e215660\Documents\NuSphere PhpED\Projects\sc_master\main\ptype110_r2\include\ajax.tickets.php (823:50)</t>
  </si>
  <si>
    <t>C:\Users\e215660\Documents\NuSphere PhpED\Projects\sc_master\main\ptype110_r2\include\ajax.tickets.php (828:50)</t>
  </si>
  <si>
    <t>C:\Users\e215660\Documents\NuSphere PhpED\Projects\sc_master\main\ptype110_r2\include\ajax.tickets.php (833:50)</t>
  </si>
  <si>
    <t xml:space="preserve">                        $errors['err']=__('Email already in banlist');</t>
  </si>
  <si>
    <t>C:\Users\e215660\Documents\NuSphere PhpED\Projects\sc_master\main\ptype110_r2\scp\tickets.php (262:40)</t>
  </si>
  <si>
    <t xml:space="preserve">                        $errors['err']=__('Invalid action');</t>
  </si>
  <si>
    <t>C:\Users\e215660\Documents\NuSphere PhpED\Projects\sc_master\main\ptype110_r2\scp\faq.php (118:40)</t>
  </si>
  <si>
    <t xml:space="preserve">                        $errors['err']=__('Permission Denied. You are not allowed to ban emails');</t>
  </si>
  <si>
    <t>C:\Users\e215660\Documents\NuSphere PhpED\Projects\sc_master\main\ptype110_r2\scp\tickets.php (260:40)</t>
  </si>
  <si>
    <t xml:space="preserve">                        $errors['err']=__('Permission Denied. You are not allowed to edit tickets');</t>
  </si>
  <si>
    <t>C:\Users\e215660\Documents\NuSphere PhpED\Projects\sc_master\main\ptype110_r2\scp\tickets.php (282:40)</t>
  </si>
  <si>
    <t xml:space="preserve">                        $errors['err']=__('Permission Denied. You are not allowed to flag tickets overdue');</t>
  </si>
  <si>
    <t>C:\Users\e215660\Documents\NuSphere PhpED\Projects\sc_master\main\ptype110_r2\scp\tickets.php (228:40)</t>
  </si>
  <si>
    <t xml:space="preserve">                        $errors['err']=__('Permission Denied. You are not allowed to flag tickets');</t>
  </si>
  <si>
    <t>C:\Users\e215660\Documents\NuSphere PhpED\Projects\sc_master\main\ptype110_r2\scp\tickets.php (239:40)</t>
  </si>
  <si>
    <t>C:\Users\e215660\Documents\NuSphere PhpED\Projects\sc_master\main\ptype110_r2\scp\tickets.php (250:40)</t>
  </si>
  <si>
    <t xml:space="preserve">                        $errors['err']=__('Problems marking the the ticket answered. Try again');</t>
  </si>
  <si>
    <t>C:\Users\e215660\Documents\NuSphere PhpED\Projects\sc_master\main\ptype110_r2\scp\tickets.php (244:40)</t>
  </si>
  <si>
    <t xml:space="preserve">                        $errors['err']=__('Problems marking the the ticket overdue. Try again');</t>
  </si>
  <si>
    <t>C:\Users\e215660\Documents\NuSphere PhpED\Projects\sc_master\main\ptype110_r2\scp\tickets.php (233:40)</t>
  </si>
  <si>
    <t xml:space="preserve">                        $errors['err']=__('Problems marking the ticket unanswered. Try again');</t>
  </si>
  <si>
    <t>C:\Users\e215660\Documents\NuSphere PhpED\Projects\sc_master\main\ptype110_r2\scp\tickets.php (255:40)</t>
  </si>
  <si>
    <t xml:space="preserve">                        $errors['err']=__('Unable to add the email to banlist');</t>
  </si>
  <si>
    <t>C:\Users\e215660\Documents\NuSphere PhpED\Projects\sc_master\main\ptype110_r2\scp\tickets.php (266:40)</t>
  </si>
  <si>
    <t xml:space="preserve">                        $errors['err']=__('Unable to create the ticket. Correct the error(s) and try again');</t>
  </si>
  <si>
    <t>C:\Users\e215660\Documents\NuSphere PhpED\Projects\sc_master\main\ptype110_r2\scp\tickets.php (327:40)</t>
  </si>
  <si>
    <t xml:space="preserve">                        $errors['err']=__('Unable to remove the email from banlist. Try again.');</t>
  </si>
  <si>
    <t>C:\Users\e215660\Documents\NuSphere PhpED\Projects\sc_master\main\ptype110_r2\scp\tickets.php (277:40)</t>
  </si>
  <si>
    <t xml:space="preserve">                        $errors['err']=__('Unknown action - get technical help.');</t>
  </si>
  <si>
    <t>C:\Users\e215660\Documents\NuSphere PhpED\Projects\sc_master\main\ptype110_r2\scp\apikeys.php (96:40)</t>
  </si>
  <si>
    <t>C:\Users\e215660\Documents\NuSphere PhpED\Projects\sc_master\main\ptype110_r2\scp\categories.php (111:40)</t>
  </si>
  <si>
    <t>C:\Users\e215660\Documents\NuSphere PhpED\Projects\sc_master\main\ptype110_r2\scp\departments.php (119:40)</t>
  </si>
  <si>
    <t>C:\Users\e215660\Documents\NuSphere PhpED\Projects\sc_master\main\ptype110_r2\scp\filters.php (104:40)</t>
  </si>
  <si>
    <t>C:\Users\e215660\Documents\NuSphere PhpED\Projects\sc_master\main\ptype110_r2\scp\helptopics.php (136:40)</t>
  </si>
  <si>
    <t>C:\Users\e215660\Documents\NuSphere PhpED\Projects\sc_master\main\ptype110_r2\scp\pages.php (108:40)</t>
  </si>
  <si>
    <t>C:\Users\e215660\Documents\NuSphere PhpED\Projects\sc_master\main\ptype110_r2\scp\slas.php (115:40)</t>
  </si>
  <si>
    <t>C:\Users\e215660\Documents\NuSphere PhpED\Projects\sc_master\main\ptype110_r2\scp\templates.php (145:40)</t>
  </si>
  <si>
    <t xml:space="preserve">                        $errors['err']=__('Unknown command');</t>
  </si>
  <si>
    <t>C:\Users\e215660\Documents\NuSphere PhpED\Projects\sc_master\main\ptype110_r2\scp\canned.php (152:40)</t>
  </si>
  <si>
    <t xml:space="preserve">                        $errors['err']=sprintf(__('Unable to delete %s'),</t>
  </si>
  <si>
    <t>C:\Users\e215660\Documents\NuSphere PhpED\Projects\sc_master\main\ptype110_r2\scp\logs.php (38:48)</t>
  </si>
  <si>
    <t xml:space="preserve">                        $f-&gt;addError(__('Unknown or invalid flag format'), $name);</t>
  </si>
  <si>
    <t>C:\Users\e215660\Documents\NuSphere PhpED\Projects\sc_master\main\ptype110_r2\include\class.list.php (1402:38)</t>
  </si>
  <si>
    <t xml:space="preserve">                        $f-&gt;addError(__('Unknown or invalid state'), $name);</t>
  </si>
  <si>
    <t>C:\Users\e215660\Documents\NuSphere PhpED\Projects\sc_master\main\ptype110_r2\include\class.list.php (1409:38)</t>
  </si>
  <si>
    <t xml:space="preserve">                        $field-&gt;addError(__('The issue summary must be a field that supports user input, such as short answer'),</t>
  </si>
  <si>
    <t>C:\Users\e215660\Documents\NuSphere PhpED\Projects\sc_master\main\ptype110_r2\scp\forms.php (53:42)</t>
  </si>
  <si>
    <t xml:space="preserve">                        $file['error'] = sprintf(__('%s: Poorly encoded base64 data'),</t>
  </si>
  <si>
    <t>C:\Users\e215660\Documents\NuSphere PhpED\Projects\sc_master\main\ptype110_r2\include\api.tickets.php (79:50)</t>
  </si>
  <si>
    <t xml:space="preserve">                        $info['error'] = __('You do not have permission to delete a user with tickets!');</t>
  </si>
  <si>
    <t>C:\Users\e215660\Documents\NuSphere PhpED\Projects\sc_master\main\ptype110_r2\include\ajax.users.php (222:42)</t>
  </si>
  <si>
    <t xml:space="preserve">                        $msg = __('Email removed from banlist');</t>
  </si>
  <si>
    <t>C:\Users\e215660\Documents\NuSphere PhpED\Projects\sc_master\main\ptype110_r2\scp\tickets.php (273:32)</t>
  </si>
  <si>
    <t xml:space="preserve">                        $msg = __('Ticket is now assigned to you!');</t>
  </si>
  <si>
    <t>C:\Users\e215660\Documents\NuSphere PhpED\Projects\sc_master\main\ptype110_r2\scp\tickets.php (220:32)</t>
  </si>
  <si>
    <t xml:space="preserve">                        $msg = sprintf(__('Successfully deleted %s'),</t>
  </si>
  <si>
    <t>C:\Users\e215660\Documents\NuSphere PhpED\Projects\sc_master\main\ptype110_r2\scp\emails.php (68:40)</t>
  </si>
  <si>
    <t xml:space="preserve">                        $msg = sprintf(__('Successfully disabled %s'),</t>
  </si>
  <si>
    <t>C:\Users\e215660\Documents\NuSphere PhpED\Projects\sc_master\main\ptype110_r2\scp\roles.php (102:40)</t>
  </si>
  <si>
    <t xml:space="preserve">                        $msg = sprintf(__('Successfully enabled %s'),</t>
  </si>
  <si>
    <t>C:\Users\e215660\Documents\NuSphere PhpED\Projects\sc_master\main\ptype110_r2\scp\roles.php (81:40)</t>
  </si>
  <si>
    <t xml:space="preserve">                        $msg = sprintf(__('Ticket ownership changed to %s'),</t>
  </si>
  <si>
    <t>C:\Users\e215660\Documents\NuSphere PhpED\Projects\sc_master\main\ptype110_r2\scp\tickets.php (286:40)</t>
  </si>
  <si>
    <t xml:space="preserve">                        $msg=__('Ticket created successfully');</t>
  </si>
  <si>
    <t>C:\Users\e215660\Documents\NuSphere PhpED\Projects\sc_master\main\ptype110_r2\scp\tickets.php (317:30)</t>
  </si>
  <si>
    <t xml:space="preserve">                        $msg=sprintf(__('Email %s added to banlist'),$ticket-&gt;getEmail());</t>
  </si>
  <si>
    <t>C:\Users\e215660\Documents\NuSphere PhpED\Projects\sc_master\main\ptype110_r2\scp\tickets.php (264:38)</t>
  </si>
  <si>
    <t xml:space="preserve">                        $msg=sprintf(__('Ticket flagged as answered by %s'),$thisstaff-&gt;getName());</t>
  </si>
  <si>
    <t>C:\Users\e215660\Documents\NuSphere PhpED\Projects\sc_master\main\ptype110_r2\scp\tickets.php (241:38)</t>
  </si>
  <si>
    <t xml:space="preserve">                        $msg=sprintf(__('Ticket flagged as overdue by %s'),$thisstaff-&gt;getName());</t>
  </si>
  <si>
    <t>C:\Users\e215660\Documents\NuSphere PhpED\Projects\sc_master\main\ptype110_r2\scp\tickets.php (230:38)</t>
  </si>
  <si>
    <t xml:space="preserve">                        $msg=sprintf(__('Ticket flagged as unanswered by %s'),$thisstaff-&gt;getName());</t>
  </si>
  <si>
    <t>C:\Users\e215660\Documents\NuSphere PhpED\Projects\sc_master\main\ptype110_r2\scp\tickets.php (252:38)</t>
  </si>
  <si>
    <t xml:space="preserve">                        $name.=' '.__('(disabled)');</t>
  </si>
  <si>
    <t>C:\Users\e215660\Documents\NuSphere PhpED\Projects\sc_master\main\ptype110_r2\include\staff\settings-tickets.inc.php (78:36)</t>
  </si>
  <si>
    <t xml:space="preserve">                        $placeholder = $info[':placeholder'] ?: __('Optional reason for status change (internal note)');</t>
  </si>
  <si>
    <t>C:\Users\e215660\Documents\NuSphere PhpED\Projects\sc_master\main\ptype110_r2\include\staff\templates\task-status.tmpl.php (75:65)</t>
  </si>
  <si>
    <t xml:space="preserve">                        $placeholder = $info['placeholder'] ?: __('Optional reason for status change (internal note)');</t>
  </si>
  <si>
    <t>C:\Users\e215660\Documents\NuSphere PhpED\Projects\sc_master\main\ptype110_r2\include\staff\templates\ticket-status.tmpl.php (83:64)</t>
  </si>
  <si>
    <t xml:space="preserve">                        $recipients = sprintf(__('Recipients (%d of %d)'),</t>
  </si>
  <si>
    <t>C:\Users\e215660\Documents\NuSphere PhpED\Projects\sc_master\main\ptype110_r2\include\staff\ticket-view.inc.php (548:47)</t>
  </si>
  <si>
    <t>C:\Users\e215660\Documents\NuSphere PhpED\Projects\sc_master\main\ptype110_r2\include\staff\templates\task-view.tmpl.php (367:47)</t>
  </si>
  <si>
    <t xml:space="preserve">                        $row[2] ? __('Active') : __('Disabled'));</t>
  </si>
  <si>
    <t>C:\Users\e215660\Documents\NuSphere PhpED\Projects\sc_master\main\ptype110_r2\include\class.sla.php (185:35)</t>
  </si>
  <si>
    <t>C:\Users\e215660\Documents\NuSphere PhpED\Projects\sc_master\main\ptype110_r2\include\class.sla.php (185:50)</t>
  </si>
  <si>
    <t xml:space="preserve">                        $self-&gt;addError(__('Cannot compile this regular expression'));</t>
  </si>
  <si>
    <t>C:\Users\e215660\Documents\NuSphere PhpED\Projects\sc_master\main\ptype110_r2\include\class.forms.php (912:41)</t>
  </si>
  <si>
    <t>C:\Users\e215660\Documents\NuSphere PhpED\Projects\sc_master\main\ptype110_r2\include\class.forms.php (1262:41)</t>
  </si>
  <si>
    <t xml:space="preserve">                        $self-&gt;addError(__('Select a department'));</t>
  </si>
  <si>
    <t>C:\Users\e215660\Documents\NuSphere PhpED\Projects\sc_master\main\ptype110_r2\include\class.filter_action.php (294:41)</t>
  </si>
  <si>
    <t xml:space="preserve">                        $self-&gt;addError(__('Select a team'));</t>
  </si>
  <si>
    <t>C:\Users\e215660\Documents\NuSphere PhpED\Projects\sc_master\main\ptype110_r2\include\class.filter_action.php (375:41)</t>
  </si>
  <si>
    <t xml:space="preserve">                        $self-&gt;addError(__('The "file_uploads" directive is disabled in php.ini'));</t>
  </si>
  <si>
    <t>C:\Users\e215660\Documents\NuSphere PhpED\Projects\sc_master\main\ptype110_r2\include\class.forms.php (2018:41)</t>
  </si>
  <si>
    <t xml:space="preserve">                        $ticket-&gt;logActivity(__('Ticket Marked Answered'),$msg);</t>
  </si>
  <si>
    <t>C:\Users\e215660\Documents\NuSphere PhpED\Projects\sc_master\main\ptype110_r2\scp\tickets.php (242:46)</t>
  </si>
  <si>
    <t xml:space="preserve">                        $ticket-&gt;logActivity(__('Ticket Marked Overdue'),$msg);</t>
  </si>
  <si>
    <t>C:\Users\e215660\Documents\NuSphere PhpED\Projects\sc_master\main\ptype110_r2\scp\tickets.php (231:46)</t>
  </si>
  <si>
    <t xml:space="preserve">                        $ticket-&gt;logActivity(__('Ticket Marked Unanswered'),$msg);</t>
  </si>
  <si>
    <t>C:\Users\e215660\Documents\NuSphere PhpED\Projects\sc_master\main\ptype110_r2\scp\tickets.php (253:46)</t>
  </si>
  <si>
    <t xml:space="preserve">                        $ticket-&gt;logActivity(__('Ticket unassigned'),$msg);</t>
  </si>
  <si>
    <t>C:\Users\e215660\Documents\NuSphere PhpED\Projects\sc_master\main\ptype110_r2\scp\tickets.php (207:46)</t>
  </si>
  <si>
    <t xml:space="preserve">                        $warn = __('Email is not in the banlist');</t>
  </si>
  <si>
    <t>C:\Users\e215660\Documents\NuSphere PhpED\Projects\sc_master\main\ptype110_r2\scp\tickets.php (275:33)</t>
  </si>
  <si>
    <t xml:space="preserve">                        $warn = sprintf(__('%1$d of %2$d %3$s deleted'), $i, $count,</t>
  </si>
  <si>
    <t>C:\Users\e215660\Documents\NuSphere PhpED\Projects\sc_master\main\ptype110_r2\scp\emails.php (71:41)</t>
  </si>
  <si>
    <t xml:space="preserve">                        $warn = sprintf(__('%1$d of %2$d %3$s disabled'), $num, $count,</t>
  </si>
  <si>
    <t>C:\Users\e215660\Documents\NuSphere PhpED\Projects\sc_master\main\ptype110_r2\scp\roles.php (105:41)</t>
  </si>
  <si>
    <t xml:space="preserve">                        $warn = sprintf(__('%1$d of %2$d %3$s enabled'), $num, $count,</t>
  </si>
  <si>
    <t>C:\Users\e215660\Documents\NuSphere PhpED\Projects\sc_master\main\ptype110_r2\scp\roles.php (84:41)</t>
  </si>
  <si>
    <t xml:space="preserve">                        $warn = sprintf(__('Successfully deleted %s.'),</t>
  </si>
  <si>
    <t>C:\Users\e215660\Documents\NuSphere PhpED\Projects\sc_master\main\ptype110_r2\include\ajax.tickets.php (882:41)</t>
  </si>
  <si>
    <t xml:space="preserve">                        )); ?&gt;" title="&lt;?php echo __('Related Tickets'); ?&gt;"</t>
  </si>
  <si>
    <t>C:\Users\e215660\Documents\NuSphere PhpED\Projects\sc_master\main\ptype110_r2\include\staff\ticket-view.inc.php (290:51)</t>
  </si>
  <si>
    <t xml:space="preserve">                        .' '.__('Correct error(s) below and try again.');</t>
  </si>
  <si>
    <t>C:\Users\e215660\Documents\NuSphere PhpED\Projects\sc_master\main\ptype110_r2\include\ajax.users.php (398:30)</t>
  </si>
  <si>
    <t xml:space="preserve">                        : __('You do not have permission to create users.');</t>
  </si>
  <si>
    <t>C:\Users\e215660\Documents\NuSphere PhpED\Projects\sc_master\main\ptype110_r2\include\class.ticket.php (3076:27)</t>
  </si>
  <si>
    <t xml:space="preserve">                        ? '' : ' ' . __('(disabled)'));</t>
  </si>
  <si>
    <t>C:\Users\e215660\Documents\NuSphere PhpED\Projects\sc_master\main\ptype110_r2\include\class.team.php (285:38)</t>
  </si>
  <si>
    <t xml:space="preserve">                        ? __('Incomplete client information')</t>
  </si>
  <si>
    <t>C:\Users\e215660\Documents\NuSphere PhpED\Projects\sc_master\main\ptype110_r2\include\class.ticket.php (3075:27)</t>
  </si>
  <si>
    <t xml:space="preserve">                        ?: __('Unknown or invalid input');</t>
  </si>
  <si>
    <t>C:\Users\e215660\Documents\NuSphere PhpED\Projects\sc_master\main\ptype110_r2\include\class.dynamic_forms.php (1632:28)</t>
  </si>
  <si>
    <t xml:space="preserve">                        ?&gt;&gt;&amp;mdash; &lt;?php echo __('Random'); ?&gt; &amp;mdash;&lt;/option&gt;</t>
  </si>
  <si>
    <t>C:\Users\e215660\Documents\NuSphere PhpED\Projects\sc_master\main\ptype110_r2\include\staff\settings-tasks.inc.php (51:47)</t>
  </si>
  <si>
    <t xml:space="preserve">                        __('%1$d of %2$d %3$s %4$s'), $i, $count,</t>
  </si>
  <si>
    <t>C:\Users\e215660\Documents\NuSphere PhpED\Projects\sc_master\main\ptype110_r2\include\ajax.tasks.php (327:25)</t>
  </si>
  <si>
    <t>C:\Users\e215660\Documents\NuSphere PhpED\Projects\sc_master\main\ptype110_r2\include\ajax.tickets.php (609:25)</t>
  </si>
  <si>
    <t xml:space="preserve">                        __('%s status changed to %s'),</t>
  </si>
  <si>
    <t>C:\Users\e215660\Documents\NuSphere PhpED\Projects\sc_master\main\ptype110_r2\include\ajax.tickets.php (749:25)</t>
  </si>
  <si>
    <t xml:space="preserve">                        __('%s successfully'),</t>
  </si>
  <si>
    <t>C:\Users\e215660\Documents\NuSphere PhpED\Projects\sc_master\main\ptype110_r2\include\ajax.tasks.php (385:25)</t>
  </si>
  <si>
    <t>C:\Users\e215660\Documents\NuSphere PhpED\Projects\sc_master\main\ptype110_r2\include\ajax.tasks.php (431:25)</t>
  </si>
  <si>
    <t>C:\Users\e215660\Documents\NuSphere PhpED\Projects\sc_master\main\ptype110_r2\include\ajax.tickets.php (398:25)</t>
  </si>
  <si>
    <t>C:\Users\e215660\Documents\NuSphere PhpED\Projects\sc_master\main\ptype110_r2\include\ajax.tickets.php (446:25)</t>
  </si>
  <si>
    <t xml:space="preserve">                        __('%s: Error parsing SQL schema! Get help from developers (#4)'),</t>
  </si>
  <si>
    <t>C:\Users\e215660\Documents\NuSphere PhpED\Projects\sc_master\main\ptype110_r2\_setup\inc\class.installer.php (160:25)</t>
  </si>
  <si>
    <t xml:space="preserve">                        __('%s: Internal Error - please make sure your download is the latest (#1)'),</t>
  </si>
  <si>
    <t>C:\Users\e215660\Documents\NuSphere PhpED\Projects\sc_master\main\ptype110_r2\_setup\inc\class.installer.php (147:25)</t>
  </si>
  <si>
    <t xml:space="preserve">                        __('%s: Unknown or invalid schema signature (%s .. %s)'),</t>
  </si>
  <si>
    <t>C:\Users\e215660\Documents\NuSphere PhpED\Projects\sc_master\main\ptype110_r2\_setup\inc\class.installer.php (155:25)</t>
  </si>
  <si>
    <t xml:space="preserve">                        __('Agent is unavailable for assignment')</t>
  </si>
  <si>
    <t>C:\Users\e215660\Documents\NuSphere PhpED\Projects\sc_master\main\ptype110_r2\include\class.forms.php (3964:25)</t>
  </si>
  <si>
    <t xml:space="preserve">                        __('custom list items'));</t>
  </si>
  <si>
    <t>C:\Users\e215660\Documents\NuSphere PhpED\Projects\sc_master\main\ptype110_r2\scp\lists.php (84:25)</t>
  </si>
  <si>
    <t xml:space="preserve">                        __('delete'),</t>
  </si>
  <si>
    <t>C:\Users\e215660\Documents\NuSphere PhpED\Projects\sc_master\main\ptype110_r2\include\ajax.tickets.php (571:25)</t>
  </si>
  <si>
    <t xml:space="preserve">                        __('deleted sucessfully')</t>
  </si>
  <si>
    <t>C:\Users\e215660\Documents\NuSphere PhpED\Projects\sc_master\main\ptype110_r2\include\ajax.tickets.php (741:25)</t>
  </si>
  <si>
    <t xml:space="preserve">                        __('Deleted tasks CANNOT be recovered, including any associated attachments.')</t>
  </si>
  <si>
    <t>C:\Users\e215660\Documents\NuSphere PhpED\Projects\sc_master\main\ptype110_r2\include\ajax.tasks.php (288:25)</t>
  </si>
  <si>
    <t xml:space="preserve">                        __('Deleted tickets CANNOT be recovered, including any associated attachments.')</t>
  </si>
  <si>
    <t>C:\Users\e215660\Documents\NuSphere PhpED\Projects\sc_master\main\ptype110_r2\include\ajax.tickets.php (564:25)</t>
  </si>
  <si>
    <t>C:\Users\e215660\Documents\NuSphere PhpED\Projects\sc_master\main\ptype110_r2\include\ajax.tickets.php (980:25)</t>
  </si>
  <si>
    <t xml:space="preserve">                        __('Invalid reset token. Logout and try again');</t>
  </si>
  <si>
    <t>C:\Users\e215660\Documents\NuSphere PhpED\Projects\sc_master\main\ptype110_r2\include\ajax.staff.php (88:25)</t>
  </si>
  <si>
    <t>C:\Users\e215660\Documents\NuSphere PhpED\Projects\sc_master\main\ptype110_r2\include\ajax.staff.php (92:25)</t>
  </si>
  <si>
    <t>C:\Users\e215660\Documents\NuSphere PhpED\Projects\sc_master\main\ptype110_r2\include\class.client.php (401:25)</t>
  </si>
  <si>
    <t>C:\Users\e215660\Documents\NuSphere PhpED\Projects\sc_master\main\ptype110_r2\include\class.client.php (405:25)</t>
  </si>
  <si>
    <t xml:space="preserve">                        __('one help topic'));</t>
  </si>
  <si>
    <t>C:\Users\e215660\Documents\NuSphere PhpED\Projects\sc_master\main\ptype110_r2\scp\helptopics.php (57:25)</t>
  </si>
  <si>
    <t xml:space="preserve">                        __('one task'));</t>
  </si>
  <si>
    <t>C:\Users\e215660\Documents\NuSphere PhpED\Projects\sc_master\main\ptype110_r2\include\ajax.tasks.php (171:25)</t>
  </si>
  <si>
    <t xml:space="preserve">                        __('one ticket'));</t>
  </si>
  <si>
    <t>C:\Users\e215660\Documents\NuSphere PhpED\Projects\sc_master\main\ptype110_r2\include\ajax.tickets.php (494:25)</t>
  </si>
  <si>
    <t xml:space="preserve">                        __('Reject Ticket')),</t>
  </si>
  <si>
    <t>C:\Users\e215660\Documents\NuSphere PhpED\Projects\sc_master\main\ptype110_r2\include\class.filter_action.php (178:25)</t>
  </si>
  <si>
    <t xml:space="preserve">                        __('Role')),</t>
  </si>
  <si>
    <t>C:\Users\e215660\Documents\NuSphere PhpED\Projects\sc_master\main\ptype110_r2\include\upgrader\streams\core\1ee831c8-36f6b328.task.php (57:25)</t>
  </si>
  <si>
    <t xml:space="preserve">                        __('Task'),</t>
  </si>
  <si>
    <t>C:\Users\e215660\Documents\NuSphere PhpED\Projects\sc_master\main\ptype110_r2\include\class.task.php (582:25)</t>
  </si>
  <si>
    <t>C:\Users\e215660\Documents\NuSphere PhpED\Projects\sc_master\main\ptype110_r2\include\class.task.php (597:25)</t>
  </si>
  <si>
    <t xml:space="preserve">                        __('tasks'));</t>
  </si>
  <si>
    <t>C:\Users\e215660\Documents\NuSphere PhpED\Projects\sc_master\main\ptype110_r2\include\ajax.tasks.php (253:25)</t>
  </si>
  <si>
    <t xml:space="preserve">                        __('the agent')</t>
  </si>
  <si>
    <t>C:\Users\e215660\Documents\NuSphere PhpED\Projects\sc_master\main\ptype110_r2\include\class.task.php (583:25)</t>
  </si>
  <si>
    <t>C:\Users\e215660\Documents\NuSphere PhpED\Projects\sc_master\main\ptype110_r2\include\class.ticket.php (2072:25)</t>
  </si>
  <si>
    <t xml:space="preserve">                        __('the team')</t>
  </si>
  <si>
    <t>C:\Users\e215660\Documents\NuSphere PhpED\Projects\sc_master\main\ptype110_r2\include\class.task.php (598:25)</t>
  </si>
  <si>
    <t>C:\Users\e215660\Documents\NuSphere PhpED\Projects\sc_master\main\ptype110_r2\include\class.ticket.php (2087:25)</t>
  </si>
  <si>
    <t xml:space="preserve">                        __('this custom list'));</t>
  </si>
  <si>
    <t>C:\Users\e215660\Documents\NuSphere PhpED\Projects\sc_master\main\ptype110_r2\scp\lists.php (88:25)</t>
  </si>
  <si>
    <t xml:space="preserve">                        __('this ticket'));</t>
  </si>
  <si>
    <t>C:\Users\e215660\Documents\NuSphere PhpED\Projects\sc_master\main\ptype110_r2\include\ajax.tickets.php (977:25)</t>
  </si>
  <si>
    <t xml:space="preserve">                        __('Ticket'),</t>
  </si>
  <si>
    <t>C:\Users\e215660\Documents\NuSphere PhpED\Projects\sc_master\main\ptype110_r2\include\ajax.tickets.php (750:25)</t>
  </si>
  <si>
    <t>C:\Users\e215660\Documents\NuSphere PhpED\Projects\sc_master\main\ptype110_r2\include\class.ticket.php (2071:25)</t>
  </si>
  <si>
    <t>C:\Users\e215660\Documents\NuSphere PhpED\Projects\sc_master\main\ptype110_r2\include\class.ticket.php (2086:25)</t>
  </si>
  <si>
    <t xml:space="preserve">                        __('tickets'));</t>
  </si>
  <si>
    <t>C:\Users\e215660\Documents\NuSphere PhpED\Projects\sc_master\main\ptype110_r2\include\ajax.tickets.php (572:25)</t>
  </si>
  <si>
    <t xml:space="preserve">                        __('to mass manage tickets')),</t>
  </si>
  <si>
    <t>C:\Users\e215660\Documents\NuSphere PhpED\Projects\sc_master\main\ptype110_r2\include\ajax.tickets.php (809:25)</t>
  </si>
  <si>
    <t xml:space="preserve">                        __('Unknown or invalid'), __('status'));</t>
  </si>
  <si>
    <t>C:\Users\e215660\Documents\NuSphere PhpED\Projects\sc_master\main\ptype110_r2\include\ajax.tickets.php (681:25)</t>
  </si>
  <si>
    <t>C:\Users\e215660\Documents\NuSphere PhpED\Projects\sc_master\main\ptype110_r2\include\ajax.tickets.php (681:51)</t>
  </si>
  <si>
    <t>C:\Users\e215660\Documents\NuSphere PhpED\Projects\sc_master\main\ptype110_r2\include\ajax.tickets.php (794:25)</t>
  </si>
  <si>
    <t>C:\Users\e215660\Documents\NuSphere PhpED\Projects\sc_master\main\ptype110_r2\include\ajax.tickets.php (794:51)</t>
  </si>
  <si>
    <t xml:space="preserve">                        __('Upgrade Failed: Invalid or wrong hash [%s]'),</t>
  </si>
  <si>
    <t>C:\Users\e215660\Documents\NuSphere PhpED\Projects\sc_master\main\ptype110_r2\include\cli\modules\upgrade.php (73:25)</t>
  </si>
  <si>
    <t xml:space="preserve">                        __('Users can always sign in with their email address'),</t>
  </si>
  <si>
    <t>C:\Users\e215660\Documents\NuSphere PhpED\Projects\sc_master\main\ptype110_r2\include\staff\templates\user-account.tmpl.php (99:25)</t>
  </si>
  <si>
    <t xml:space="preserve">                        __('Value already in use'));</t>
  </si>
  <si>
    <t>C:\Users\e215660\Documents\NuSphere PhpED\Projects\sc_master\main\ptype110_r2\include\ajax.forms.php (153:25)</t>
  </si>
  <si>
    <t xml:space="preserve">                        __('You do not have permission to %s %s'),</t>
  </si>
  <si>
    <t>C:\Users\e215660\Documents\NuSphere PhpED\Projects\sc_master\main\ptype110_r2\include\ajax.tasks.php (251:25)</t>
  </si>
  <si>
    <t>C:\Users\e215660\Documents\NuSphere PhpED\Projects\sc_master\main\ptype110_r2\include\ajax.tickets.php (570:25)</t>
  </si>
  <si>
    <t xml:space="preserve">                        __('You must select at least %s.'),</t>
  </si>
  <si>
    <t>C:\Users\e215660\Documents\NuSphere PhpED\Projects\sc_master\main\ptype110_r2\include\ajax.tasks.php (170:25)</t>
  </si>
  <si>
    <t>C:\Users\e215660\Documents\NuSphere PhpED\Projects\sc_master\main\ptype110_r2\include\ajax.tickets.php (493:25)</t>
  </si>
  <si>
    <t xml:space="preserve">                        &lt;?php echo ($info['signature']=='dept')?'checked="checked"':''; ?&gt;&gt; &lt;?php echo sprintf(__('Department Signature (%s)'), __('if set')); ?&gt;&lt;/label&gt;</t>
  </si>
  <si>
    <t>C:\Users\e215660\Documents\NuSphere PhpED\Projects\sc_master\main\ptype110_r2\include\staff\ticket-open.inc.php (371:112)</t>
  </si>
  <si>
    <t>C:\Users\e215660\Documents\NuSphere PhpED\Projects\sc_master\main\ptype110_r2\include\staff\ticket-open.inc.php (371:145)</t>
  </si>
  <si>
    <t xml:space="preserve">                        &lt;?php echo ($info['signature']=='mine')?'checked="checked"':''; ?&gt;&gt; &lt;?php echo __('My Signature');?&gt;&lt;/label&gt;</t>
  </si>
  <si>
    <t>C:\Users\e215660\Documents\NuSphere PhpED\Projects\sc_master\main\ptype110_r2\include\staff\ticket-view.inc.php (633:104)</t>
  </si>
  <si>
    <t xml:space="preserve">                        &lt;?php echo __('Assigned To'); ?&gt;&lt;/th&gt;</t>
  </si>
  <si>
    <t>C:\Users\e215660\Documents\NuSphere PhpED\Projects\sc_master\main\ptype110_r2\include\staff\tickets.inc.php (413:36)</t>
  </si>
  <si>
    <t xml:space="preserve">                        &lt;?php echo __('Basic Ticket Information'); ?&gt;</t>
  </si>
  <si>
    <t>C:\Users\e215660\Documents\NuSphere PhpED\Projects\sc_master\main\ptype110_r2\include\client\view.inc.php (55:36)</t>
  </si>
  <si>
    <t xml:space="preserve">                        &lt;?php echo __('Closed By'); ?&gt;&lt;/th&gt;</t>
  </si>
  <si>
    <t>C:\Users\e215660\Documents\NuSphere PhpED\Projects\sc_master\main\ptype110_r2\include\staff\tickets.inc.php (409:36)</t>
  </si>
  <si>
    <t xml:space="preserve">                        &lt;?php echo __('Delete'); ?&gt;&lt;/a&gt;&lt;/li&gt;</t>
  </si>
  <si>
    <t>C:\Users\e215660\Documents\NuSphere PhpED\Projects\sc_master\main\ptype110_r2\include\staff\departments.inc.php (58:36)</t>
  </si>
  <si>
    <t>C:\Users\e215660\Documents\NuSphere PhpED\Projects\sc_master\main\ptype110_r2\include\staff\roles.inc.php (24:36)</t>
  </si>
  <si>
    <t>C:\Users\e215660\Documents\NuSphere PhpED\Projects\sc_master\main\ptype110_r2\include\staff\teams.inc.php (70:36)</t>
  </si>
  <si>
    <t xml:space="preserve">                        &lt;?php echo __('Disable'); ?&gt;&lt;/a&gt;&lt;/li&gt;</t>
  </si>
  <si>
    <t>C:\Users\e215660\Documents\NuSphere PhpED\Projects\sc_master\main\ptype110_r2\include\staff\roles.inc.php (21:36)</t>
  </si>
  <si>
    <t>C:\Users\e215660\Documents\NuSphere PhpED\Projects\sc_master\main\ptype110_r2\include\staff\teams.inc.php (67:36)</t>
  </si>
  <si>
    <t xml:space="preserve">                        &lt;?php echo __('Enable'); ?&gt;&lt;/a&gt;&lt;/li&gt;</t>
  </si>
  <si>
    <t>C:\Users\e215660\Documents\NuSphere PhpED\Projects\sc_master\main\ptype110_r2\include\staff\roles.inc.php (18:36)</t>
  </si>
  <si>
    <t>C:\Users\e215660\Documents\NuSphere PhpED\Projects\sc_master\main\ptype110_r2\include\staff\teams.inc.php (64:36)</t>
  </si>
  <si>
    <t xml:space="preserve">                        &lt;?php echo __('Manage Account Access'); ?&gt;&lt;/a&gt;&lt;/li&gt;</t>
  </si>
  <si>
    <t>C:\Users\e215660\Documents\NuSphere PhpED\Projects\sc_master\main\ptype110_r2\include\staff\user-view.inc.php (62:36)</t>
  </si>
  <si>
    <t xml:space="preserve">                        &lt;?php echo __('Require password change on login'); ?&gt;</t>
  </si>
  <si>
    <t>C:\Users\e215660\Documents\NuSphere PhpED\Projects\sc_master\main\ptype110_r2\include\staff\templates\user-register.tmpl.php (118:36)</t>
  </si>
  <si>
    <t xml:space="preserve">                        &lt;?php echo __('Reset Access'); ?&gt;&lt;/a&gt;&lt;/li&gt;</t>
  </si>
  <si>
    <t>C:\Users\e215660\Documents\NuSphere PhpED\Projects\sc_master\main\ptype110_r2\include\staff\staffmembers.inc.php (149:36)</t>
  </si>
  <si>
    <t xml:space="preserve">                        &lt;?php echo __('Send Activation Email'); ?&gt;&lt;/a&gt;&lt;/li&gt;</t>
  </si>
  <si>
    <t>C:\Users\e215660\Documents\NuSphere PhpED\Projects\sc_master\main\ptype110_r2\include\staff\user-view.inc.php (50:36)</t>
  </si>
  <si>
    <t xml:space="preserve">                        &lt;?php echo __('Send Password Reset Email'); ?&gt;&lt;/a&gt;&lt;/li&gt;</t>
  </si>
  <si>
    <t>C:\Users\e215660\Documents\NuSphere PhpED\Projects\sc_master\main\ptype110_r2\include\staff\user-view.inc.php (55:36)</t>
  </si>
  <si>
    <t xml:space="preserve">                        &lt;?php echo __('User cannot change password'); ?&gt;</t>
  </si>
  <si>
    <t>C:\Users\e215660\Documents\NuSphere PhpED\Projects\sc_master\main\ptype110_r2\include\staff\templates\user-register.tmpl.php (122:36)</t>
  </si>
  <si>
    <t xml:space="preserve">                        &lt;?php echo __('User Information'); ?&gt;</t>
  </si>
  <si>
    <t>C:\Users\e215660\Documents\NuSphere PhpED\Projects\sc_master\main\ptype110_r2\include\client\view.inc.php (76:36)</t>
  </si>
  <si>
    <t xml:space="preserve">                        &lt;?php echo sprintf(__('Department Signature (%s)'), Format::htmlchars($dept-&gt;getName())); ?&gt;&lt;/label&gt;</t>
  </si>
  <si>
    <t>C:\Users\e215660\Documents\NuSphere PhpED\Projects\sc_master\main\ptype110_r2\include\staff\ticket-view.inc.php (640:44)</t>
  </si>
  <si>
    <t xml:space="preserve">                        &lt;em&gt;(&lt;?php echo __('case-insensitive comparison');?&gt;)&lt;/em&gt;</t>
  </si>
  <si>
    <t>C:\Users\e215660\Documents\NuSphere PhpED\Projects\sc_master\main\ptype110_r2\include\staff\filter.inc.php (147:41)</t>
  </si>
  <si>
    <t xml:space="preserve">                        &lt;em&gt;'.__('see name expansion').'&lt;/em&gt;&lt;/td&gt;&lt;/tr&gt;</t>
  </si>
  <si>
    <t>C:\Users\e215660\Documents\NuSphere PhpED\Projects\sc_master\main\ptype110_r2\include\ajax.content.php (59:31)</t>
  </si>
  <si>
    <t xml:space="preserve">                        &lt;em&gt;&lt;strong&gt;&lt;?php echo __('Filter Actions');?&gt;&lt;/strong&gt;:</t>
  </si>
  <si>
    <t>C:\Users\e215660\Documents\NuSphere PhpED\Projects\sc_master\main\ptype110_r2\include\staff\filter.inc.php (228:48)</t>
  </si>
  <si>
    <t xml:space="preserve">                        &lt;em&gt;&lt;strong&gt;&lt;?php echo __('Filter Rules');?&gt;&lt;/strong&gt;: &lt;?php</t>
  </si>
  <si>
    <t>C:\Users\e215660\Documents\NuSphere PhpED\Projects\sc_master\main\ptype110_r2\include\staff\filter.inc.php (126:48)</t>
  </si>
  <si>
    <t xml:space="preserve">                        &lt;em&gt;&lt;strong&gt;&lt;?php echo __('Internal Notes'); ?&gt;&lt;/strong&gt; &lt;/em&gt;</t>
  </si>
  <si>
    <t>C:\Users\e215660\Documents\NuSphere PhpED\Projects\sc_master\main\ptype110_r2\include\staff\role.inc.php (61:48)</t>
  </si>
  <si>
    <t xml:space="preserve">                        &lt;em&gt;&lt;strong&gt;&lt;?php echo __('Internal Notes');?&gt;&lt;/strong&gt;: &lt;?php</t>
  </si>
  <si>
    <t>C:\Users\e215660\Documents\NuSphere PhpED\Projects\sc_master\main\ptype110_r2\include\staff\filter.inc.php (315:48)</t>
  </si>
  <si>
    <t xml:space="preserve">                        &lt;i class="icon-ban-circle"&gt;&lt;/i&gt; &lt;?php echo __('Ban New Email');?&gt;&lt;/a&gt;</t>
  </si>
  <si>
    <t>C:\Users\e215660\Documents\NuSphere PhpED\Projects\sc_master\main\ptype110_r2\include\staff\banlist.inc.php (75:68)</t>
  </si>
  <si>
    <t xml:space="preserve">                        &lt;option value="" selected &gt;&amp;mdash; &lt;?php echo __('Select Help Topic'); ?&gt; &amp;mdash;&lt;/option&gt;</t>
  </si>
  <si>
    <t>C:\Users\e215660\Documents\NuSphere PhpED\Projects\sc_master\main\ptype110_r2\include\staff\ticket-open.inc.php (161:71)</t>
  </si>
  <si>
    <t xml:space="preserve">                        &lt;option value="" selected&gt;&lt;?php echo __('All');?&gt;&lt;/option&gt;</t>
  </si>
  <si>
    <t>C:\Users\e215660\Documents\NuSphere PhpED\Projects\sc_master\main\ptype110_r2\include\staff\syslogs.inc.php (99:62)</t>
  </si>
  <si>
    <t xml:space="preserve">                        &lt;option value="0" data-quick-add data-id-prefix="t"&gt;— &lt;?php echo __('Add New Team'); ?&gt; —&lt;/option&gt;</t>
  </si>
  <si>
    <t>C:\Users\e215660\Documents\NuSphere PhpED\Projects\sc_master\main\ptype110_r2\include\staff\helptopic.inc.php (312:90)</t>
  </si>
  <si>
    <t xml:space="preserve">                        &lt;option value="0" selected="selected"&gt;&amp;mdash; &lt;?php echo __('Select a canned response');?&gt; &amp;mdash;&lt;/option&gt;</t>
  </si>
  <si>
    <t>C:\Users\e215660\Documents\NuSphere PhpED\Projects\sc_master\main\ptype110_r2\include\staff\ticket-open.inc.php (301:82)</t>
  </si>
  <si>
    <t xml:space="preserve">                        &lt;option value="0" selected="selected"&gt;&lt;?php echo __('Select a canned response');?&gt;&lt;/option&gt;</t>
  </si>
  <si>
    <t>C:\Users\e215660\Documents\NuSphere PhpED\Projects\sc_master\main\ptype110_r2\include\staff\ticket-view.inc.php (576:74)</t>
  </si>
  <si>
    <t xml:space="preserve">                        &lt;option value="Error" &lt;?php echo ($type=='Error')?'selected="selected"':''; ?&gt;&gt;&lt;?php echo __('Errors');?&gt;&lt;/option&gt;</t>
  </si>
  <si>
    <t>C:\Users\e215660\Documents\NuSphere PhpED\Projects\sc_master\main\ptype110_r2\include\staff\syslogs.inc.php (100:115)</t>
  </si>
  <si>
    <t xml:space="preserve">                        &lt;option value="Warning" &lt;?php echo ($type=='Warning')?'selected="selected"':''; ?&gt;&gt;&lt;?php echo __('Warnings');?&gt;&lt;/option&gt;                &lt;option value="Debug" &lt;?php echo ($type=='Debug')?'selected="selected"':''; ?&gt;&gt;&lt;?php echo __('Debug');?&gt;&lt;/option&gt;</t>
  </si>
  <si>
    <t>C:\Users\e215660\Documents\NuSphere PhpED\Projects\sc_master\main\ptype110_r2\include\staff\syslogs.inc.php (101:119)</t>
  </si>
  <si>
    <t>C:\Users\e215660\Documents\NuSphere PhpED\Projects\sc_master\main\ptype110_r2\include\staff\syslogs.inc.php (101:251)</t>
  </si>
  <si>
    <t xml:space="preserve">                        &lt;option value='lastmessage'&gt;&lt;?php echo __('Last Message'); ?&gt;&lt;/option&gt;</t>
  </si>
  <si>
    <t>C:\Users\e215660\Documents\NuSphere PhpED\Projects\sc_master\main\ptype110_r2\include\staff\ticket-view.inc.php (578:64)</t>
  </si>
  <si>
    <t xml:space="preserve">                        &lt;option value='original'&gt;&lt;?php echo __('Original Message'); ?&gt;&lt;/option&gt;</t>
  </si>
  <si>
    <t>C:\Users\e215660\Documents\NuSphere PhpED\Projects\sc_master\main\ptype110_r2\include\staff\ticket-view.inc.php (577:61)</t>
  </si>
  <si>
    <t xml:space="preserve">                        &lt;span &gt;&lt;i class="icon-cog"&gt;&lt;/i&gt; &lt;?php echo __('More');?&gt;&lt;/span&gt;</t>
  </si>
  <si>
    <t>C:\Users\e215660\Documents\NuSphere PhpED\Projects\sc_master\main\ptype110_r2\include\staff\categories.inc.php (55:68)</t>
  </si>
  <si>
    <t xml:space="preserve">                        &lt;strong&gt;&lt;?php echo __('osTicket Community Wiki');?&gt;:&lt;/strong&gt;&lt;Br&gt;</t>
  </si>
  <si>
    <t>C:\Users\e215660\Documents\NuSphere PhpED\Projects\sc_master\main\ptype110_r2\_setup\inc\install-done.inc.php (37:44)</t>
  </si>
  <si>
    <t xml:space="preserve">                        &lt;strong&gt;&lt;?php echo __('osTicket Forums');?&gt;:&lt;/strong&gt;&lt;Br&gt;</t>
  </si>
  <si>
    <t>C:\Users\e215660\Documents\NuSphere PhpED\Projects\sc_master\main\ptype110_r2\_setup\inc\install-done.inc.php (33:44)</t>
  </si>
  <si>
    <t xml:space="preserve">                        &lt;strong&gt;&lt;?php echo __('Your osTicket URL');?&gt;:&lt;/strong&gt;&lt;Br&gt;</t>
  </si>
  <si>
    <t>C:\Users\e215660\Documents\NuSphere PhpED\Projects\sc_master\main\ptype110_r2\_setup\inc\install-done.inc.php (23:44)</t>
  </si>
  <si>
    <t xml:space="preserve">                        &lt;strong&gt;&lt;?php echo __('Your Staff Control Panel');?&gt;:&lt;/strong&gt;&lt;Br&gt;</t>
  </si>
  <si>
    <t>C:\Users\e215660\Documents\NuSphere PhpED\Projects\sc_master\main\ptype110_r2\_setup\inc\install-done.inc.php (27:44)</t>
  </si>
  <si>
    <t xml:space="preserve">                        &lt;td width="180"&gt;&lt;?php echo __('Avatar Source'); ?&gt;:&lt;/td&gt;</t>
  </si>
  <si>
    <t>C:\Users\e215660\Documents\NuSphere PhpED\Projects\sc_master\main\ptype110_r2\include\staff\settings-agents.inc.php (39:52)</t>
  </si>
  <si>
    <t xml:space="preserve">                        &lt;td width="180"&gt;&lt;?php echo __('Name Formatting'); ?&gt;:&lt;/td&gt;</t>
  </si>
  <si>
    <t>C:\Users\e215660\Documents\NuSphere PhpED\Projects\sc_master\main\ptype110_r2\include\staff\settings-agents.inc.php (25:52)</t>
  </si>
  <si>
    <t xml:space="preserve">                        &lt;td&gt;'.__('Reset link used by the password reset feature').'&lt;/td&gt;&lt;/tr&gt;</t>
  </si>
  <si>
    <t>C:\Users\e215660\Documents\NuSphere PhpED\Projects\sc_master\main\ptype110_r2\include\ajax.content.php (89:31)</t>
  </si>
  <si>
    <t xml:space="preserve">                        &lt;td&gt;&lt;?php echo __('Agent Excessive Logins'); ?&gt;:&lt;/td&gt;</t>
  </si>
  <si>
    <t>C:\Users\e215660\Documents\NuSphere PhpED\Projects\sc_master\main\ptype110_r2\include\staff\settings-agents.inc.php (103:40)</t>
  </si>
  <si>
    <t xml:space="preserve">                        &lt;td&gt;&lt;?php echo __('Agent Session Timeout'); ?&gt;:&lt;/td&gt;</t>
  </si>
  <si>
    <t>C:\Users\e215660\Documents\NuSphere PhpED\Projects\sc_master\main\ptype110_r2\include\staff\settings-agents.inc.php (124:40)</t>
  </si>
  <si>
    <t xml:space="preserve">                        &lt;td&gt;&lt;?php echo __('Allow Password Resets'); ?&gt;:&lt;/td&gt;</t>
  </si>
  <si>
    <t>C:\Users\e215660\Documents\NuSphere PhpED\Projects\sc_master\main\ptype110_r2\include\staff\settings-agents.inc.php (86:40)</t>
  </si>
  <si>
    <t xml:space="preserve">                        &lt;td&gt;&lt;?php echo __('Bind Agent Session to IP'); ?&gt;:&lt;/td&gt;</t>
  </si>
  <si>
    <t>C:\Users\e215660\Documents\NuSphere PhpED\Projects\sc_master\main\ptype110_r2\include\staff\settings-agents.inc.php (131:40)</t>
  </si>
  <si>
    <t xml:space="preserve">                        &lt;td&gt;&lt;?php echo __('Password Expiration Policy'); ?&gt;:&lt;/td&gt;</t>
  </si>
  <si>
    <t>C:\Users\e215660\Documents\NuSphere PhpED\Projects\sc_master\main\ptype110_r2\include\staff\settings-agents.inc.php (69:40)</t>
  </si>
  <si>
    <t xml:space="preserve">                        &lt;td&gt;&lt;?php echo __('Reset Token Expiration'); ?&gt;:&lt;/td&gt;</t>
  </si>
  <si>
    <t>C:\Users\e215660\Documents\NuSphere PhpED\Projects\sc_master\main\ptype110_r2\include\staff\settings-agents.inc.php (93:40)</t>
  </si>
  <si>
    <t xml:space="preserve">                        &lt;th width="100"&gt;&lt;?php echo __('Assigned To');?&gt;:&lt;/th&gt;</t>
  </si>
  <si>
    <t>C:\Users\e215660\Documents\NuSphere PhpED\Projects\sc_master\main\ptype110_r2\include\staff\templates\task-view.tmpl.php (224:52)</t>
  </si>
  <si>
    <t xml:space="preserve">                        &lt;th width="100"&gt;&lt;?php echo __('Closed By');?&gt;:&lt;/th&gt;</t>
  </si>
  <si>
    <t>C:\Users\e215660\Documents\NuSphere PhpED\Projects\sc_master\main\ptype110_r2\include\staff\templates\task-view.tmpl.php (237:52)</t>
  </si>
  <si>
    <t xml:space="preserve">                        &lt;th width="100"&gt;&lt;?php echo __('Status');?&gt;:&lt;/th&gt;</t>
  </si>
  <si>
    <t>C:\Users\e215660\Documents\NuSphere PhpED\Projects\sc_master\main\ptype110_r2\include\staff\templates\task-view.tmpl.php (187:52)</t>
  </si>
  <si>
    <t xml:space="preserve">                        &lt;th&gt;&lt;?php echo __('Collaborators');?&gt;:&lt;/th&gt;</t>
  </si>
  <si>
    <t>C:\Users\e215660\Documents\NuSphere PhpED\Projects\sc_master\main\ptype110_r2\include\staff\templates\task-view.tmpl.php (250:40)</t>
  </si>
  <si>
    <t xml:space="preserve">                        &lt;th&gt;&lt;?php echo __('Completed');?&gt;:&lt;/th&gt;</t>
  </si>
  <si>
    <t>C:\Users\e215660\Documents\NuSphere PhpED\Projects\sc_master\main\ptype110_r2\include\staff\templates\task-view.tmpl.php (206:40)</t>
  </si>
  <si>
    <t xml:space="preserve">                        &lt;th&gt;&lt;?php echo __('Created');?&gt;:&lt;/th&gt;</t>
  </si>
  <si>
    <t>C:\Users\e215660\Documents\NuSphere PhpED\Projects\sc_master\main\ptype110_r2\include\staff\templates\task-view.tmpl.php (192:40)</t>
  </si>
  <si>
    <t xml:space="preserve">                        &lt;th&gt;&lt;?php echo __('Department');?&gt;:&lt;/th&gt;</t>
  </si>
  <si>
    <t>C:\Users\e215660\Documents\NuSphere PhpED\Projects\sc_master\main\ptype110_r2\include\staff\templates\task-view.tmpl.php (218:40)</t>
  </si>
  <si>
    <t xml:space="preserve">                        &lt;th&gt;&lt;?php echo __('Due Date');?&gt;:&lt;/th&gt;</t>
  </si>
  <si>
    <t>C:\Users\e215660\Documents\NuSphere PhpED\Projects\sc_master\main\ptype110_r2\include\staff\templates\task-view.tmpl.php (198:40)</t>
  </si>
  <si>
    <t xml:space="preserve">                        &gt;&amp;mdash; &lt;?php echo __('Do Not Email Reply'); ?&gt; &amp;mdash;&lt;/option&gt;</t>
  </si>
  <si>
    <t>C:\Users\e215660\Documents\NuSphere PhpED\Projects\sc_master\main\ptype110_r2\include\staff\ticket-view.inc.php (526:45)</t>
  </si>
  <si>
    <t xml:space="preserve">                        array(__('Opened'),__('Assigned'),__('Overdue'),__('Closed'),__('Reopened'),</t>
  </si>
  <si>
    <t>C:\Users\e215660\Documents\NuSphere PhpED\Projects\sc_master\main\ptype110_r2\include\class.report.php (218:31)</t>
  </si>
  <si>
    <t>C:\Users\e215660\Documents\NuSphere PhpED\Projects\sc_master\main\ptype110_r2\include\class.report.php (218:44)</t>
  </si>
  <si>
    <t>C:\Users\e215660\Documents\NuSphere PhpED\Projects\sc_master\main\ptype110_r2\include\class.report.php (218:59)</t>
  </si>
  <si>
    <t>C:\Users\e215660\Documents\NuSphere PhpED\Projects\sc_master\main\ptype110_r2\include\class.report.php (218:73)</t>
  </si>
  <si>
    <t>C:\Users\e215660\Documents\NuSphere PhpED\Projects\sc_master\main\ptype110_r2\include\class.report.php (218:86)</t>
  </si>
  <si>
    <t xml:space="preserve">                        class="faded"&gt;&amp;mdash; '.__('None').' &amp;mdash;&lt;/span&gt;'; ?&gt;&lt;/td&gt;</t>
  </si>
  <si>
    <t>C:\Users\e215660\Documents\NuSphere PhpED\Projects\sc_master\main\ptype110_r2\include\staff\templates\task-view.tmpl.php (201:49)</t>
  </si>
  <si>
    <t xml:space="preserve">                        class="icon-cog"&gt;&lt;/i&gt; &lt;?php echo __('Config'); ?&gt;&lt;/a&gt; &lt;?php } ?&gt;&lt;/td&gt;</t>
  </si>
  <si>
    <t>C:\Users\e215660\Documents\NuSphere PhpED\Projects\sc_master\main\ptype110_r2\include\staff\dynamic-list.inc.php (166:58)</t>
  </si>
  <si>
    <t xml:space="preserve">                        data-placeholder="&lt;?php echo __('Select Contacts'); ?&gt;"&gt;</t>
  </si>
  <si>
    <t>C:\Users\e215660\Documents\NuSphere PhpED\Projects\sc_master\main\ptype110_r2\include\staff\templates\org-profile.tmpl.php (91:54)</t>
  </si>
  <si>
    <t xml:space="preserve">                        echo !$info['isenabled']?'checked="checked"':''; ?&gt;&gt;&amp;nbsp;&lt;?php echo __('Disabled'); ?&gt;&amp;nbsp;&lt;/label&gt;</t>
  </si>
  <si>
    <t>C:\Users\e215660\Documents\NuSphere PhpED\Projects\sc_master\main\ptype110_r2\include\staff\cannedresponse.inc.php (50:94)</t>
  </si>
  <si>
    <t xml:space="preserve">                        echo __('Close');?&gt; &lt;/a&gt;</t>
  </si>
  <si>
    <t>C:\Users\e215660\Documents\NuSphere PhpED\Projects\sc_master\main\ptype110_r2\include\staff\templates\tasks-actions.tmpl.php (39:30)</t>
  </si>
  <si>
    <t xml:space="preserve">                        echo __('Note title - summary of the note (optional)'); ?&gt;&lt;/div&gt;</t>
  </si>
  <si>
    <t>C:\Users\e215660\Documents\NuSphere PhpED\Projects\sc_master\main\ptype110_r2\include\staff\ticket-view.inc.php (716:30)</t>
  </si>
  <si>
    <t xml:space="preserve">                        echo __('Reopen');?&gt; &lt;/a&gt;</t>
  </si>
  <si>
    <t>C:\Users\e215660\Documents\NuSphere PhpED\Projects\sc_master\main\ptype110_r2\include\staff\templates\tasks-actions.tmpl.php (29:30)</t>
  </si>
  <si>
    <t xml:space="preserve">                        echo __('Rules are applied based on the criteria.');?&gt;&amp;nbsp;&lt;span class="error"&gt;*&amp;nbsp;&lt;?php echo</t>
  </si>
  <si>
    <t>C:\Users\e215660\Documents\NuSphere PhpED\Projects\sc_master\main\ptype110_r2\include\staff\filter.inc.php (127:30)</t>
  </si>
  <si>
    <t xml:space="preserve">                        echo __('Select Thank-You Page'); ?&gt; &amp;mdash;&lt;/option&gt;</t>
  </si>
  <si>
    <t>C:\Users\e215660\Documents\NuSphere PhpED\Projects\sc_master\main\ptype110_r2\include\staff\settings-pages.inc.php (92:30)</t>
  </si>
  <si>
    <t xml:space="preserve">                        echo '&lt;OPTGROUP label="'.sprintf(__('Agents (%d)'), count($users)).'"&gt;';</t>
  </si>
  <si>
    <t>C:\Users\e215660\Documents\NuSphere PhpED\Projects\sc_master\main\ptype110_r2\include\staff\ticket-open.inc.php (252:58)</t>
  </si>
  <si>
    <t xml:space="preserve">                        echo '&lt;OPTGROUP label="'.sprintf(__('Teams (%d)'), count($teams)).'"&gt;';</t>
  </si>
  <si>
    <t>C:\Users\e215660\Documents\NuSphere PhpED\Projects\sc_master\main\ptype110_r2\include\staff\ticket-open.inc.php (262:58)</t>
  </si>
  <si>
    <t xml:space="preserve">                        echo sprintf(__('Teams (%d)'), count($teams)); ?&gt;"&gt;&lt;?php</t>
  </si>
  <si>
    <t>C:\Users\e215660\Documents\NuSphere PhpED\Projects\sc_master\main\ptype110_r2\include\staff\helptopic.inc.php (304:38)</t>
  </si>
  <si>
    <t xml:space="preserve">                        if ($verbose) $v .= ' '.__('(retired)');</t>
  </si>
  <si>
    <t>C:\Users\e215660\Documents\NuSphere PhpED\Projects\sc_master\main\ptype110_r2\include\class.dynamic_forms.php (1719:49)</t>
  </si>
  <si>
    <t xml:space="preserve">                        'placeholder' =&gt; __('Optional reason for the assignment'),</t>
  </si>
  <si>
    <t>C:\Users\e215660\Documents\NuSphere PhpED\Projects\sc_master\main\ptype110_r2\include\class.forms.php (3940:42)</t>
  </si>
  <si>
    <t xml:space="preserve">                        'placeholder' =&gt; __('Optional reason for the transfer'),</t>
  </si>
  <si>
    <t>C:\Users\e215660\Documents\NuSphere PhpED\Projects\sc_master\main\ptype110_r2\include\class.forms.php (4034:42)</t>
  </si>
  <si>
    <t xml:space="preserve">                        placeholder="&lt;?php echo __('Internal Note details'); ?&gt;"</t>
  </si>
  <si>
    <t>C:\Users\e215660\Documents\NuSphere PhpED\Projects\sc_master\main\ptype110_r2\include\staff\templates\task-view.tmpl.php (450:49)</t>
  </si>
  <si>
    <t xml:space="preserve">                        placeholder="&lt;?php echo __('Note details'); ?&gt;"</t>
  </si>
  <si>
    <t>C:\Users\e215660\Documents\NuSphere PhpED\Projects\sc_master\main\ptype110_r2\include\staff\ticket-view.inc.php (724:49)</t>
  </si>
  <si>
    <t xml:space="preserve">                        return sprintf(__('%s: Unable to map header to a property'), $h);</t>
  </si>
  <si>
    <t>C:\Users\e215660\Documents\NuSphere PhpED\Projects\sc_master\main\ptype110_r2\include\class.list.php (584:40)</t>
  </si>
  <si>
    <t xml:space="preserve">                        sprintf(__('%1$d %2$s'),</t>
  </si>
  <si>
    <t>C:\Users\e215660\Documents\NuSphere PhpED\Projects\sc_master\main\ptype110_r2\include\ajax.tasks.php (320:33)</t>
  </si>
  <si>
    <t>C:\Users\e215660\Documents\NuSphere PhpED\Projects\sc_master\main\ptype110_r2\include\ajax.tickets.php (602:33)</t>
  </si>
  <si>
    <t xml:space="preserve">                        sprintf(__('Ticket #%s'),</t>
  </si>
  <si>
    <t>C:\Users\e215660\Documents\NuSphere PhpED\Projects\sc_master\main\ptype110_r2\scp\tickets.php (114:33)</t>
  </si>
  <si>
    <t xml:space="preserve">                        sprintf(__('Ticket #%s'), $ticket-&gt;getNumber()),</t>
  </si>
  <si>
    <t>C:\Users\e215660\Documents\NuSphere PhpED\Projects\sc_master\main\ptype110_r2\include\ajax.tickets.php (740:33)</t>
  </si>
  <si>
    <t xml:space="preserve">                        'title' =&gt; __('Task Update'),</t>
  </si>
  <si>
    <t>C:\Users\e215660\Documents\NuSphere PhpED\Projects\sc_master\main\ptype110_r2\include\class.task.php (1153:36)</t>
  </si>
  <si>
    <t xml:space="preserve">                       __('Administratively Locked')</t>
  </si>
  <si>
    <t>C:\Users\e215660\Documents\NuSphere PhpED\Projects\sc_master\main\ptype110_r2\include\staff\templates\user-account.tmpl.php (134:24)</t>
  </si>
  <si>
    <t xml:space="preserve">                       __('if set' /* This is used in 'Department Signature (&gt;if set&lt;)' */)));</t>
  </si>
  <si>
    <t>C:\Users\e215660\Documents\NuSphere PhpED\Projects\sc_master\main\ptype110_r2\include\staff\profile.inc.php (208:24)</t>
  </si>
  <si>
    <t xml:space="preserve">                       &lt;em&gt;&lt;?php echo __('Rules Matching Criteria');?&gt;:&lt;/em&gt;</t>
  </si>
  <si>
    <t>C:\Users\e215660\Documents\NuSphere PhpED\Projects\sc_master\main\ptype110_r2\include\staff\filter.inc.php (135:39)</t>
  </si>
  <si>
    <t xml:space="preserve">                       &lt;option value=""&gt;&amp;mdash; &lt;?php echo __('Select a Channel');?&gt; &amp;mdash;&lt;/option&gt;</t>
  </si>
  <si>
    <t>C:\Users\e215660\Documents\NuSphere PhpED\Projects\sc_master\main\ptype110_r2\include\staff\filter.inc.php (89:60)</t>
  </si>
  <si>
    <t xml:space="preserve">                       'title'=&gt;__('Closed Tickets'),</t>
  </si>
  <si>
    <t>C:\Users\e215660\Documents\NuSphere PhpED\Projects\sc_master\main\ptype110_r2\scp\tickets.php (410:33)</t>
  </si>
  <si>
    <t xml:space="preserve">                       'title'=&gt;__('Open Tasks'),</t>
  </si>
  <si>
    <t>C:\Users\e215660\Documents\NuSphere PhpED\Projects\sc_master\main\ptype110_r2\scp\tasks.php (146:33)</t>
  </si>
  <si>
    <t xml:space="preserve">                      );"&gt;&lt;?php echo __('Add'); ?&gt;</t>
  </si>
  <si>
    <t>C:\Users\e215660\Documents\NuSphere PhpED\Projects\sc_master\main\ptype110_r2\include\staff\filter.inc.php (305:38)</t>
  </si>
  <si>
    <t xml:space="preserve">                      .attr('title', __('Download'))</t>
  </si>
  <si>
    <t>C:\Users\e215660\Documents\NuSphere PhpED\Projects\sc_master\main\ptype110_r2\js\osticket.js (158:38)</t>
  </si>
  <si>
    <t xml:space="preserve">                      'poster' =&gt; __('SYSTEM (Canned Reply)'),</t>
  </si>
  <si>
    <t>C:\Users\e215660\Documents\NuSphere PhpED\Projects\sc_master\main\ptype110_r2\include\class.ticket.php (2326:35)</t>
  </si>
  <si>
    <t xml:space="preserve">                     $errors['err'] = $errors['err'] ?: sprintf(__('Unable to update %s. Correct error(s) below and try again!'),</t>
  </si>
  <si>
    <t>C:\Users\e215660\Documents\NuSphere PhpED\Projects\sc_master\main\ptype110_r2\scp\lists.php (83:65)</t>
  </si>
  <si>
    <t xml:space="preserve">                     $errors['mail']=__('Invalid or unknown archive folder!');</t>
  </si>
  <si>
    <t>C:\Users\e215660\Documents\NuSphere PhpED\Projects\sc_master\main\ptype110_r2\include\class.email.php (344:38)</t>
  </si>
  <si>
    <t xml:space="preserve">                     __('this FAQ article'));</t>
  </si>
  <si>
    <t>C:\Users\e215660\Documents\NuSphere PhpED\Projects\sc_master\main\ptype110_r2\scp\faq.php (72:22)</t>
  </si>
  <si>
    <t xml:space="preserve">                     &lt;?php echo !$info['smtp_auth']?'checked':''; ?&gt; /&gt; &lt;?php echo __('No'); ?&gt;&lt;/label&gt;</t>
  </si>
  <si>
    <t>C:\Users\e215660\Documents\NuSphere PhpED\Projects\sc_master\main\ptype110_r2\include\staff\email.inc.php (309:84)</t>
  </si>
  <si>
    <t xml:space="preserve">                     &lt;?php echo $info['smtp_auth']?'checked':''; ?&gt; /&gt; &lt;?php echo __('Yes'); ?&gt;&lt;/label&gt;</t>
  </si>
  <si>
    <t>C:\Users\e215660\Documents\NuSphere PhpED\Projects\sc_master\main\ptype110_r2\include\staff\email.inc.php (306:83)</t>
  </si>
  <si>
    <t xml:space="preserve">                    ' &lt;?php echo __('Remove all data entered for &lt;u&gt; %s &lt;/u&gt;?');</t>
  </si>
  <si>
    <t>C:\Users\e215660\Documents\NuSphere PhpED\Projects\sc_master\main\ptype110_r2\include\staff\dynamic-form.inc.php (348:34)</t>
  </si>
  <si>
    <t xml:space="preserve">                     echo $ticket-&gt;getId(); ?&gt;"&gt;&lt;i class="icon-edit"&gt;&lt;/i&gt; &lt;?php echo __('Edit'); ?&gt;&lt;/a&gt;</t>
  </si>
  <si>
    <t>C:\Users\e215660\Documents\NuSphere PhpED\Projects\sc_master\main\ptype110_r2\include\client\view.inc.php (44:86)</t>
  </si>
  <si>
    <t xml:space="preserve">                    "&gt;&lt;i class="icon-edit"&gt;&lt;/i&gt; &lt;?php echo __('Config'); ?&gt;&lt;/a&gt;</t>
  </si>
  <si>
    <t>C:\Users\e215660\Documents\NuSphere PhpED\Projects\sc_master\main\ptype110_r2\include\staff\dynamic-form.inc.php (215:60)</t>
  </si>
  <si>
    <t>C:\Users\e215660\Documents\NuSphere PhpED\Projects\sc_master\main\ptype110_r2\include\staff\settings-tickets.inc.php (215:60)</t>
  </si>
  <si>
    <t xml:space="preserve">                    "&gt;&lt;i class="icon-gear"&gt;&lt;/i&gt; &lt;?php echo __('Manage'); ?&gt;&lt;/button&gt;</t>
  </si>
  <si>
    <t>C:\Users\e215660\Documents\NuSphere PhpED\Projects\sc_master\main\ptype110_r2\include\staff\settings-tasks.inc.php (61:60)</t>
  </si>
  <si>
    <t xml:space="preserve">                    "&gt;&lt;i class="icon-retweet"&gt;&lt;/i&gt; &lt;?php echo __('Change'); ?&gt;&lt;/a&gt;</t>
  </si>
  <si>
    <t>C:\Users\e215660\Documents\NuSphere PhpED\Projects\sc_master\main\ptype110_r2\include\staff\ticket-open.inc.php (77:63)</t>
  </si>
  <si>
    <t xml:space="preserve">                    $('#upgrading #action').html(__('Error occurred.  Aborting...'));</t>
  </si>
  <si>
    <t>C:\Users\e215660\Documents\NuSphere PhpED\Projects\sc_master\main\ptype110_r2\scp\js\upgrader.js (54:50)</t>
  </si>
  <si>
    <t xml:space="preserve">                    $('#upgrading #msg').html(__('Still busy... smile #')+count);</t>
  </si>
  <si>
    <t>C:\Users\e215660\Documents\NuSphere PhpED\Projects\sc_master\main\ptype110_r2\scp\js\upgrader.js (41:47)</t>
  </si>
  <si>
    <t xml:space="preserve">                    $banner = __('Password reset is not enabled for your account. Contact your administrator');</t>
  </si>
  <si>
    <t>C:\Users\e215660\Documents\NuSphere PhpED\Projects\sc_master\main\ptype110_r2\pwreset.php (20:31)</t>
  </si>
  <si>
    <t xml:space="preserve">                    $banner = __('Unable to send reset email. Internal error');</t>
  </si>
  <si>
    <t>C:\Users\e215660\Documents\NuSphere PhpED\Projects\sc_master\main\ptype110_r2\pwreset.php (26:31)</t>
  </si>
  <si>
    <t xml:space="preserve">                    $error = sprintf(__('Unable to upload file - %s'),$file['name']);</t>
  </si>
  <si>
    <t>C:\Users\e215660\Documents\NuSphere PhpED\Projects\sc_master\main\ptype110_r2\include\class.thread.php (889:38)</t>
  </si>
  <si>
    <t xml:space="preserve">                    $errors["field-$id"] = __('Field has validation errors');</t>
  </si>
  <si>
    <t>C:\Users\e215660\Documents\NuSphere PhpED\Projects\sc_master\main\ptype110_r2\scp\forms.php (62:44)</t>
  </si>
  <si>
    <t xml:space="preserve">                    $errors["rule_$i"] = sprintf(__('Regex compile error: (#%s)'),</t>
  </si>
  <si>
    <t>C:\Users\e215660\Documents\NuSphere PhpED\Projects\sc_master\main\ptype110_r2\include\class.filter.php (421:50)</t>
  </si>
  <si>
    <t xml:space="preserve">                    $errors["rule_$i"]=__('Invalid match selection');</t>
  </si>
  <si>
    <t>C:\Users\e215660\Documents\NuSphere PhpED\Projects\sc_master\main\ptype110_r2\include\class.filter.php (410:40)</t>
  </si>
  <si>
    <t xml:space="preserve">                    $errors["rule_$i"]=__('Invalid match type selection');</t>
  </si>
  <si>
    <t>C:\Users\e215660\Documents\NuSphere PhpED\Projects\sc_master\main\ptype110_r2\include\class.filter.php (412:40)</t>
  </si>
  <si>
    <t xml:space="preserve">                    $errors["rule_$i"]=__('Valid email required for the match type');</t>
  </si>
  <si>
    <t>C:\Users\e215660\Documents\NuSphere PhpED\Projects\sc_master\main\ptype110_r2\include\class.filter.php (418:40)</t>
  </si>
  <si>
    <t xml:space="preserve">                    $errors["rule_$i"]=__('Value required');</t>
  </si>
  <si>
    <t>C:\Users\e215660\Documents\NuSphere PhpED\Projects\sc_master\main\ptype110_r2\include\class.filter.php (414:40)</t>
  </si>
  <si>
    <t xml:space="preserve">                    $errors[$f] = sprintf(__('%s is required'),</t>
  </si>
  <si>
    <t>C:\Users\e215660\Documents\NuSphere PhpED\Projects\sc_master\main\ptype110_r2\scp\forms.php (19:43)</t>
  </si>
  <si>
    <t xml:space="preserve">                    $errors['cpasswd']=__('Current password is required');</t>
  </si>
  <si>
    <t>C:\Users\e215660\Documents\NuSphere PhpED\Projects\sc_master\main\ptype110_r2\include\class.client.php (409:40)</t>
  </si>
  <si>
    <t xml:space="preserve">                    $errors['cpasswd']=__('Invalid current password!');</t>
  </si>
  <si>
    <t>C:\Users\e215660\Documents\NuSphere PhpED\Projects\sc_master\main\ptype110_r2\include\class.client.php (411:40)</t>
  </si>
  <si>
    <t xml:space="preserve">                    $errors['domain'] = __('Enter a valid email domain, like domain.com');</t>
  </si>
  <si>
    <t>C:\Users\e215660\Documents\NuSphere PhpED\Projects\sc_master\main\ptype110_r2\include\class.organization.php (350:41)</t>
  </si>
  <si>
    <t xml:space="preserve">                    $errors['err'] = $closeable ?: sprintf(__('%s cannot be closed'), __('This ticket'));</t>
  </si>
  <si>
    <t>C:\Users\e215660\Documents\NuSphere PhpED\Projects\sc_master\main\ptype110_r2\include\class.ticket.php (1114:60)</t>
  </si>
  <si>
    <t>C:\Users\e215660\Documents\NuSphere PhpED\Projects\sc_master\main\ptype110_r2\include\class.ticket.php (1114:87)</t>
  </si>
  <si>
    <t xml:space="preserve">                    $errors['err'] = __('Action Denied. Ticket is locked by someone else!');</t>
  </si>
  <si>
    <t>C:\Users\e215660\Documents\NuSphere PhpED\Projects\sc_master\main\ptype110_r2\scp\tickets.php (150:38)</t>
  </si>
  <si>
    <t xml:space="preserve">                    $errors['err'] = __('One or more of the selected emails is being used by a department. Remove association first!');</t>
  </si>
  <si>
    <t>C:\Users\e215660\Documents\NuSphere PhpED\Projects\sc_master\main\ptype110_r2\scp\emails.php (59:38)</t>
  </si>
  <si>
    <t xml:space="preserve">                    $errors['err'] = __('Password update failed:').' '.$ex-&gt;getMessage();</t>
  </si>
  <si>
    <t>C:\Users\e215660\Documents\NuSphere PhpED\Projects\sc_master\main\ptype110_r2\include\ajax.staff.php (112:38)</t>
  </si>
  <si>
    <t xml:space="preserve">                    $errors['err'] = __('This action requires a lock. Please try again');</t>
  </si>
  <si>
    <t>C:\Users\e215660\Documents\NuSphere PhpED\Projects\sc_master\main\ptype110_r2\scp\tickets.php (146:38)</t>
  </si>
  <si>
    <t xml:space="preserve">                    $errors['err'] = __('Unable to manage any of the selected end users');</t>
  </si>
  <si>
    <t>C:\Users\e215660\Documents\NuSphere PhpED\Projects\sc_master\main\ptype110_r2\scp\users.php (138:38)</t>
  </si>
  <si>
    <t xml:space="preserve">                    $errors['err'] = __('Unable to post internal note - missing or invalid data.');</t>
  </si>
  <si>
    <t>C:\Users\e215660\Documents\NuSphere PhpED\Projects\sc_master\main\ptype110_r2\scp\tasks.php (73:38)</t>
  </si>
  <si>
    <t>C:\Users\e215660\Documents\NuSphere PhpED\Projects\sc_master\main\ptype110_r2\scp\tickets.php (178:38)</t>
  </si>
  <si>
    <t xml:space="preserve">                    $errors['err'] = __('Unable to post reply - missing or invalid data.');</t>
  </si>
  <si>
    <t>C:\Users\e215660\Documents\NuSphere PhpED\Projects\sc_master\main\ptype110_r2\scp\tasks.php (101:38)</t>
  </si>
  <si>
    <t xml:space="preserve">                    $errors['err'] = __('Unknown action - get technical help.');</t>
  </si>
  <si>
    <t>C:\Users\e215660\Documents\NuSphere PhpED\Projects\sc_master\main\ptype110_r2\scp\emails.php (78:38)</t>
  </si>
  <si>
    <t xml:space="preserve">                    $errors['err'] = __('Your lock has expired. Please try again');</t>
  </si>
  <si>
    <t>C:\Users\e215660\Documents\NuSphere PhpED\Projects\sc_master\main\ptype110_r2\scp\tickets.php (153:38)</t>
  </si>
  <si>
    <t xml:space="preserve">                    $errors['err'] = sprintf(__('Unable to delete %s — they may be in use.'),</t>
  </si>
  <si>
    <t>C:\Users\e215660\Documents\NuSphere PhpED\Projects\sc_master\main\ptype110_r2\scp\roles.php (125:46)</t>
  </si>
  <si>
    <t xml:space="preserve">                    $errors['err'] = sprintf(__('Unable to disable %s'),</t>
  </si>
  <si>
    <t>C:\Users\e215660\Documents\NuSphere PhpED\Projects\sc_master\main\ptype110_r2\scp\roles.php (108:46)</t>
  </si>
  <si>
    <t xml:space="preserve">                    $errors['err'] = sprintf(__('Unable to enable %s'),</t>
  </si>
  <si>
    <t>C:\Users\e215660\Documents\NuSphere PhpED\Projects\sc_master\main\ptype110_r2\scp\roles.php (87:46)</t>
  </si>
  <si>
    <t xml:space="preserve">                    $errors['err'] = sprintf(__('You must select at least %s'),</t>
  </si>
  <si>
    <t>C:\Users\e215660\Documents\NuSphere PhpED\Projects\sc_master\main\ptype110_r2\scp\helptopics.php (56:46)</t>
  </si>
  <si>
    <t xml:space="preserve">                    $errors['err']=__('Email is in banlist. Must be removed to reply.');</t>
  </si>
  <si>
    <t>C:\Users\e215660\Documents\NuSphere PhpED\Projects\sc_master\main\ptype110_r2\scp\tickets.php (105:36)</t>
  </si>
  <si>
    <t xml:space="preserve">                    $errors['err']=__('Unknown action - get technical help.');</t>
  </si>
  <si>
    <t>C:\Users\e215660\Documents\NuSphere PhpED\Projects\sc_master\main\ptype110_r2\scp\logs.php (41:36)</t>
  </si>
  <si>
    <t>C:\Users\e215660\Documents\NuSphere PhpED\Projects\sc_master\main\ptype110_r2\scp\users.php (135:36)</t>
  </si>
  <si>
    <t xml:space="preserve">                    $errors['err']=__('You must select action to perform');</t>
  </si>
  <si>
    <t>C:\Users\e215660\Documents\NuSphere PhpED\Projects\sc_master\main\ptype110_r2\scp\tickets.php (293:36)</t>
  </si>
  <si>
    <t xml:space="preserve">                    $errors['err']=sprintf(__('Error updating %s. Try again!'), __('this ban rule'));</t>
  </si>
  <si>
    <t>C:\Users\e215660\Documents\NuSphere PhpED\Projects\sc_master\main\ptype110_r2\scp\banlist.php (48:44)</t>
  </si>
  <si>
    <t>C:\Users\e215660\Documents\NuSphere PhpED\Projects\sc_master\main\ptype110_r2\scp\banlist.php (48:81)</t>
  </si>
  <si>
    <t xml:space="preserve">                    $errors['passwd1']=__('New password MUST be different from the current password!');</t>
  </si>
  <si>
    <t>C:\Users\e215660\Documents\NuSphere PhpED\Projects\sc_master\main\ptype110_r2\include\class.client.php (413:40)</t>
  </si>
  <si>
    <t xml:space="preserve">                    $errors['postfetch'] =  __('POP mail servers do not support folders');</t>
  </si>
  <si>
    <t>C:\Users\e215660\Documents\NuSphere PhpED\Projects\sc_master\main\ptype110_r2\include\class.email.php (293:45)</t>
  </si>
  <si>
    <t xml:space="preserve">                    $errors['postfetch'] = __('Valid folder required');</t>
  </si>
  <si>
    <t>C:\Users\e215660\Documents\NuSphere PhpED\Projects\sc_master\main\ptype110_r2\include\class.email.php (295:44)</t>
  </si>
  <si>
    <t xml:space="preserve">                    $errors['response']=__('Response required');</t>
  </si>
  <si>
    <t>C:\Users\e215660\Documents\NuSphere PhpED\Projects\sc_master\main\ptype110_r2\scp\tickets.php (85:41)</t>
  </si>
  <si>
    <t xml:space="preserve">                    $errors['status'] = __('Status selection required');</t>
  </si>
  <si>
    <t>C:\Users\e215660\Documents\NuSphere PhpED\Projects\sc_master\main\ptype110_r2\include\ajax.tasks.php (258:41)</t>
  </si>
  <si>
    <t xml:space="preserve">                    $field-&gt;addError(__('Field variable name is not unique'), 'name');</t>
  </si>
  <si>
    <t>C:\Users\e215660\Documents\NuSphere PhpED\Projects\sc_master\main\ptype110_r2\scp\forms.php (49:38)</t>
  </si>
  <si>
    <t xml:space="preserve">                    $info['error'] = __('Error adding user - try again!');</t>
  </si>
  <si>
    <t>C:\Users\e215660\Documents\NuSphere PhpED\Projects\sc_master\main\ptype110_r2\include\ajax.orgs.php (150:38)</t>
  </si>
  <si>
    <t xml:space="preserve">                    $info['error'] = __('Unable to create organization.')</t>
  </si>
  <si>
    <t>C:\Users\e215660\Documents\NuSphere PhpED\Projects\sc_master\main\ptype110_r2\include\ajax.users.php (397:38)</t>
  </si>
  <si>
    <t xml:space="preserve">                    $info['error'] = __('Unknown organization selected');</t>
  </si>
  <si>
    <t>C:\Users\e215660\Documents\NuSphere PhpED\Projects\sc_master\main\ptype110_r2\include\ajax.users.php (393:38)</t>
  </si>
  <si>
    <t xml:space="preserve">                    $info['error'] = __('Unknown user selected');</t>
  </si>
  <si>
    <t>C:\Users\e215660\Documents\NuSphere PhpED\Projects\sc_master\main\ptype110_r2\include\ajax.orgs.php (142:38)</t>
  </si>
  <si>
    <t xml:space="preserve">                    $info['error'] = __('You cannot delete a user with tickets!');</t>
  </si>
  <si>
    <t>C:\Users\e215660\Documents\NuSphere PhpED\Projects\sc_master\main\ptype110_r2\include\ajax.users.php (224:38)</t>
  </si>
  <si>
    <t xml:space="preserve">                    $info['isactive']?'checked="checked"':''; ?&gt;&gt; &lt;?php echo __('Active'); ?&gt;</t>
  </si>
  <si>
    <t>C:\Users\e215660\Documents\NuSphere PhpED\Projects\sc_master\main\ptype110_r2\include\staff\filter.inc.php (77:78)</t>
  </si>
  <si>
    <t xml:space="preserve">                    $msg = __('Successfully managed selected end users');</t>
  </si>
  <si>
    <t>C:\Users\e215660\Documents\NuSphere PhpED\Projects\sc_master\main\ptype110_r2\scp\users.php (144:28)</t>
  </si>
  <si>
    <t xml:space="preserve">                    $msg = __('Unable to reset password. Contact your administrator');</t>
  </si>
  <si>
    <t>C:\Users\e215660\Documents\NuSphere PhpED\Projects\sc_master\main\ptype110_r2\scp\pwreset.php (44:28)</t>
  </si>
  <si>
    <t xml:space="preserve">                    $msg = sprintf(__('Successfully deleted %s'),</t>
  </si>
  <si>
    <t>C:\Users\e215660\Documents\NuSphere PhpED\Projects\sc_master\main\ptype110_r2\scp\roles.php (119:36)</t>
  </si>
  <si>
    <t xml:space="preserve">                    $msg = sprintf(__('Successfully imported %1$d %2$s.'), $status,</t>
  </si>
  <si>
    <t>C:\Users\e215660\Documents\NuSphere PhpED\Projects\sc_master\main\ptype110_r2\scp\lists.php (149:36)</t>
  </si>
  <si>
    <t xml:space="preserve">                    $msg = sprintf(__('Successfully updated %s'),</t>
  </si>
  <si>
    <t>C:\Users\e215660\Documents\NuSphere PhpED\Projects\sc_master\main\ptype110_r2\scp\lists.php (87:36)</t>
  </si>
  <si>
    <t xml:space="preserve">                    $msg=__('Note posted successfully');</t>
  </si>
  <si>
    <t>C:\Users\e215660\Documents\NuSphere PhpED\Projects\sc_master\main\ptype110_r2\include\ajax.tasks.php (514:26)</t>
  </si>
  <si>
    <t>C:\Users\e215660\Documents\NuSphere PhpED\Projects\sc_master\main\ptype110_r2\include\ajax.tickets.php (1101:26)</t>
  </si>
  <si>
    <t xml:space="preserve">                    $msg=__('Update posted successfully');</t>
  </si>
  <si>
    <t>C:\Users\e215660\Documents\NuSphere PhpED\Projects\sc_master\main\ptype110_r2\include\ajax.tickets.php (1117:26)</t>
  </si>
  <si>
    <t xml:space="preserve">                    $msg=sprintf(__('Successfully updated %s'), Format::htmlchars($_POST['val']));</t>
  </si>
  <si>
    <t>C:\Users\e215660\Documents\NuSphere PhpED\Projects\sc_master\main\ptype110_r2\scp\banlist.php (46:34)</t>
  </si>
  <si>
    <t xml:space="preserve">                    $navs['tickets']=array('desc'=&gt;__('View Ticket Thread'),</t>
  </si>
  <si>
    <t>C:\Users\e215660\Documents\NuSphere PhpED\Projects\sc_master\main\ptype110_r2\include\class.nav.php (351:52)</t>
  </si>
  <si>
    <t xml:space="preserve">                    $navs['tickets']=array('desc'=&gt;sprintf(__('Tickets (%d)'),$user-&gt;getNumTickets()),</t>
  </si>
  <si>
    <t>C:\Users\e215660\Documents\NuSphere PhpED\Projects\sc_master\main\ptype110_r2\include\class.nav.php (347:60)</t>
  </si>
  <si>
    <t xml:space="preserve">                    $placeholder = $info[':placeholder'] ?: __('Optional reason for the deletion');</t>
  </si>
  <si>
    <t>C:\Users\e215660\Documents\NuSphere PhpED\Projects\sc_master\main\ptype110_r2\include\staff\templates\delete.tmpl.php (46:61)</t>
  </si>
  <si>
    <t xml:space="preserve">                    $recipients = __('Add Participants');</t>
  </si>
  <si>
    <t>C:\Users\e215660\Documents\NuSphere PhpED\Projects\sc_master\main\ptype110_r2\include\staff\templates\task-view.tmpl.php (365:35)</t>
  </si>
  <si>
    <t xml:space="preserve">                    $recipients = __('Add Recipients');</t>
  </si>
  <si>
    <t>C:\Users\e215660\Documents\NuSphere PhpED\Projects\sc_master\main\ptype110_r2\include\staff\ticket-view.inc.php (546:35)</t>
  </si>
  <si>
    <t xml:space="preserve">                    $status = __('Guest');</t>
  </si>
  <si>
    <t>C:\Users\e215660\Documents\NuSphere PhpED\Projects\sc_master\main\ptype110_r2\include\staff\users.inc.php (177:31)</t>
  </si>
  <si>
    <t xml:space="preserve">                    $subnav[] = array('desc' =&gt; __('Organizations'), 'href' =&gt; 'orgs.php', 'iconclass' =&gt; 'departments');</t>
  </si>
  <si>
    <t>C:\Users\e215660\Documents\NuSphere PhpED\Projects\sc_master\main\ptype110_r2\include\class.nav.php (173:49)</t>
  </si>
  <si>
    <t xml:space="preserve">                    $subnav[] = array('desc' =&gt; __('User Directory'), 'href' =&gt; 'users.php', 'iconclass' =&gt; 'teams');</t>
  </si>
  <si>
    <t>C:\Users\e215660\Documents\NuSphere PhpED\Projects\sc_master\main\ptype110_r2\include\class.nav.php (172:49)</t>
  </si>
  <si>
    <t xml:space="preserve">                    $subnav[]=array('desc'=&gt;__('Agent Directory'),'href'=&gt;'directory.php','iconclass'=&gt;'teams');</t>
  </si>
  <si>
    <t>C:\Users\e215660\Documents\NuSphere PhpED\Projects\sc_master\main\ptype110_r2\include\class.nav.php (168:45)</t>
  </si>
  <si>
    <t xml:space="preserve">                    $subnav[]=array('desc'=&gt;__('Agents'),'href'=&gt;'settings.php?t=agents','iconclass'=&gt;'teams');</t>
  </si>
  <si>
    <t>C:\Users\e215660\Documents\NuSphere PhpED\Projects\sc_master\main\ptype110_r2\include\class.nav.php (250:45)</t>
  </si>
  <si>
    <t xml:space="preserve">                    $subnav[]=array('desc'=&gt;__('Agents'),'href'=&gt;'staff.php','iconclass'=&gt;'users');</t>
  </si>
  <si>
    <t>C:\Users\e215660\Documents\NuSphere PhpED\Projects\sc_master\main\ptype110_r2\include\class.nav.php (274:45)</t>
  </si>
  <si>
    <t xml:space="preserve">                    $subnav[]=array('desc'=&gt;__('API Keys'),'href'=&gt;'apikeys.php','iconclass'=&gt;'api');</t>
  </si>
  <si>
    <t>C:\Users\e215660\Documents\NuSphere PhpED\Projects\sc_master\main\ptype110_r2\include\class.nav.php (259:45)</t>
  </si>
  <si>
    <t xml:space="preserve">                    $subnav[]=array('desc'=&gt;__('Banlist'),'href'=&gt;'banlist.php',</t>
  </si>
  <si>
    <t>C:\Users\e215660\Documents\NuSphere PhpED\Projects\sc_master\main\ptype110_r2\include\class.nav.php (268:45)</t>
  </si>
  <si>
    <t xml:space="preserve">                    $subnav[]=array('desc'=&gt;__('Company'),'href'=&gt;'settings.php?t=pages','iconclass'=&gt;'pages');</t>
  </si>
  <si>
    <t>C:\Users\e215660\Documents\NuSphere PhpED\Projects\sc_master\main\ptype110_r2\include\class.nav.php (246:45)</t>
  </si>
  <si>
    <t xml:space="preserve">                    $subnav[]=array('desc'=&gt;__('Dashboard'),'href'=&gt;'dashboard.php','iconclass'=&gt;'logs');</t>
  </si>
  <si>
    <t>C:\Users\e215660\Documents\NuSphere PhpED\Projects\sc_master\main\ptype110_r2\include\class.nav.php (167:45)</t>
  </si>
  <si>
    <t xml:space="preserve">                    $subnav[]=array('desc'=&gt;__('Departments'),'href'=&gt;'departments.php','iconclass'=&gt;'departments');</t>
  </si>
  <si>
    <t>C:\Users\e215660\Documents\NuSphere PhpED\Projects\sc_master\main\ptype110_r2\include\class.nav.php (277:45)</t>
  </si>
  <si>
    <t xml:space="preserve">                    $subnav[]=array('desc'=&gt;__('Diagnostic'),'href'=&gt;'emailtest.php', 'title'=&gt;__('Email Diagnostic'), 'iconclass'=&gt;'emailDiagnostic');</t>
  </si>
  <si>
    <t>C:\Users\e215660\Documents\NuSphere PhpED\Projects\sc_master\main\ptype110_r2\include\class.nav.php (271:45)</t>
  </si>
  <si>
    <t>C:\Users\e215660\Documents\NuSphere PhpED\Projects\sc_master\main\ptype110_r2\include\class.nav.php (271:96)</t>
  </si>
  <si>
    <t xml:space="preserve">                    $subnav[]=array('desc'=&gt;__('Emails'),'href'=&gt;'emails.php', 'title'=&gt;__('Email Addresses'), 'iconclass'=&gt;'emailSettings');</t>
  </si>
  <si>
    <t>C:\Users\e215660\Documents\NuSphere PhpED\Projects\sc_master\main\ptype110_r2\include\class.nav.php (266:45)</t>
  </si>
  <si>
    <t>C:\Users\e215660\Documents\NuSphere PhpED\Projects\sc_master\main\ptype110_r2\include\class.nav.php (266:89)</t>
  </si>
  <si>
    <t xml:space="preserve">                    $subnav[]=array('desc'=&gt;__('FAQs'),'href'=&gt;'kb.php', 'urls'=&gt;array('faq.php'), 'iconclass'=&gt;'kb');</t>
  </si>
  <si>
    <t>C:\Users\e215660\Documents\NuSphere PhpED\Projects\sc_master\main\ptype110_r2\include\class.nav.php (176:45)</t>
  </si>
  <si>
    <t xml:space="preserve">                    $subnav[]=array('desc'=&gt;__('Forms'),'href'=&gt;'forms.php','iconclass'=&gt;'forms');</t>
  </si>
  <si>
    <t>C:\Users\e215660\Documents\NuSphere PhpED\Projects\sc_master\main\ptype110_r2\include\class.nav.php (261:45)</t>
  </si>
  <si>
    <t xml:space="preserve">                    $subnav[]=array('desc'=&gt;__('Help Topics'),'href'=&gt;'helptopics.php','iconclass'=&gt;'helpTopics');</t>
  </si>
  <si>
    <t>C:\Users\e215660\Documents\NuSphere PhpED\Projects\sc_master\main\ptype110_r2\include\class.nav.php (255:45)</t>
  </si>
  <si>
    <t xml:space="preserve">                    $subnav[]=array('desc'=&gt;__('Information'),'href'=&gt;'system.php','iconclass'=&gt;'preferences');</t>
  </si>
  <si>
    <t>C:\Users\e215660\Documents\NuSphere PhpED\Projects\sc_master\main\ptype110_r2\include\class.nav.php (243:45)</t>
  </si>
  <si>
    <t xml:space="preserve">                    $subnav[]=array('desc'=&gt;__('Knowledgebase'),'href'=&gt;'settings.php?t=kb','iconclass'=&gt;'kb-settings');</t>
  </si>
  <si>
    <t>C:\Users\e215660\Documents\NuSphere PhpED\Projects\sc_master\main\ptype110_r2\include\class.nav.php (252:45)</t>
  </si>
  <si>
    <t xml:space="preserve">                    $subnav[]=array('desc'=&gt;__('Lists'),'href'=&gt;'lists.php','iconclass'=&gt;'lists');</t>
  </si>
  <si>
    <t>C:\Users\e215660\Documents\NuSphere PhpED\Projects\sc_master\main\ptype110_r2\include\class.nav.php (262:45)</t>
  </si>
  <si>
    <t xml:space="preserve">                    $subnav[]=array('desc'=&gt;__('My Profile'),'href'=&gt;'profile.php','iconclass'=&gt;'users');</t>
  </si>
  <si>
    <t>C:\Users\e215660\Documents\NuSphere PhpED\Projects\sc_master\main\ptype110_r2\include\class.nav.php (169:45)</t>
  </si>
  <si>
    <t xml:space="preserve">                    $subnav[]=array('desc'=&gt;__('Pages'), 'href'=&gt;'pages.php','title'=&gt;'Pages','iconclass'=&gt;'pages');</t>
  </si>
  <si>
    <t>C:\Users\e215660\Documents\NuSphere PhpED\Projects\sc_master\main\ptype110_r2\include\class.nav.php (260:45)</t>
  </si>
  <si>
    <t xml:space="preserve">                    $subnav[]=array('desc'=&gt;__('Plugins'),'href'=&gt;'plugins.php','iconclass'=&gt;'api');</t>
  </si>
  <si>
    <t>C:\Users\e215660\Documents\NuSphere PhpED\Projects\sc_master\main\ptype110_r2\include\class.nav.php (263:45)</t>
  </si>
  <si>
    <t xml:space="preserve">                    $subnav[]=array('desc'=&gt;__('Roles'),'href'=&gt;'roles.php','iconclass'=&gt;'lists');</t>
  </si>
  <si>
    <t>C:\Users\e215660\Documents\NuSphere PhpED\Projects\sc_master\main\ptype110_r2\include\class.nav.php (276:45)</t>
  </si>
  <si>
    <t xml:space="preserve">                    $subnav[]=array('desc'=&gt;__('Settings'),'href'=&gt;'emailsettings.php','iconclass'=&gt;'email-settings');</t>
  </si>
  <si>
    <t>C:\Users\e215660\Documents\NuSphere PhpED\Projects\sc_master\main\ptype110_r2\include\class.nav.php (267:45)</t>
  </si>
  <si>
    <t xml:space="preserve">                    $subnav[]=array('desc'=&gt;__('SLA Plans'),'href'=&gt;'slas.php','iconclass'=&gt;'sla');</t>
  </si>
  <si>
    <t>C:\Users\e215660\Documents\NuSphere PhpED\Projects\sc_master\main\ptype110_r2\include\class.nav.php (258:45)</t>
  </si>
  <si>
    <t xml:space="preserve">                    $subnav[]=array('desc'=&gt;__('System Logs'),'href'=&gt;'logs.php','iconclass'=&gt;'logs');</t>
  </si>
  <si>
    <t>C:\Users\e215660\Documents\NuSphere PhpED\Projects\sc_master\main\ptype110_r2\include\class.nav.php (242:45)</t>
  </si>
  <si>
    <t xml:space="preserve">                    $subnav[]=array('desc'=&gt;__('System'),'href'=&gt;'settings.php?t=system','iconclass'=&gt;'preferences');</t>
  </si>
  <si>
    <t>C:\Users\e215660\Documents\NuSphere PhpED\Projects\sc_master\main\ptype110_r2\include\class.nav.php (247:45)</t>
  </si>
  <si>
    <t xml:space="preserve">                    $subnav[]=array('desc'=&gt;__('Tasks'), 'href'=&gt;'tasks.php', 'iconclass'=&gt;'Ticket', 'droponly'=&gt;true);</t>
  </si>
  <si>
    <t>C:\Users\e215660\Documents\NuSphere PhpED\Projects\sc_master\main\ptype110_r2\include\class.nav.php (146:45)</t>
  </si>
  <si>
    <t xml:space="preserve">                    $subnav[]=array('desc'=&gt;__('Tasks'),'href'=&gt;'settings.php?t=tasks','iconclass'=&gt;'lists');</t>
  </si>
  <si>
    <t>C:\Users\e215660\Documents\NuSphere PhpED\Projects\sc_master\main\ptype110_r2\include\class.nav.php (249:45)</t>
  </si>
  <si>
    <t xml:space="preserve">                    $subnav[]=array('desc'=&gt;__('Teams'),'href'=&gt;'teams.php','iconclass'=&gt;'teams');</t>
  </si>
  <si>
    <t>C:\Users\e215660\Documents\NuSphere PhpED\Projects\sc_master\main\ptype110_r2\include\class.nav.php (275:45)</t>
  </si>
  <si>
    <t xml:space="preserve">                    $subnav[]=array('desc'=&gt;__('Templates'),'href'=&gt;'templates.php','title'=&gt;__('Email Templates'),'iconclass'=&gt;'emailTemplates');</t>
  </si>
  <si>
    <t>C:\Users\e215660\Documents\NuSphere PhpED\Projects\sc_master\main\ptype110_r2\include\class.nav.php (270:45)</t>
  </si>
  <si>
    <t>C:\Users\e215660\Documents\NuSphere PhpED\Projects\sc_master\main\ptype110_r2\include\class.nav.php (270:94)</t>
  </si>
  <si>
    <t xml:space="preserve">                    $subnav[]=array('desc'=&gt;__('Ticket Filters'),'href'=&gt;'filters.php',</t>
  </si>
  <si>
    <t>C:\Users\e215660\Documents\NuSphere PhpED\Projects\sc_master\main\ptype110_r2\include\class.nav.php (256:45)</t>
  </si>
  <si>
    <t xml:space="preserve">                    $subnav[]=array('desc'=&gt;__('Tickets'),'href'=&gt;'settings.php?t=tickets','iconclass'=&gt;'ticket-settings');</t>
  </si>
  <si>
    <t>C:\Users\e215660\Documents\NuSphere PhpED\Projects\sc_master\main\ptype110_r2\include\class.nav.php (248:45)</t>
  </si>
  <si>
    <t xml:space="preserve">                    $subnav[]=array('desc'=&gt;__('Tickets'),'href'=&gt;'tickets.php','iconclass'=&gt;'Ticket', 'droponly'=&gt;true);</t>
  </si>
  <si>
    <t>C:\Users\e215660\Documents\NuSphere PhpED\Projects\sc_master\main\ptype110_r2\include\class.nav.php (149:45)</t>
  </si>
  <si>
    <t xml:space="preserve">                    $subnav[]=array('desc'=&gt;__('Users'),'href'=&gt;'settings.php?t=users','iconclass'=&gt;'groups');</t>
  </si>
  <si>
    <t>C:\Users\e215660\Documents\NuSphere PhpED\Projects\sc_master\main\ptype110_r2\include\class.nav.php (251:45)</t>
  </si>
  <si>
    <t xml:space="preserve">                    $task-&gt;isAssigned() ? __('Reassign') :  __('Assign')),</t>
  </si>
  <si>
    <t>C:\Users\e215660\Documents\NuSphere PhpED\Projects\sc_master\main\ptype110_r2\include\ajax.tasks.php (417:43)</t>
  </si>
  <si>
    <t>C:\Users\e215660\Documents\NuSphere PhpED\Projects\sc_master\main\ptype110_r2\include\ajax.tasks.php (417:61)</t>
  </si>
  <si>
    <t xml:space="preserve">                    $this-&gt;errors[$k]=$field['error'].' '.__('(Five characters min)');</t>
  </si>
  <si>
    <t>C:\Users\e215660\Documents\NuSphere PhpED\Projects\sc_master\main\ptype110_r2\include\class.validator.php (115:59)</t>
  </si>
  <si>
    <t xml:space="preserve">                    $this-&gt;errors['err'] = __('Unable to create config settings').' (#8)';</t>
  </si>
  <si>
    <t>C:\Users\e215660\Documents\NuSphere PhpED\Projects\sc_master\main\ptype110_r2\_setup\inc\class.installer.php (258:44)</t>
  </si>
  <si>
    <t xml:space="preserve">                    $this-&gt;errors['err'] = __('We have a problem - another installation with same table prefix exists!');</t>
  </si>
  <si>
    <t>C:\Users\e215660\Documents\NuSphere PhpED\Projects\sc_master\main\ptype110_r2\_setup\inc\class.installer.php (105:44)</t>
  </si>
  <si>
    <t xml:space="preserve">                    $this-&gt;errors['prefix'] = __('Prefix already in-use');</t>
  </si>
  <si>
    <t>C:\Users\e215660\Documents\NuSphere PhpED\Projects\sc_master\main\ptype110_r2\_setup\inc\class.installer.php (106:47)</t>
  </si>
  <si>
    <t xml:space="preserve">                    $this-&gt;exerr(501, __('XML extension not supported'));</t>
  </si>
  <si>
    <t>C:\Users\e215660\Documents\NuSphere PhpED\Projects\sc_master\main\ptype110_r2\include\class.api.php (208:39)</t>
  </si>
  <si>
    <t xml:space="preserve">                    $ticket-&gt;isAssigned() ? __('Reassign') :  __('Assign')),</t>
  </si>
  <si>
    <t>C:\Users\e215660\Documents\NuSphere PhpED\Projects\sc_master\main\ptype110_r2\include\ajax.tickets.php (431:45)</t>
  </si>
  <si>
    <t>C:\Users\e215660\Documents\NuSphere PhpED\Projects\sc_master\main\ptype110_r2\include\ajax.tickets.php (431:63)</t>
  </si>
  <si>
    <t xml:space="preserve">                    $title .= ' ' . __('(disabled)');</t>
  </si>
  <si>
    <t>C:\Users\e215660\Documents\NuSphere PhpED\Projects\sc_master\main\ptype110_r2\include\class.filter_action.php (258:37)</t>
  </si>
  <si>
    <t xml:space="preserve">                    $warn = __('Not all selected items were updated');</t>
  </si>
  <si>
    <t>C:\Users\e215660\Documents\NuSphere PhpED\Projects\sc_master\main\ptype110_r2\scp\users.php (141:29)</t>
  </si>
  <si>
    <t xml:space="preserve">                    $warn = sprintf(__('%1$d of %2$d %3$s deleted'), $i, $count,</t>
  </si>
  <si>
    <t>C:\Users\e215660\Documents\NuSphere PhpED\Projects\sc_master\main\ptype110_r2\scp\roles.php (122:37)</t>
  </si>
  <si>
    <t xml:space="preserve">                    &amp;nbsp;&amp;nbsp;&amp;nbsp;(&lt;a class="tip" href="#ticket_variables"&gt;&lt;?php echo __('Supported Variables'); ?&gt;&lt;/a&gt;)</t>
  </si>
  <si>
    <t>C:\Users\e215660\Documents\NuSphere PhpED\Projects\sc_master\main\ptype110_r2\include\staff\cannedresponse.inc.php (83:91)</t>
  </si>
  <si>
    <t xml:space="preserve">                    &amp;nbsp;&amp;nbsp;&lt;?php echo $inuse?'&lt;em&gt;'.__('(in-use)').'&lt;/em&gt;':''; ?&gt;</t>
  </si>
  <si>
    <t>C:\Users\e215660\Documents\NuSphere PhpED\Projects\sc_master\main\ptype110_r2\include\staff\pages.inc.php (113:58)</t>
  </si>
  <si>
    <t xml:space="preserve">                    &amp;nbsp;&lt;?php echo $page-&gt;isActive()?__('Active'):'&lt;b&gt;'.__('Disabled').'&lt;/b&gt;'; ?&gt;</t>
  </si>
  <si>
    <t>C:\Users\e215660\Documents\NuSphere PhpED\Projects\sc_master\main\ptype110_r2\include\staff\pages.inc.php (112:56)</t>
  </si>
  <si>
    <t>C:\Users\e215660\Documents\NuSphere PhpED\Projects\sc_master\main\ptype110_r2\include\staff\pages.inc.php (112:75)</t>
  </si>
  <si>
    <t xml:space="preserve">                    &amp;nbsp;&lt;?php echo __('Log Level'); ?&gt;:&amp;nbsp;&lt;i class="help-tip icon-question-sign" href="#type"&gt;&lt;/i&gt;</t>
  </si>
  <si>
    <t>C:\Users\e215660\Documents\NuSphere PhpED\Projects\sc_master\main\ptype110_r2\include\staff\syslogs.inc.php (97:38)</t>
  </si>
  <si>
    <t xml:space="preserve">                    .' '.__('Correct error(s) below and try again.');</t>
  </si>
  <si>
    <t>C:\Users\e215660\Documents\NuSphere PhpED\Projects\sc_master\main\ptype110_r2\include\ajax.users.php (405:26)</t>
  </si>
  <si>
    <t xml:space="preserve">                    .' '.__('Internal error occurred');</t>
  </si>
  <si>
    <t>C:\Users\e215660\Documents\NuSphere PhpED\Projects\sc_master\main\ptype110_r2\scp\lists.php (96:26)</t>
  </si>
  <si>
    <t>C:\Users\e215660\Documents\NuSphere PhpED\Projects\sc_master\main\ptype110_r2\scp\lists.php (110:26)</t>
  </si>
  <si>
    <t>C:\Users\e215660\Documents\NuSphere PhpED\Projects\sc_master\main\ptype110_r2\scp\roles.php (46:26)</t>
  </si>
  <si>
    <t>C:\Users\e215660\Documents\NuSphere PhpED\Projects\sc_master\main\ptype110_r2\scp\roles.php (61:26)</t>
  </si>
  <si>
    <t xml:space="preserve">                    '.__('Agent\'s ticket view link').'&lt;/td&gt;&lt;/tr&gt;</t>
  </si>
  <si>
    <t>C:\Users\e215660\Documents\NuSphere PhpED\Projects\sc_master\main\ptype110_r2\include\ajax.content.php (70:23)</t>
  </si>
  <si>
    <t xml:space="preserve">                    .__('Delete Category').'&lt;/a&gt;</t>
  </si>
  <si>
    <t>C:\Users\e215660\Documents\NuSphere PhpED\Projects\sc_master\main\ptype110_r2\include\staff\faq-category.inc.php (26:22)</t>
  </si>
  <si>
    <t xml:space="preserve">                    .append($('&lt;a href="'+info.download_url+'" class="action-button pull-right no-pjax"&gt;&lt;i class="icon-download-alt"&gt;&lt;/i&gt; '+__('Download')+'&lt;/a&gt;')</t>
  </si>
  <si>
    <t>C:\Users\e215660\Documents\NuSphere PhpED\Projects\sc_master\main\ptype110_r2\scp\js\ticket.js (283:141)</t>
  </si>
  <si>
    <t xml:space="preserve">                    .attr('value', __('Cancel'))</t>
  </si>
  <si>
    <t>C:\Users\e215660\Documents\NuSphere PhpED\Projects\sc_master\main\ptype110_r2\scp\js\scp.js (747:36)</t>
  </si>
  <si>
    <t xml:space="preserve">                    .attr('value', __('OK'))</t>
  </si>
  <si>
    <t>C:\Users\e215660\Documents\NuSphere PhpED\Projects\sc_master\main\ptype110_r2\scp\js\scp.js (751:36)</t>
  </si>
  <si>
    <t xml:space="preserve">                    .text(__('Draft Saved')));</t>
  </si>
  <si>
    <t>C:\Users\e215660\Documents\NuSphere PhpED\Projects\sc_master\main\ptype110_r2\js\redactor-osticket.js (59:27)</t>
  </si>
  <si>
    <t xml:space="preserve">                    /&gt; &lt;?php echo __('Enable'); ?&gt;</t>
  </si>
  <si>
    <t>C:\Users\e215660\Documents\NuSphere PhpED\Projects\sc_master\main\ptype110_r2\include\staff\settings-tasks.inc.php (116:35)</t>
  </si>
  <si>
    <t xml:space="preserve">                    ?: __('Setting default timezone is highly recommended');</t>
  </si>
  <si>
    <t>C:\Users\e215660\Documents\NuSphere PhpED\Projects\sc_master\main\ptype110_r2\include\staff\system.inc.php (125:24)</t>
  </si>
  <si>
    <t xml:space="preserve">                    ?: sprintf(__('Unable to change status for %s'),</t>
  </si>
  <si>
    <t>C:\Users\e215660\Documents\NuSphere PhpED\Projects\sc_master\main\ptype110_r2\include\ajax.tickets.php (857:32)</t>
  </si>
  <si>
    <t xml:space="preserve">                    ?&gt;&gt;&amp;mdash; &lt;?php echo __('Random'); ?&gt; &amp;mdash;&lt;/option&gt;</t>
  </si>
  <si>
    <t>C:\Users\e215660\Documents\NuSphere PhpED\Projects\sc_master\main\ptype110_r2\include\staff\helptopic.inc.php (176:43)</t>
  </si>
  <si>
    <t>C:\Users\e215660\Documents\NuSphere PhpED\Projects\sc_master\main\ptype110_r2\include\staff\settings-tickets.inc.php (52:43)</t>
  </si>
  <si>
    <t xml:space="preserve">                    __('%s already in the department'), __('Ticket'));</t>
  </si>
  <si>
    <t>C:\Users\e215660\Documents\NuSphere PhpED\Projects\sc_master\main\ptype110_r2\include\class.ticket.php (1906:21)</t>
  </si>
  <si>
    <t>C:\Users\e215660\Documents\NuSphere PhpED\Projects\sc_master\main\ptype110_r2\include\class.ticket.php (1906:57)</t>
  </si>
  <si>
    <t xml:space="preserve">                    __('a SLA plan'));</t>
  </si>
  <si>
    <t>C:\Users\e215660\Documents\NuSphere PhpED\Projects\sc_master\main\ptype110_r2\scp\slas.php (42:21)</t>
  </si>
  <si>
    <t xml:space="preserve">                    __('Agents') =&gt; new ArrayObject(),</t>
  </si>
  <si>
    <t>C:\Users\e215660\Documents\NuSphere PhpED\Projects\sc_master\main\ptype110_r2\include\class.forms.php (2231:21)</t>
  </si>
  <si>
    <t xml:space="preserve">                    __('Contact admin for such access'));</t>
  </si>
  <si>
    <t>C:\Users\e215660\Documents\NuSphere PhpED\Projects\sc_master\main\ptype110_r2\include\ajax.tickets.php (810:21)</t>
  </si>
  <si>
    <t xml:space="preserve">                    __('custom list'));</t>
  </si>
  <si>
    <t>C:\Users\e215660\Documents\NuSphere PhpED\Projects\sc_master\main\ptype110_r2\scp\lists.php (32:21)</t>
  </si>
  <si>
    <t>C:\Users\e215660\Documents\NuSphere PhpED\Projects\sc_master\main\ptype110_r2\scp\lists.php (144:21)</t>
  </si>
  <si>
    <t xml:space="preserve">                    __('Delete')),</t>
  </si>
  <si>
    <t>C:\Users\e215660\Documents\NuSphere PhpED\Projects\sc_master\main\ptype110_r2\include\ajax.tasks.php (460:21)</t>
  </si>
  <si>
    <t xml:space="preserve">                    __('Deleted tasks CANNOT be recovered, including any associated attachments.')</t>
  </si>
  <si>
    <t>C:\Users\e215660\Documents\NuSphere PhpED\Projects\sc_master\main\ptype110_r2\include\ajax.tasks.php (484:21)</t>
  </si>
  <si>
    <t xml:space="preserve">                    __('end user account'));</t>
  </si>
  <si>
    <t>C:\Users\e215660\Documents\NuSphere PhpED\Projects\sc_master\main\ptype110_r2\scp\users.php (57:21)</t>
  </si>
  <si>
    <t xml:space="preserve">                    __('IP Address'),</t>
  </si>
  <si>
    <t>C:\Users\e215660\Documents\NuSphere PhpED\Projects\sc_master\main\ptype110_r2\include\ajax.content.php (33:21)</t>
  </si>
  <si>
    <t xml:space="preserve">                    __('Log Date'),</t>
  </si>
  <si>
    <t>C:\Users\e215660\Documents\NuSphere PhpED\Projects\sc_master\main\ptype110_r2\include\ajax.content.php (31:21)</t>
  </si>
  <si>
    <t xml:space="preserve">                    __('message template'));</t>
  </si>
  <si>
    <t>C:\Users\e215660\Documents\NuSphere PhpED\Projects\sc_master\main\ptype110_r2\scp\templates.php (39:21)</t>
  </si>
  <si>
    <t xml:space="preserve">                    __('one agent'));</t>
  </si>
  <si>
    <t>C:\Users\e215660\Documents\NuSphere PhpED\Projects\sc_master\main\ptype110_r2\scp\staff.php (58:21)</t>
  </si>
  <si>
    <t xml:space="preserve">                    __('one custom list'));</t>
  </si>
  <si>
    <t>C:\Users\e215660\Documents\NuSphere PhpED\Projects\sc_master\main\ptype110_r2\scp\lists.php (117:21)</t>
  </si>
  <si>
    <t xml:space="preserve">                    __('one department'));</t>
  </si>
  <si>
    <t>C:\Users\e215660\Documents\NuSphere PhpED\Projects\sc_master\main\ptype110_r2\scp\departments.php (48:21)</t>
  </si>
  <si>
    <t xml:space="preserve">                    __('one email'));</t>
  </si>
  <si>
    <t>C:\Users\e215660\Documents\NuSphere PhpED\Projects\sc_master\main\ptype110_r2\scp\emails.php (49:21)</t>
  </si>
  <si>
    <t xml:space="preserve">                    __('one end user'));</t>
  </si>
  <si>
    <t>C:\Users\e215660\Documents\NuSphere PhpED\Projects\sc_master\main\ptype110_r2\scp\users.php (76:21)</t>
  </si>
  <si>
    <t xml:space="preserve">                    __('one log entry'));</t>
  </si>
  <si>
    <t>C:\Users\e215660\Documents\NuSphere PhpED\Projects\sc_master\main\ptype110_r2\scp\logs.php (23:21)</t>
  </si>
  <si>
    <t xml:space="preserve">                    __('one role'));</t>
  </si>
  <si>
    <t>C:\Users\e215660\Documents\NuSphere PhpED\Projects\sc_master\main\ptype110_r2\scp\roles.php (67:21)</t>
  </si>
  <si>
    <t xml:space="preserve">                    __('one site page'));</t>
  </si>
  <si>
    <t>C:\Users\e215660\Documents\NuSphere PhpED\Projects\sc_master\main\ptype110_r2\scp\pages.php (52:21)</t>
  </si>
  <si>
    <t xml:space="preserve">                    __('one SLA plan'));</t>
  </si>
  <si>
    <t>C:\Users\e215660\Documents\NuSphere PhpED\Projects\sc_master\main\ptype110_r2\scp\slas.php (52:21)</t>
  </si>
  <si>
    <t xml:space="preserve">                    __('one template set'));</t>
  </si>
  <si>
    <t>C:\Users\e215660\Documents\NuSphere PhpED\Projects\sc_master\main\ptype110_r2\scp\templates.php (90:21)</t>
  </si>
  <si>
    <t xml:space="preserve">                    __('one ticket filter'));</t>
  </si>
  <si>
    <t>C:\Users\e215660\Documents\NuSphere PhpED\Projects\sc_master\main\ptype110_r2\scp\filters.php (52:21)</t>
  </si>
  <si>
    <t xml:space="preserve">                    __('one ticket'));</t>
  </si>
  <si>
    <t>C:\Users\e215660\Documents\NuSphere PhpED\Projects\sc_master\main\ptype110_r2\include\ajax.tickets.php (813:21)</t>
  </si>
  <si>
    <t xml:space="preserve">                    __('process'),</t>
  </si>
  <si>
    <t>C:\Users\e215660\Documents\NuSphere PhpED\Projects\sc_master\main\ptype110_r2\include\ajax.tasks.php (337:21)</t>
  </si>
  <si>
    <t>C:\Users\e215660\Documents\NuSphere PhpED\Projects\sc_master\main\ptype110_r2\include\ajax.tickets.php (619:21)</t>
  </si>
  <si>
    <t xml:space="preserve">                    __('Role'));</t>
  </si>
  <si>
    <t>C:\Users\e215660\Documents\NuSphere PhpED\Projects\sc_master\main\ptype110_r2\scp\roles.php (37:21)</t>
  </si>
  <si>
    <t xml:space="preserve">                    __('role'));</t>
  </si>
  <si>
    <t>C:\Users\e215660\Documents\NuSphere PhpED\Projects\sc_master\main\ptype110_r2\scp\roles.php (54:21)</t>
  </si>
  <si>
    <t>C:\Users\e215660\Documents\NuSphere PhpED\Projects\sc_master\main\ptype110_r2\scp\roles.php (58:21)</t>
  </si>
  <si>
    <t xml:space="preserve">                    __('site page'));</t>
  </si>
  <si>
    <t>C:\Users\e215660\Documents\NuSphere PhpED\Projects\sc_master\main\ptype110_r2\scp\pages.php (39:21)</t>
  </si>
  <si>
    <t xml:space="preserve">                    __('SLA plan'));</t>
  </si>
  <si>
    <t>C:\Users\e215660\Documents\NuSphere PhpED\Projects\sc_master\main\ptype110_r2\scp\slas.php (29:21)</t>
  </si>
  <si>
    <t xml:space="preserve">                    __('Task Information'),</t>
  </si>
  <si>
    <t>C:\Users\e215660\Documents\NuSphere PhpED\Projects\sc_master\main\ptype110_r2\include\staff\templates\task-edit.tmpl.php (34:21)</t>
  </si>
  <si>
    <t xml:space="preserve">                    __('Task'),</t>
  </si>
  <si>
    <t>C:\Users\e215660\Documents\NuSphere PhpED\Projects\sc_master\main\ptype110_r2\include\ajax.tasks.php (423:21)</t>
  </si>
  <si>
    <t>C:\Users\e215660\Documents\NuSphere PhpED\Projects\sc_master\main\ptype110_r2\include\class.task.php (722:21)</t>
  </si>
  <si>
    <t xml:space="preserve">                    __('Teams') =&gt; new ArrayObject());</t>
  </si>
  <si>
    <t>C:\Users\e215660\Documents\NuSphere PhpED\Projects\sc_master\main\ptype110_r2\include\class.forms.php (2232:21)</t>
  </si>
  <si>
    <t xml:space="preserve">                    __('this agent'));</t>
  </si>
  <si>
    <t>C:\Users\e215660\Documents\NuSphere PhpED\Projects\sc_master\main\ptype110_r2\scp\staff.php (32:21)</t>
  </si>
  <si>
    <t>C:\Users\e215660\Documents\NuSphere PhpED\Projects\sc_master\main\ptype110_r2\scp\staff.php (35:21)</t>
  </si>
  <si>
    <t>C:\Users\e215660\Documents\NuSphere PhpED\Projects\sc_master\main\ptype110_r2\scp\staff.php (52:21)</t>
  </si>
  <si>
    <t xml:space="preserve">                    __('this API key'));</t>
  </si>
  <si>
    <t>C:\Users\e215660\Documents\NuSphere PhpED\Projects\sc_master\main\ptype110_r2\scp\apikeys.php (40:21)</t>
  </si>
  <si>
    <t xml:space="preserve">                    __('this canned response'));</t>
  </si>
  <si>
    <t>C:\Users\e215660\Documents\NuSphere PhpED\Projects\sc_master\main\ptype110_r2\scp\canned.php (47:21)</t>
  </si>
  <si>
    <t>C:\Users\e215660\Documents\NuSphere PhpED\Projects\sc_master\main\ptype110_r2\scp\canned.php (94:21)</t>
  </si>
  <si>
    <t xml:space="preserve">                    __('this category'));</t>
  </si>
  <si>
    <t>C:\Users\e215660\Documents\NuSphere PhpED\Projects\sc_master\main\ptype110_r2\scp\categories.php (38:21)</t>
  </si>
  <si>
    <t>C:\Users\e215660\Documents\NuSphere PhpED\Projects\sc_master\main\ptype110_r2\scp\categories.php (50:21)</t>
  </si>
  <si>
    <t xml:space="preserve">                    __('this custom list'));</t>
  </si>
  <si>
    <t>C:\Users\e215660\Documents\NuSphere PhpED\Projects\sc_master\main\ptype110_r2\scp\lists.php (93:21)</t>
  </si>
  <si>
    <t>C:\Users\e215660\Documents\NuSphere PhpED\Projects\sc_master\main\ptype110_r2\scp\lists.php (107:21)</t>
  </si>
  <si>
    <t xml:space="preserve">                    __('this department'));</t>
  </si>
  <si>
    <t>C:\Users\e215660\Documents\NuSphere PhpED\Projects\sc_master\main\ptype110_r2\scp\departments.php (29:21)</t>
  </si>
  <si>
    <t>C:\Users\e215660\Documents\NuSphere PhpED\Projects\sc_master\main\ptype110_r2\scp\departments.php (32:21)</t>
  </si>
  <si>
    <t>C:\Users\e215660\Documents\NuSphere PhpED\Projects\sc_master\main\ptype110_r2\scp\departments.php (42:21)</t>
  </si>
  <si>
    <t xml:space="preserve">                    __('this email'));</t>
  </si>
  <si>
    <t>C:\Users\e215660\Documents\NuSphere PhpED\Projects\sc_master\main\ptype110_r2\scp\emails.php (30:21)</t>
  </si>
  <si>
    <t>C:\Users\e215660\Documents\NuSphere PhpED\Projects\sc_master\main\ptype110_r2\scp\emails.php (43:21)</t>
  </si>
  <si>
    <t xml:space="preserve">                    __('this end user'));</t>
  </si>
  <si>
    <t>C:\Users\e215660\Documents\NuSphere PhpED\Projects\sc_master\main\ptype110_r2\scp\users.php (41:21)</t>
  </si>
  <si>
    <t>C:\Users\e215660\Documents\NuSphere PhpED\Projects\sc_master\main\ptype110_r2\scp\users.php (51:21)</t>
  </si>
  <si>
    <t xml:space="preserve">                    __('this FAQ article'));</t>
  </si>
  <si>
    <t>C:\Users\e215660\Documents\NuSphere PhpED\Projects\sc_master\main\ptype110_r2\scp\faq.php (85:21)</t>
  </si>
  <si>
    <t xml:space="preserve">                    __('this help topic'));</t>
  </si>
  <si>
    <t>C:\Users\e215660\Documents\NuSphere PhpED\Projects\sc_master\main\ptype110_r2\scp\helptopics.php (32:21)</t>
  </si>
  <si>
    <t>C:\Users\e215660\Documents\NuSphere PhpED\Projects\sc_master\main\ptype110_r2\scp\helptopics.php (35:21)</t>
  </si>
  <si>
    <t>C:\Users\e215660\Documents\NuSphere PhpED\Projects\sc_master\main\ptype110_r2\scp\helptopics.php (46:21)</t>
  </si>
  <si>
    <t xml:space="preserve">                    __('this message template'));</t>
  </si>
  <si>
    <t>C:\Users\e215660\Documents\NuSphere PhpED\Projects\sc_master\main\ptype110_r2\scp\templates.php (42:21)</t>
  </si>
  <si>
    <t>C:\Users\e215660\Documents\NuSphere PhpED\Projects\sc_master\main\ptype110_r2\scp\templates.php (62:21)</t>
  </si>
  <si>
    <t>C:\Users\e215660\Documents\NuSphere PhpED\Projects\sc_master\main\ptype110_r2\scp\templates.php (73:21)</t>
  </si>
  <si>
    <t xml:space="preserve">                    __('this role'));</t>
  </si>
  <si>
    <t>C:\Users\e215660\Documents\NuSphere PhpED\Projects\sc_master\main\ptype110_r2\scp\roles.php (43:21)</t>
  </si>
  <si>
    <t xml:space="preserve">                    __('this site page'));</t>
  </si>
  <si>
    <t>C:\Users\e215660\Documents\NuSphere PhpED\Projects\sc_master\main\ptype110_r2\scp\pages.php (34:21)</t>
  </si>
  <si>
    <t>C:\Users\e215660\Documents\NuSphere PhpED\Projects\sc_master\main\ptype110_r2\scp\pages.php (42:21)</t>
  </si>
  <si>
    <t>C:\Users\e215660\Documents\NuSphere PhpED\Projects\sc_master\main\ptype110_r2\scp\pages.php (47:21)</t>
  </si>
  <si>
    <t xml:space="preserve">                    __('this SLA plan'));</t>
  </si>
  <si>
    <t>C:\Users\e215660\Documents\NuSphere PhpED\Projects\sc_master\main\ptype110_r2\scp\slas.php (32:21)</t>
  </si>
  <si>
    <t>C:\Users\e215660\Documents\NuSphere PhpED\Projects\sc_master\main\ptype110_r2\scp\slas.php (35:21)</t>
  </si>
  <si>
    <t>C:\Users\e215660\Documents\NuSphere PhpED\Projects\sc_master\main\ptype110_r2\scp\slas.php (46:21)</t>
  </si>
  <si>
    <t xml:space="preserve">                    __('this task'));</t>
  </si>
  <si>
    <t>C:\Users\e215660\Documents\NuSphere PhpED\Projects\sc_master\main\ptype110_r2\include\ajax.tasks.php (482:21)</t>
  </si>
  <si>
    <t xml:space="preserve">                    __('This task'),</t>
  </si>
  <si>
    <t>C:\Users\e215660\Documents\NuSphere PhpED\Projects\sc_master\main\ptype110_r2\include\class.task.php (193:21)</t>
  </si>
  <si>
    <t xml:space="preserve">                    __('this team'));</t>
  </si>
  <si>
    <t>C:\Users\e215660\Documents\NuSphere PhpED\Projects\sc_master\main\ptype110_r2\scp\teams.php (29:21)</t>
  </si>
  <si>
    <t>C:\Users\e215660\Documents\NuSphere PhpED\Projects\sc_master\main\ptype110_r2\scp\teams.php (32:21)</t>
  </si>
  <si>
    <t>C:\Users\e215660\Documents\NuSphere PhpED\Projects\sc_master\main\ptype110_r2\scp\teams.php (42:21)</t>
  </si>
  <si>
    <t xml:space="preserve">                    __('this template set'));</t>
  </si>
  <si>
    <t>C:\Users\e215660\Documents\NuSphere PhpED\Projects\sc_master\main\ptype110_r2\scp\templates.php (84:21)</t>
  </si>
  <si>
    <t xml:space="preserve">                    __('this template'));</t>
  </si>
  <si>
    <t>C:\Users\e215660\Documents\NuSphere PhpED\Projects\sc_master\main\ptype110_r2\scp\templates.php (48:21)</t>
  </si>
  <si>
    <t xml:space="preserve">                    __('this ticket filter'));</t>
  </si>
  <si>
    <t>C:\Users\e215660\Documents\NuSphere PhpED\Projects\sc_master\main\ptype110_r2\scp\filters.php (37:21)</t>
  </si>
  <si>
    <t>C:\Users\e215660\Documents\NuSphere PhpED\Projects\sc_master\main\ptype110_r2\scp\filters.php (46:21)</t>
  </si>
  <si>
    <t xml:space="preserve">                    __('this ticket'));</t>
  </si>
  <si>
    <t>C:\Users\e215660\Documents\NuSphere PhpED\Projects\sc_master\main\ptype110_r2\include\ajax.tickets.php (974:21)</t>
  </si>
  <si>
    <t xml:space="preserve">                    __('This ticket'),</t>
  </si>
  <si>
    <t>C:\Users\e215660\Documents\NuSphere PhpED\Projects\sc_master\main\ptype110_r2\include\class.ticket.php (290:21)</t>
  </si>
  <si>
    <t xml:space="preserve">                    __('This ticket'), $num);</t>
  </si>
  <si>
    <t>C:\Users\e215660\Documents\NuSphere PhpED\Projects\sc_master\main\ptype110_r2\include\class.ticket.php (294:21)</t>
  </si>
  <si>
    <t xml:space="preserve">                    __('Ticket'),</t>
  </si>
  <si>
    <t>C:\Users\e215660\Documents\NuSphere PhpED\Projects\sc_master\main\ptype110_r2\include\ajax.tickets.php (438:21)</t>
  </si>
  <si>
    <t>C:\Users\e215660\Documents\NuSphere PhpED\Projects\sc_master\main\ptype110_r2\include\class.ticket.php (1940:21)</t>
  </si>
  <si>
    <t xml:space="preserve">                    __('Tranfer')),</t>
  </si>
  <si>
    <t>C:\Users\e215660\Documents\NuSphere PhpED\Projects\sc_master\main\ptype110_r2\include\ajax.tasks.php (376:21)</t>
  </si>
  <si>
    <t xml:space="preserve">                    __('Transfer')),</t>
  </si>
  <si>
    <t>C:\Users\e215660\Documents\NuSphere PhpED\Projects\sc_master\main\ptype110_r2\include\ajax.tickets.php (389:21)</t>
  </si>
  <si>
    <t xml:space="preserve">                    __('Unable to %1$s  %2$s'),</t>
  </si>
  <si>
    <t>C:\Users\e215660\Documents\NuSphere PhpED\Projects\sc_master\main\ptype110_r2\include\ajax.tasks.php (336:21)</t>
  </si>
  <si>
    <t>C:\Users\e215660\Documents\NuSphere PhpED\Projects\sc_master\main\ptype110_r2\include\ajax.tickets.php (618:21)</t>
  </si>
  <si>
    <t xml:space="preserve">                    __('Unknown assignee'));</t>
  </si>
  <si>
    <t>C:\Users\e215660\Documents\NuSphere PhpED\Projects\sc_master\main\ptype110_r2\include\class.forms.php (3959:21)</t>
  </si>
  <si>
    <t xml:space="preserve">                    __('Unknown department'));</t>
  </si>
  <si>
    <t>C:\Users\e215660\Documents\NuSphere PhpED\Projects\sc_master\main\ptype110_r2\include\class.forms.php (4053:21)</t>
  </si>
  <si>
    <t xml:space="preserve">                    __('Unknown or invalid'), __('status'));</t>
  </si>
  <si>
    <t>C:\Users\e215660\Documents\NuSphere PhpED\Projects\sc_master\main\ptype110_r2\include\ajax.tickets.php (703:21)</t>
  </si>
  <si>
    <t>C:\Users\e215660\Documents\NuSphere PhpED\Projects\sc_master\main\ptype110_r2\include\ajax.tickets.php (703:47)</t>
  </si>
  <si>
    <t>C:\Users\e215660\Documents\NuSphere PhpED\Projects\sc_master\main\ptype110_r2\include\ajax.tickets.php (816:21)</t>
  </si>
  <si>
    <t>C:\Users\e215660\Documents\NuSphere PhpED\Projects\sc_master\main\ptype110_r2\include\ajax.tickets.php (816:47)</t>
  </si>
  <si>
    <t xml:space="preserve">                    __('User Preferences'); ?&gt;&lt;/strong&gt;&lt;/em&gt;&lt;/th&gt;</t>
  </si>
  <si>
    <t>C:\Users\e215660\Documents\NuSphere PhpED\Projects\sc_master\main\ptype110_r2\include\staff\templates\user-register.tmpl.php (129:21)</t>
  </si>
  <si>
    <t xml:space="preserve">                    __('Value already in use'));</t>
  </si>
  <si>
    <t>C:\Users\e215660\Documents\NuSphere PhpED\Projects\sc_master\main\ptype110_r2\include\ajax.forms.php (243:21)</t>
  </si>
  <si>
    <t xml:space="preserve">                    &lt;?php $manage_content(__('Agent Welcome Email'), 'registration-staff'); ?&gt;</t>
  </si>
  <si>
    <t>C:\Users\e215660\Documents\NuSphere PhpED\Projects\sc_master\main\ptype110_r2\include\staff\settings-agents.inc.php (190:43)</t>
  </si>
  <si>
    <t xml:space="preserve">                    &lt;?php $manage_content(__('Password Reset Email'), 'pwreset-staff'); ?&gt;</t>
  </si>
  <si>
    <t>C:\Users\e215660\Documents\NuSphere PhpED\Projects\sc_master\main\ptype110_r2\include\staff\settings-agents.inc.php (192:43)</t>
  </si>
  <si>
    <t xml:space="preserve">                    &lt;?php $manage_content(__('Sign-in Login Banner'), 'banner-staff'); ?&gt;</t>
  </si>
  <si>
    <t>C:\Users\e215660\Documents\NuSphere PhpED\Projects\sc_master\main\ptype110_r2\include\staff\settings-agents.inc.php (191:43)</t>
  </si>
  <si>
    <t xml:space="preserve">                    &lt;?php echo !$config['task_overdue_alert_active'] ? 'checked="checked"' : ''; ?&gt; /&gt; &lt;?php echo __('Disable'); ?&gt;</t>
  </si>
  <si>
    <t>C:\Users\e215660\Documents\NuSphere PhpED\Projects\sc_master\main\ptype110_r2\include\staff\settings-tasks.inc.php (260:115)</t>
  </si>
  <si>
    <t xml:space="preserve">                    &lt;?php echo $config['task_overdue_alert_active'] ? 'checked="checked"' : ''; ?&gt; /&gt; &lt;?php echo __('Enable'); ?&gt;</t>
  </si>
  <si>
    <t>C:\Users\e215660\Documents\NuSphere PhpED\Projects\sc_master\main\ptype110_r2\include\staff\settings-tasks.inc.php (258:114)</t>
  </si>
  <si>
    <t xml:space="preserve">                    &lt;?php echo __('&lt;strong&gt;Disable&lt;/strong&gt; new ticket auto-response'); ?&gt;</t>
  </si>
  <si>
    <t>C:\Users\e215660\Documents\NuSphere PhpED\Projects\sc_master\main\ptype110_r2\include\staff\helptopic.inc.php (327:32)</t>
  </si>
  <si>
    <t xml:space="preserve">                    &lt;?php echo __('&lt;strong&gt;Disable&lt;/strong&gt; overdue alerts notices.'); ?&gt;</t>
  </si>
  <si>
    <t>C:\Users\e215660\Documents\NuSphere PhpED\Projects\sc_master\main\ptype110_r2\include\staff\slaplan.inc.php (88:32)</t>
  </si>
  <si>
    <t xml:space="preserve">                    &lt;?php echo __('&lt;strong&gt;Stop&lt;/strong&gt; processing further on match!');?&gt;</t>
  </si>
  <si>
    <t>C:\Users\e215660\Documents\NuSphere PhpED\Projects\sc_master\main\ptype110_r2\include\staff\filter.inc.php (66:32)</t>
  </si>
  <si>
    <t xml:space="preserve">                    &lt;?php echo __('Account Manager'); ?&gt;:</t>
  </si>
  <si>
    <t>C:\Users\e215660\Documents\NuSphere PhpED\Projects\sc_master\main\ptype110_r2\include\staff\templates\org-profile.tmpl.php (46:32)</t>
  </si>
  <si>
    <t xml:space="preserve">                    &lt;?php echo __('Add Organization'); ?&gt;</t>
  </si>
  <si>
    <t>C:\Users\e215660\Documents\NuSphere PhpED\Projects\sc_master\main\ptype110_r2\include\staff\orgs.inc.php (99:32)</t>
  </si>
  <si>
    <t xml:space="preserve">                    &lt;?php echo __('Add to all tickets from this organization'); ?&gt;</t>
  </si>
  <si>
    <t>C:\Users\e215660\Documents\NuSphere PhpED\Projects\sc_master\main\ptype110_r2\include\staff\templates\org-profile.tmpl.php (112:32)</t>
  </si>
  <si>
    <t>C:\Users\e215660\Documents\NuSphere PhpED\Projects\sc_master\main\ptype110_r2\include\staff\templates\org-profile.tmpl.php (121:32)</t>
  </si>
  <si>
    <t xml:space="preserve">                    &lt;?php echo __('Add User'); ?&gt;</t>
  </si>
  <si>
    <t>C:\Users\e215660\Documents\NuSphere PhpED\Projects\sc_master\main\ptype110_r2\include\staff\users.inc.php (88:32)</t>
  </si>
  <si>
    <t xml:space="preserve">                    &lt;?php echo __('Admin Email'); ?&gt; &lt;em&gt;(&lt;?php echo $cfg-&gt;getAdminEmail(); ?&gt;)&lt;/em&gt;</t>
  </si>
  <si>
    <t>C:\Users\e215660\Documents\NuSphere PhpED\Projects\sc_master\main\ptype110_r2\include\staff\settings-tasks.inc.php (127:32)</t>
  </si>
  <si>
    <t xml:space="preserve">                    &lt;?php echo __('Assigned Agent / Team'); ?&gt;</t>
  </si>
  <si>
    <t>C:\Users\e215660\Documents\NuSphere PhpED\Projects\sc_master\main\ptype110_r2\include\staff\settings-tasks.inc.php (235:32)</t>
  </si>
  <si>
    <t>C:\Users\e215660\Documents\NuSphere PhpED\Projects\sc_master\main\ptype110_r2\include\staff\settings-tasks.inc.php (268:32)</t>
  </si>
  <si>
    <t xml:space="preserve">                    &lt;?php echo __('Auto Add Members From'); ?&gt;:</t>
  </si>
  <si>
    <t>C:\Users\e215660\Documents\NuSphere PhpED\Projects\sc_master\main\ptype110_r2\include\staff\templates\org-profile.tmpl.php (131:32)</t>
  </si>
  <si>
    <t xml:space="preserve">                    &lt;?php echo __('Auto-Assignment'); ?&gt;:</t>
  </si>
  <si>
    <t>C:\Users\e215660\Documents\NuSphere PhpED\Projects\sc_master\main\ptype110_r2\include\staff\templates\org-profile.tmpl.php (78:32)</t>
  </si>
  <si>
    <t xml:space="preserve">                    &lt;?php echo __('Automated Collaboration'); ?&gt;:</t>
  </si>
  <si>
    <t>C:\Users\e215660\Documents\NuSphere PhpED\Projects\sc_master\main\ptype110_r2\include\staff\templates\org-profile.tmpl.php (103:32)</t>
  </si>
  <si>
    <t xml:space="preserve">                    &lt;?php echo __('Between'); ?&gt;:</t>
  </si>
  <si>
    <t>C:\Users\e215660\Documents\NuSphere PhpED\Projects\sc_master\main\ptype110_r2\include\staff\syslogs.inc.php (93:32)</t>
  </si>
  <si>
    <t xml:space="preserve">                    &lt;?php echo __('Can Create Tickets &lt;em&gt;(XML/JSON/EMAIL)&lt;/em&gt;');?&gt;</t>
  </si>
  <si>
    <t>C:\Users\e215660\Documents\NuSphere PhpED\Projects\sc_master\main\ptype110_r2\include\staff\apikey.inc.php (92:32)</t>
  </si>
  <si>
    <t xml:space="preserve">                    &lt;?php echo __('Can Execute Cron');?&gt;</t>
  </si>
  <si>
    <t>C:\Users\e215660\Documents\NuSphere PhpED\Projects\sc_master\main\ptype110_r2\include\staff\apikey.inc.php (100:32)</t>
  </si>
  <si>
    <t xml:space="preserve">                    &lt;?php echo __('Canned Response');?&gt;:&amp;nbsp;</t>
  </si>
  <si>
    <t>C:\Users\e215660\Documents\NuSphere PhpED\Projects\sc_master\main\ptype110_r2\include\staff\ticket-open.inc.php (299:32)</t>
  </si>
  <si>
    <t xml:space="preserve">                    &lt;?php echo __('Category'); ?&gt;</t>
  </si>
  <si>
    <t>C:\Users\e215660\Documents\NuSphere PhpED\Projects\sc_master\main\ptype110_r2\include\staff\faq-categories.inc.php (24:32)</t>
  </si>
  <si>
    <t xml:space="preserve">                    &lt;?php echo __('Default Task Number Format'); ?&gt;:</t>
  </si>
  <si>
    <t>C:\Users\e215660\Documents\NuSphere PhpED\Projects\sc_master\main\ptype110_r2\include\staff\settings-tasks.inc.php (30:32)</t>
  </si>
  <si>
    <t xml:space="preserve">                    &lt;?php echo __('Delete'); ?&gt;&lt;/a&gt;&lt;/li&gt;</t>
  </si>
  <si>
    <t>C:\Users\e215660\Documents\NuSphere PhpED\Projects\sc_master\main\ptype110_r2\include\staff\templates\list-items.tmpl.php (53:32)</t>
  </si>
  <si>
    <t xml:space="preserve">                    &lt;?php echo __('Department Manager'); ?&gt;</t>
  </si>
  <si>
    <t>C:\Users\e215660\Documents\NuSphere PhpED\Projects\sc_master\main\ptype110_r2\include\staff\settings-tasks.inc.php (134:32)</t>
  </si>
  <si>
    <t>C:\Users\e215660\Documents\NuSphere PhpED\Projects\sc_master\main\ptype110_r2\include\staff\settings-tasks.inc.php (177:32)</t>
  </si>
  <si>
    <t>C:\Users\e215660\Documents\NuSphere PhpED\Projects\sc_master\main\ptype110_r2\include\staff\settings-tasks.inc.php (242:32)</t>
  </si>
  <si>
    <t>C:\Users\e215660\Documents\NuSphere PhpED\Projects\sc_master\main\ptype110_r2\include\staff\settings-tasks.inc.php (275:32)</t>
  </si>
  <si>
    <t xml:space="preserve">                    &lt;?php echo __('Department Members'); ?&gt;</t>
  </si>
  <si>
    <t>C:\Users\e215660\Documents\NuSphere PhpED\Projects\sc_master\main\ptype110_r2\include\staff\settings-tasks.inc.php (141:32)</t>
  </si>
  <si>
    <t>C:\Users\e215660\Documents\NuSphere PhpED\Projects\sc_master\main\ptype110_r2\include\staff\settings-tasks.inc.php (249:32)</t>
  </si>
  <si>
    <t>C:\Users\e215660\Documents\NuSphere PhpED\Projects\sc_master\main\ptype110_r2\include\staff\settings-tasks.inc.php (282:32)</t>
  </si>
  <si>
    <t xml:space="preserve">                    &lt;?php echo __('Department');?&gt;&lt;/th&gt;</t>
  </si>
  <si>
    <t>C:\Users\e215660\Documents\NuSphere PhpED\Projects\sc_master\main\ptype110_r2\include\staff\tickets.inc.php (418:32)</t>
  </si>
  <si>
    <t xml:space="preserve">                    &lt;?php echo __('Disable'); ?&gt;</t>
  </si>
  <si>
    <t>C:\Users\e215660\Documents\NuSphere PhpED\Projects\sc_master\main\ptype110_r2\include\staff\settings-tasks.inc.php (119:32)</t>
  </si>
  <si>
    <t>C:\Users\e215660\Documents\NuSphere PhpED\Projects\sc_master\main\ptype110_r2\include\staff\settings-tasks.inc.php (155:32)</t>
  </si>
  <si>
    <t>C:\Users\e215660\Documents\NuSphere PhpED\Projects\sc_master\main\ptype110_r2\include\staff\settings-tasks.inc.php (191:32)</t>
  </si>
  <si>
    <t>C:\Users\e215660\Documents\NuSphere PhpED\Projects\sc_master\main\ptype110_r2\include\staff\settings-tasks.inc.php (226:32)</t>
  </si>
  <si>
    <t xml:space="preserve">                    &lt;?php echo __('Disable'); ?&gt;&lt;/a&gt;&lt;/li&gt;</t>
  </si>
  <si>
    <t>C:\Users\e215660\Documents\NuSphere PhpED\Projects\sc_master\main\ptype110_r2\include\staff\templates\list-items.tmpl.php (47:32)</t>
  </si>
  <si>
    <t xml:space="preserve">                    &lt;?php echo __('Email'); ?&gt;:</t>
  </si>
  <si>
    <t>C:\Users\e215660\Documents\NuSphere PhpED\Projects\sc_master\main\ptype110_r2\include\staff\templates\user-account.tmpl.php (47:32)</t>
  </si>
  <si>
    <t xml:space="preserve">                    &lt;?php echo __('Enable'); ?&gt;</t>
  </si>
  <si>
    <t>C:\Users\e215660\Documents\NuSphere PhpED\Projects\sc_master\main\ptype110_r2\include\staff\settings-tasks.inc.php (151:32)</t>
  </si>
  <si>
    <t>C:\Users\e215660\Documents\NuSphere PhpED\Projects\sc_master\main\ptype110_r2\include\staff\settings-tasks.inc.php (187:32)</t>
  </si>
  <si>
    <t>C:\Users\e215660\Documents\NuSphere PhpED\Projects\sc_master\main\ptype110_r2\include\staff\settings-tasks.inc.php (223:32)</t>
  </si>
  <si>
    <t xml:space="preserve">                    &lt;?php echo __('Enable'); ?&gt;&lt;/a&gt;&lt;/li&gt;</t>
  </si>
  <si>
    <t>C:\Users\e215660\Documents\NuSphere PhpED\Projects\sc_master\main\ptype110_r2\include\staff\templates\list-items.tmpl.php (50:32)</t>
  </si>
  <si>
    <t xml:space="preserve">                    &lt;?php echo __('Filter Status');?&gt;:</t>
  </si>
  <si>
    <t>C:\Users\e215660\Documents\NuSphere PhpED\Projects\sc_master\main\ptype110_r2\include\staff\filter.inc.php (73:32)</t>
  </si>
  <si>
    <t xml:space="preserve">                    &lt;?php echo __('Guest User'); ?&gt; | &lt;?php</t>
  </si>
  <si>
    <t>C:\Users\e215660\Documents\NuSphere PhpED\Projects\sc_master\main\ptype110_r2\include\client\header.inc.php (94:32)</t>
  </si>
  <si>
    <t xml:space="preserve">                    &lt;?php echo __('Help Topic'); ?&gt;</t>
  </si>
  <si>
    <t>C:\Users\e215660\Documents\NuSphere PhpED\Projects\sc_master\main\ptype110_r2\include\staff\faq-categories.inc.php (31:32)</t>
  </si>
  <si>
    <t xml:space="preserve">                    &lt;?php echo __('Import'); ?&gt;</t>
  </si>
  <si>
    <t>C:\Users\e215660\Documents\NuSphere PhpED\Projects\sc_master\main\ptype110_r2\include\staff\users.inc.php (93:32)</t>
  </si>
  <si>
    <t xml:space="preserve">                    &lt;?php echo __('Main Domain'); ?&gt;</t>
  </si>
  <si>
    <t>C:\Users\e215660\Documents\NuSphere PhpED\Projects\sc_master\main\ptype110_r2\include\staff\templates\org-profile.tmpl.php (126:32)</t>
  </si>
  <si>
    <t xml:space="preserve">                    &lt;?php echo __('Manage Forms'); ?&gt;&lt;/a&gt;&lt;/li&gt;</t>
  </si>
  <si>
    <t>C:\Users\e215660\Documents\NuSphere PhpED\Projects\sc_master\main\ptype110_r2\include\staff\org-view.inc.php (31:32)</t>
  </si>
  <si>
    <t>C:\Users\e215660\Documents\NuSphere PhpED\Projects\sc_master\main\ptype110_r2\include\staff\user-view.inc.php (72:32)</t>
  </si>
  <si>
    <t xml:space="preserve">                    &lt;?php echo __('Name'); ?&gt;:</t>
  </si>
  <si>
    <t>C:\Users\e215660\Documents\NuSphere PhpED\Projects\sc_master\main\ptype110_r2\include\staff\templates\user-account.tmpl.php (41:32)</t>
  </si>
  <si>
    <t xml:space="preserve">                    &lt;?php echo __('New Password'); ?&gt;:</t>
  </si>
  <si>
    <t>C:\Users\e215660\Documents\NuSphere PhpED\Projects\sc_master\main\ptype110_r2\include\staff\templates\user-account.tmpl.php (106:32)</t>
  </si>
  <si>
    <t xml:space="preserve">                    &lt;?php echo __('Organization Members'); ?&gt;:</t>
  </si>
  <si>
    <t>C:\Users\e215660\Documents\NuSphere PhpED\Projects\sc_master\main\ptype110_r2\include\staff\templates\org-profile.tmpl.php (117:32)</t>
  </si>
  <si>
    <t xml:space="preserve">                    &lt;?php echo __('Organization'); ?&gt;:</t>
  </si>
  <si>
    <t>C:\Users\e215660\Documents\NuSphere PhpED\Projects\sc_master\main\ptype110_r2\include\staff\templates\user-account.tmpl.php (53:32)</t>
  </si>
  <si>
    <t xml:space="preserve">                    &lt;?php echo __('Password Change'); ?&gt;:</t>
  </si>
  <si>
    <t>C:\Users\e215660\Documents\NuSphere PhpED\Projects\sc_master\main\ptype110_r2\include\staff\templates\user-register.tmpl.php (113:32)</t>
  </si>
  <si>
    <t xml:space="preserve">                    &lt;?php echo __('Primary Contacts'); ?&gt;:</t>
  </si>
  <si>
    <t>C:\Users\e215660\Documents\NuSphere PhpED\Projects\sc_master\main\ptype110_r2\include\staff\templates\org-profile.tmpl.php (87:32)</t>
  </si>
  <si>
    <t>C:\Users\e215660\Documents\NuSphere PhpED\Projects\sc_master\main\ptype110_r2\include\staff\templates\org-profile.tmpl.php (108:32)</t>
  </si>
  <si>
    <t xml:space="preserve">                    &lt;?php echo __('Priority');?&gt;&lt;/th&gt;</t>
  </si>
  <si>
    <t>C:\Users\e215660\Documents\NuSphere PhpED\Projects\sc_master\main\ptype110_r2\include\staff\tickets.inc.php (401:32)</t>
  </si>
  <si>
    <t xml:space="preserve">                    &lt;?php echo __('Status'); ?&gt;:</t>
  </si>
  <si>
    <t>C:\Users\e215660\Documents\NuSphere PhpED\Projects\sc_master\main\ptype110_r2\include\staff\templates\user-register.tmpl.php (79:32)</t>
  </si>
  <si>
    <t xml:space="preserve">                    &lt;?php echo __('Status');?&gt;&lt;/th&gt;</t>
  </si>
  <si>
    <t>C:\Users\e215660\Documents\NuSphere PhpED\Projects\sc_master\main\ptype110_r2\include\staff\tickets.inc.php (397:32)</t>
  </si>
  <si>
    <t xml:space="preserve">                    &lt;?php echo __('Target Channel');?&gt;:</t>
  </si>
  <si>
    <t>C:\Users\e215660\Documents\NuSphere PhpED\Projects\sc_master\main\ptype110_r2\include\staff\filter.inc.php (85:32)</t>
  </si>
  <si>
    <t xml:space="preserve">                    &lt;?php echo __('Team Members'); ?&gt;</t>
  </si>
  <si>
    <t>C:\Users\e215660\Documents\NuSphere PhpED\Projects\sc_master\main\ptype110_r2\include\staff\settings-tasks.inc.php (213:32)</t>
  </si>
  <si>
    <t xml:space="preserve">                    &lt;?php echo __('Temporary Password'); ?&gt;:</t>
  </si>
  <si>
    <t>C:\Users\e215660\Documents\NuSphere PhpED\Projects\sc_master\main\ptype110_r2\include\staff\templates\user-register.tmpl.php (94:32)</t>
  </si>
  <si>
    <t xml:space="preserve">                    &lt;?php echo __('Time Zone');?&gt;:</t>
  </si>
  <si>
    <t>C:\Users\e215660\Documents\NuSphere PhpED\Projects\sc_master\main\ptype110_r2\include\staff\templates\user-account.tmpl.php (67:32)</t>
  </si>
  <si>
    <t xml:space="preserve">                    &lt;?php echo __('Username'); ?&gt;:</t>
  </si>
  <si>
    <t>C:\Users\e215660\Documents\NuSphere PhpED\Projects\sc_master\main\ptype110_r2\include\staff\templates\user-account.tmpl.php (92:32)</t>
  </si>
  <si>
    <t>C:\Users\e215660\Documents\NuSphere PhpED\Projects\sc_master\main\ptype110_r2\include\staff\templates\user-register.tmpl.php (68:32)</t>
  </si>
  <si>
    <t xml:space="preserve">                    &lt;a class="unstyled" href="install.php?s=ns"&gt;&lt;?php echo __('No thanks.');?&gt;&lt;/a&gt;</t>
  </si>
  <si>
    <t>C:\Users\e215660\Documents\NuSphere PhpED\Projects\sc_master\main\ptype110_r2\_setup\inc\subscribe.inc.php (36:76)</t>
  </si>
  <si>
    <t xml:space="preserve">                    &lt;a href="&lt;?php echo $signin_url; ?&gt;"&gt;&lt;?php echo __('Sign In'); ?&gt;&lt;/a&gt;</t>
  </si>
  <si>
    <t>C:\Users\e215660\Documents\NuSphere PhpED\Projects\sc_master\main\ptype110_r2\include\client\header.inc.php (100:69)</t>
  </si>
  <si>
    <t xml:space="preserve">                    &lt;a href="&lt;?php echo $signout_url; ?&gt;"&gt;&lt;?php echo __('Sign Out'); ?&gt;&lt;/a&gt;&lt;?php</t>
  </si>
  <si>
    <t>C:\Users\e215660\Documents\NuSphere PhpED\Projects\sc_master\main\ptype110_r2\include\client\header.inc.php (97:70)</t>
  </si>
  <si>
    <t xml:space="preserve">                    &lt;a target="_blank" href="http://osticket.com/contact-us"&gt;&lt;?php echo __('Contact Us');?&gt;&lt;/a&gt;</t>
  </si>
  <si>
    <t>C:\Users\e215660\Documents\NuSphere PhpED\Projects\sc_master\main\ptype110_r2\_setup\inc\header.inc.php (27:89)</t>
  </si>
  <si>
    <t xml:space="preserve">                    &lt;button class="btn"  type="submit" name="submit"&gt;&lt;?php echo __('Done? Continue');?&gt; &amp;raquo;&lt;/button&gt;</t>
  </si>
  <si>
    <t>C:\Users\e215660\Documents\NuSphere PhpED\Projects\sc_master\main\ptype110_r2\_setup\inc\file-perm.inc.php (27:81)</t>
  </si>
  <si>
    <t xml:space="preserve">                    &lt;div&gt;&lt;?php echo __('Status');?&gt;</t>
  </si>
  <si>
    <t>C:\Users\e215660\Documents\NuSphere PhpED\Projects\sc_master\main\ptype110_r2\include\staff\templates\task-view.tmpl.php (406:37)</t>
  </si>
  <si>
    <t>C:\Users\e215660\Documents\NuSphere PhpED\Projects\sc_master\main\ptype110_r2\include\staff\templates\task-view.tmpl.php (466:37)</t>
  </si>
  <si>
    <t xml:space="preserve">                    &lt;em&gt;&lt;?php echo __('(Override global setting)'); ?&gt;&lt;/em&gt;</t>
  </si>
  <si>
    <t>C:\Users\e215660\Documents\NuSphere PhpED\Projects\sc_master\main\ptype110_r2\include\staff\slaplan.inc.php (89:36)</t>
  </si>
  <si>
    <t xml:space="preserve">                    &lt;em&gt;&lt;?php echo __('Filters are executed based on execution order. Filter can target specific ticket source.');?&gt;&lt;/em&gt;</t>
  </si>
  <si>
    <t>C:\Users\e215660\Documents\NuSphere PhpED\Projects\sc_master\main\ptype110_r2\include\staff\filter.inc.php (40:36)</t>
  </si>
  <si>
    <t xml:space="preserve">                    &lt;em&gt;&lt;?php echo __('Global default task settings and options.'); ?&gt;&lt;/em&gt;</t>
  </si>
  <si>
    <t>C:\Users\e215660\Documents\NuSphere PhpED\Projects\sc_master\main\ptype110_r2\include\staff\settings-tasks.inc.php (23:36)</t>
  </si>
  <si>
    <t xml:space="preserve">                    &lt;em&gt;&lt;?php echo __('minutes'); ?&gt;&lt;/em&gt;</t>
  </si>
  <si>
    <t>C:\Users\e215660\Documents\NuSphere PhpED\Projects\sc_master\main\ptype110_r2\include\staff\settings-access.inc.php (49:36)</t>
  </si>
  <si>
    <t xml:space="preserve">                    &lt;em&gt;&lt;b&gt;&lt;?php echo __('Attachments');?&gt;&lt;/b&gt;:&lt;/em&gt;</t>
  </si>
  <si>
    <t>C:\Users\e215660\Documents\NuSphere PhpED\Projects\sc_master\main\ptype110_r2\include\staff\settings-tasks.inc.php (83:39)</t>
  </si>
  <si>
    <t xml:space="preserve">                    &lt;em&gt;&lt;strong&gt;&lt;?php echo __('User Account Login'); ?&gt;&lt;/strong&gt;&lt;/em&gt;</t>
  </si>
  <si>
    <t>C:\Users\e215660\Documents\NuSphere PhpED\Projects\sc_master\main\ptype110_r2\include\staff\templates\user-register.tmpl.php (36:44)</t>
  </si>
  <si>
    <t xml:space="preserve">                    &lt;em&gt;&lt;strong&gt;&lt;?php echo __('User Information'); ?&gt;&lt;/strong&gt;: &lt;?php echo __('Currently selected user'); ?&gt;&lt;/em&gt;</t>
  </si>
  <si>
    <t>C:\Users\e215660\Documents\NuSphere PhpED\Projects\sc_master\main\ptype110_r2\include\staff\ticket-edit.inc.php (27:44)</t>
  </si>
  <si>
    <t>C:\Users\e215660\Documents\NuSphere PhpED\Projects\sc_master\main\ptype110_r2\include\staff\ticket-edit.inc.php (27:92)</t>
  </si>
  <si>
    <t xml:space="preserve">                    &lt;em&gt;&lt;strong&gt;&lt;?php echo __('User Information'); ?&gt;&lt;/strong&gt;&lt;/em&gt;</t>
  </si>
  <si>
    <t>C:\Users\e215660\Documents\NuSphere PhpED\Projects\sc_master\main\ptype110_r2\include\staff\templates\user-account.tmpl.php (36:44)</t>
  </si>
  <si>
    <t xml:space="preserve">                    &lt;h2&gt;&lt;?php echo __('Banned Email Addresses');?&gt;</t>
  </si>
  <si>
    <t>C:\Users\e215660\Documents\NuSphere PhpED\Projects\sc_master\main\ptype110_r2\include\staff\banlist.inc.php (69:36)</t>
  </si>
  <si>
    <t xml:space="preserve">                    &lt;h2&gt;&lt;?php echo __('System Logs');?&gt;</t>
  </si>
  <si>
    <t>C:\Users\e215660\Documents\NuSphere PhpED\Projects\sc_master\main\ptype110_r2\include\staff\syslogs.inc.php (116:36)</t>
  </si>
  <si>
    <t xml:space="preserve">                    &lt;input class="btn"  type="submit" name="submit" value="&lt;?php echo __('Continue');?&gt; &amp;raquo;"&gt;</t>
  </si>
  <si>
    <t>C:\Users\e215660\Documents\NuSphere PhpED\Projects\sc_master\main\ptype110_r2\_setup\inc\install-prereq.inc.php (47:87)</t>
  </si>
  <si>
    <t xml:space="preserve">                    &lt;input class="btn"  type="submit" name="submit" value="&lt;?php echo __('Start Upgrade Now');?&gt; &amp;raquo;"&gt;</t>
  </si>
  <si>
    <t>C:\Users\e215660\Documents\NuSphere PhpED\Projects\sc_master\main\ptype110_r2\include\upgrader\prereq.inc.php (35:87)</t>
  </si>
  <si>
    <t xml:space="preserve">                    &lt;input class="btn"  type="submit" name="submit" value="&lt;?php echo __('Upgrade Now!');?&gt;"&gt;</t>
  </si>
  <si>
    <t>C:\Users\e215660\Documents\NuSphere PhpED\Projects\sc_master\main\ptype110_r2\include\upgrader\upgrade.inc.php (36:87)</t>
  </si>
  <si>
    <t xml:space="preserve">                    &lt;input class="btn" type="submit" name="submit" value="&lt;?php echo __('Continue');?&gt; &amp;raquo;"&gt;</t>
  </si>
  <si>
    <t>C:\Users\e215660\Documents\NuSphere PhpED\Projects\sc_master\main\ptype110_r2\include\upgrader\rename.inc.php (23:86)</t>
  </si>
  <si>
    <t>C:\Users\e215660\Documents\NuSphere PhpED\Projects\sc_master\main\ptype110_r2\_setup\inc\file-missing.inc.php (22:86)</t>
  </si>
  <si>
    <t xml:space="preserve">                    &lt;input class="btn" type="submit" value="&lt;?php echo __('Install Now');?&gt;" tabindex="14"&gt;</t>
  </si>
  <si>
    <t>C:\Users\e215660\Documents\NuSphere PhpED\Projects\sc_master\main\ptype110_r2\_setup\inc\install.inc.php (116:72)</t>
  </si>
  <si>
    <t xml:space="preserve">                    &lt;input class="btn" type="submit" value="&lt;?php echo __('Keep me Updated');?&gt;"&gt;</t>
  </si>
  <si>
    <t>C:\Users\e215660\Documents\NuSphere PhpED\Projects\sc_master\main\ptype110_r2\_setup\inc\subscribe.inc.php (35:72)</t>
  </si>
  <si>
    <t xml:space="preserve">                    &lt;input type="submit" Value="&lt;?php echo __('Go!');?&gt;" /&gt;</t>
  </si>
  <si>
    <t>C:\Users\e215660\Documents\NuSphere PhpED\Projects\sc_master\main\ptype110_r2\include\staff\syslogs.inc.php (104:60)</t>
  </si>
  <si>
    <t xml:space="preserve">                    &lt;label class="checkbox inline"&gt;&lt;input type='checkbox' value='1' name="append" id="append" checked="checked"&gt;&lt;?php echo __('Append');?&gt;&lt;/label&gt;</t>
  </si>
  <si>
    <t>C:\Users\e215660\Documents\NuSphere PhpED\Projects\sc_master\main\ptype110_r2\include\staff\ticket-open.inc.php (309:140)</t>
  </si>
  <si>
    <t xml:space="preserve">                    &lt;label for="signature" class="left"&gt;&lt;?php echo __('Signature');?&gt;:&lt;/label&gt;</t>
  </si>
  <si>
    <t>C:\Users\e215660\Documents\NuSphere PhpED\Projects\sc_master\main\ptype110_r2\include\staff\ticket-view.inc.php (623:68)</t>
  </si>
  <si>
    <t xml:space="preserve">                    &lt;label&gt;&lt;?php echo __('Default Email');?&gt;:&lt;/label&gt;</t>
  </si>
  <si>
    <t>C:\Users\e215660\Documents\NuSphere PhpED\Projects\sc_master\main\ptype110_r2\_setup\inc\install.inc.php (24:39)</t>
  </si>
  <si>
    <t xml:space="preserve">                    &lt;label&gt;&lt;?php echo __('Email Address');?&gt;:&lt;/label&gt;</t>
  </si>
  <si>
    <t>C:\Users\e215660\Documents\NuSphere PhpED\Projects\sc_master\main\ptype110_r2\_setup\inc\install.inc.php (58:39)</t>
  </si>
  <si>
    <t>C:\Users\e215660\Documents\NuSphere PhpED\Projects\sc_master\main\ptype110_r2\_setup\inc\subscribe.inc.php (18:39)</t>
  </si>
  <si>
    <t xml:space="preserve">                    &lt;label&gt;&lt;?php echo __('First Name');?&gt;:&lt;/label&gt;</t>
  </si>
  <si>
    <t>C:\Users\e215660\Documents\NuSphere PhpED\Projects\sc_master\main\ptype110_r2\_setup\inc\install.inc.php (46:39)</t>
  </si>
  <si>
    <t xml:space="preserve">                    &lt;label&gt;&lt;?php echo __('Full Name');?&gt;:&lt;/label&gt;</t>
  </si>
  <si>
    <t>C:\Users\e215660\Documents\NuSphere PhpED\Projects\sc_master\main\ptype110_r2\_setup\inc\subscribe.inc.php (13:39)</t>
  </si>
  <si>
    <t xml:space="preserve">                    &lt;label&gt;&lt;?php echo __('Helpdesk Name');?&gt;:&lt;/label&gt;</t>
  </si>
  <si>
    <t>C:\Users\e215660\Documents\NuSphere PhpED\Projects\sc_master\main\ptype110_r2\_setup\inc\install.inc.php (18:39)</t>
  </si>
  <si>
    <t xml:space="preserve">                    &lt;label&gt;&lt;?php echo __('Helpdesk URL');?&gt;:&lt;/label&gt;</t>
  </si>
  <si>
    <t>C:\Users\e215660\Documents\NuSphere PhpED\Projects\sc_master\main\ptype110_r2\_setup\inc\install.inc.php (14:39)</t>
  </si>
  <si>
    <t xml:space="preserve">                    &lt;label&gt;&lt;?php echo __('Last Name');?&gt;:&lt;/label&gt;</t>
  </si>
  <si>
    <t>C:\Users\e215660\Documents\NuSphere PhpED\Projects\sc_master\main\ptype110_r2\_setup\inc\install.inc.php (52:39)</t>
  </si>
  <si>
    <t xml:space="preserve">                    &lt;label&gt;&lt;?php echo __('MySQL Database');?&gt;:&lt;/label&gt;</t>
  </si>
  <si>
    <t>C:\Users\e215660\Documents\NuSphere PhpED\Projects\sc_master\main\ptype110_r2\_setup\inc\install.inc.php (97:39)</t>
  </si>
  <si>
    <t xml:space="preserve">                    &lt;label&gt;&lt;?php echo __('MySQL Hostname');?&gt;:&lt;/label&gt;</t>
  </si>
  <si>
    <t>C:\Users\e215660\Documents\NuSphere PhpED\Projects\sc_master\main\ptype110_r2\_setup\inc\install.inc.php (91:39)</t>
  </si>
  <si>
    <t xml:space="preserve">                    &lt;label&gt;&lt;?php echo __('MySQL Password');?&gt;:&lt;/label&gt;</t>
  </si>
  <si>
    <t>C:\Users\e215660\Documents\NuSphere PhpED\Projects\sc_master\main\ptype110_r2\_setup\inc\install.inc.php (109:39)</t>
  </si>
  <si>
    <t xml:space="preserve">                    &lt;label&gt;&lt;?php echo __('MySQL Table Prefix');?&gt;:&lt;/label&gt;</t>
  </si>
  <si>
    <t>C:\Users\e215660\Documents\NuSphere PhpED\Projects\sc_master\main\ptype110_r2\_setup\inc\install.inc.php (85:39)</t>
  </si>
  <si>
    <t xml:space="preserve">                    &lt;label&gt;&lt;?php echo __('MySQL Username');?&gt;:&lt;/label&gt;</t>
  </si>
  <si>
    <t>C:\Users\e215660\Documents\NuSphere PhpED\Projects\sc_master\main\ptype110_r2\_setup\inc\install.inc.php (103:39)</t>
  </si>
  <si>
    <t xml:space="preserve">                    &lt;label&gt;&lt;?php echo __('Password');?&gt;:&lt;/label&gt;</t>
  </si>
  <si>
    <t>C:\Users\e215660\Documents\NuSphere PhpED\Projects\sc_master\main\ptype110_r2\_setup\inc\install.inc.php (70:39)</t>
  </si>
  <si>
    <t xml:space="preserve">                    &lt;label&gt;&lt;?php echo __('Primary Language');?&gt;:&lt;/label&gt;</t>
  </si>
  <si>
    <t>C:\Users\e215660\Documents\NuSphere PhpED\Projects\sc_master\main\ptype110_r2\_setup\inc\install.inc.php (30:39)</t>
  </si>
  <si>
    <t xml:space="preserve">                    &lt;label&gt;&lt;?php echo __('Retype Password');?&gt;:&lt;/label&gt;</t>
  </si>
  <si>
    <t>C:\Users\e215660\Documents\NuSphere PhpED\Projects\sc_master\main\ptype110_r2\_setup\inc\install.inc.php (76:39)</t>
  </si>
  <si>
    <t xml:space="preserve">                    &lt;label&gt;&lt;?php echo __('Ticket Status');?&gt;:&lt;/label&gt;</t>
  </si>
  <si>
    <t>C:\Users\e215660\Documents\NuSphere PhpED\Projects\sc_master\main\ptype110_r2\include\staff\ticket-view.inc.php (741:39)</t>
  </si>
  <si>
    <t xml:space="preserve">                    &lt;label&gt;&lt;?php echo __('Username');?&gt;:&lt;/label&gt;</t>
  </si>
  <si>
    <t>C:\Users\e215660\Documents\NuSphere PhpED\Projects\sc_master\main\ptype110_r2\_setup\inc\install.inc.php (64:39)</t>
  </si>
  <si>
    <t xml:space="preserve">                    &lt;label&gt;&lt;input type="radio" name="signature" value="none" checked="checked"&gt; &lt;?php echo __('None');?&gt;&lt;/label&gt;</t>
  </si>
  <si>
    <t>C:\Users\e215660\Documents\NuSphere PhpED\Projects\sc_master\main\ptype110_r2\include\staff\ticket-open.inc.php (363:108)</t>
  </si>
  <si>
    <t>C:\Users\e215660\Documents\NuSphere PhpED\Projects\sc_master\main\ptype110_r2\include\staff\ticket-view.inc.php (629:108)</t>
  </si>
  <si>
    <t xml:space="preserve">                    &lt;label&gt;&lt;strong&gt;&lt;?php echo __('Collaborators'); ?&gt;:&lt;/strong&gt;&lt;/label&gt;</t>
  </si>
  <si>
    <t>C:\Users\e215660\Documents\NuSphere PhpED\Projects\sc_master\main\ptype110_r2\include\staff\ticket-view.inc.php (538:47)</t>
  </si>
  <si>
    <t xml:space="preserve">                    &lt;label&gt;&lt;strong&gt;&lt;?php echo __('Internal Note'); ?&gt;:&lt;/strong&gt;&lt;span class='error'&gt;&amp;nbsp;*&lt;/span&gt;&lt;/label&gt;</t>
  </si>
  <si>
    <t>C:\Users\e215660\Documents\NuSphere PhpED\Projects\sc_master\main\ptype110_r2\include\staff\ticket-view.inc.php (711:47)</t>
  </si>
  <si>
    <t xml:space="preserve">                    &lt;label&gt;&lt;strong&gt;&lt;?php echo __('Response');?&gt;:&lt;/strong&gt;&lt;/label&gt;</t>
  </si>
  <si>
    <t>C:\Users\e215660\Documents\NuSphere PhpED\Projects\sc_master\main\ptype110_r2\include\staff\ticket-view.inc.php (571:47)</t>
  </si>
  <si>
    <t xml:space="preserve">                    &lt;label&gt;&lt;strong&gt;&lt;?php echo __('Ticket Status');?&gt;:&lt;/strong&gt;&lt;/label&gt;</t>
  </si>
  <si>
    <t>C:\Users\e215660\Documents\NuSphere PhpED\Projects\sc_master\main\ptype110_r2\include\staff\ticket-view.inc.php (647:47)</t>
  </si>
  <si>
    <t xml:space="preserve">                    &lt;label&gt;&lt;strong&gt;&lt;?php echo __('To'); ?&gt;:&lt;/strong&gt;&lt;/label&gt;</t>
  </si>
  <si>
    <t>C:\Users\e215660\Documents\NuSphere PhpED\Projects\sc_master\main\ptype110_r2\include\staff\ticket-view.inc.php (513:47)</t>
  </si>
  <si>
    <t xml:space="preserve">                    &lt;li class="active"&gt;&lt;a href="#content"&gt;&lt;?php echo __('Page Content'); ?&gt;&lt;/a&gt;&lt;/li&gt;</t>
  </si>
  <si>
    <t>C:\Users\e215660\Documents\NuSphere PhpED\Projects\sc_master\main\ptype110_r2\include\staff\page.inc.php (117:70)</t>
  </si>
  <si>
    <t xml:space="preserve">                    &lt;li&gt;&lt;a href="#notes"&gt;&lt;?php echo __('Internal Notes'); ?&gt;&lt;/a&gt;&lt;/li&gt;</t>
  </si>
  <si>
    <t>C:\Users\e215660\Documents\NuSphere PhpED\Projects\sc_master\main\ptype110_r2\include\staff\page.inc.php (118:53)</t>
  </si>
  <si>
    <t xml:space="preserve">                    &lt;option value="" selected &gt;&amp;mdash; &lt;?php echo __('Select Department'); ?&gt;&amp;mdash;&lt;/option&gt;</t>
  </si>
  <si>
    <t>C:\Users\e215660\Documents\NuSphere PhpED\Projects\sc_master\main\ptype110_r2\include\staff\ticket-open.inc.php (184:67)</t>
  </si>
  <si>
    <t xml:space="preserve">                    &lt;option value="" selected &gt;&amp;mdash; &lt;?php echo __('Select Help Topic');?&gt; &amp;mdash;&lt;/option&gt;</t>
  </si>
  <si>
    <t>C:\Users\e215660\Documents\NuSphere PhpED\Projects\sc_master\main\ptype110_r2\include\staff\ticket-edit.inc.php (89:67)</t>
  </si>
  <si>
    <t xml:space="preserve">                    &lt;option value="" selected &gt;&amp;mdash; &lt;?php echo __('Select Source');?&gt; &amp;mdash;&lt;/option&gt;</t>
  </si>
  <si>
    <t>C:\Users\e215660\Documents\NuSphere PhpED\Projects\sc_master\main\ptype110_r2\include\staff\ticket-edit.inc.php (73:67)</t>
  </si>
  <si>
    <t xml:space="preserve">                    &lt;option value=""&gt;&amp;mdash; &lt;?php echo __('Select a Language'); ?&gt; &amp;mdash;&lt;/option&gt;</t>
  </si>
  <si>
    <t>C:\Users\e215660\Documents\NuSphere PhpED\Projects\sc_master\main\ptype110_r2\include\staff\settings-system.inc.php (235:57)</t>
  </si>
  <si>
    <t xml:space="preserve">                    &lt;option value=""&gt;&amp;mdash; &lt;?php echo __('Select Default Department');?&gt; &amp;mdash;&lt;/option&gt;</t>
  </si>
  <si>
    <t>C:\Users\e215660\Documents\NuSphere PhpED\Projects\sc_master\main\ptype110_r2\include\staff\settings-system.inc.php (50:57)</t>
  </si>
  <si>
    <t xml:space="preserve">                    &lt;option value=""&gt;&amp;mdash; &lt;?php echo __('Select Default Email Template Set'); ?&gt; &amp;mdash;&lt;/option&gt;</t>
  </si>
  <si>
    <t>C:\Users\e215660\Documents\NuSphere PhpED\Projects\sc_master\main\ptype110_r2\include\staff\settings-emails.inc.php (21:57)</t>
  </si>
  <si>
    <t xml:space="preserve">                    &lt;option value=""&gt;&amp;mdash; &lt;?php echo __('Select Landing Page'); ?&gt; &amp;mdash;&lt;/option&gt;</t>
  </si>
  <si>
    <t>C:\Users\e215660\Documents\NuSphere PhpED\Projects\sc_master\main\ptype110_r2\include\staff\settings-pages.inc.php (51:57)</t>
  </si>
  <si>
    <t xml:space="preserve">                    &lt;option value=""&gt;&amp;mdash; &lt;?php echo __('Select Offline Page');</t>
  </si>
  <si>
    <t>C:\Users\e215660\Documents\NuSphere PhpED\Projects\sc_master\main\ptype110_r2\include\staff\settings-pages.inc.php (70:57)</t>
  </si>
  <si>
    <t xml:space="preserve">                    &lt;option value=""&gt;&amp;mdash; &lt;?php echo __('System Default'); ?&gt; &amp;mdash;&lt;/option&gt;</t>
  </si>
  <si>
    <t>C:\Users\e215660\Documents\NuSphere PhpED\Projects\sc_master\main\ptype110_r2\include\staff\helptopic.inc.php (198:57)</t>
  </si>
  <si>
    <t>C:\Users\e215660\Documents\NuSphere PhpED\Projects\sc_master\main\ptype110_r2\include\staff\helptopic.inc.php (227:57)</t>
  </si>
  <si>
    <t>C:\Users\e215660\Documents\NuSphere PhpED\Projects\sc_master\main\ptype110_r2\include\staff\helptopic.inc.php (265:57)</t>
  </si>
  <si>
    <t xml:space="preserve">                    &lt;option value=""&gt;&amp;mdash; &lt;?php echo __('Top-Level Department'); ?&gt; &amp;mdash;&lt;/option&gt;</t>
  </si>
  <si>
    <t>C:\Users\e215660\Documents\NuSphere PhpED\Projects\sc_master\main\ptype110_r2\include\staff\department.inc.php (61:57)</t>
  </si>
  <si>
    <t xml:space="preserve">                    &lt;option value=""&gt;&amp;mdash; &lt;?php echo __('Top-Level Topic'); ?&gt; &amp;mdash;&lt;/option&gt;&lt;?php</t>
  </si>
  <si>
    <t>C:\Users\e215660\Documents\NuSphere PhpED\Projects\sc_master\main\ptype110_r2\include\staff\helptopic.inc.php (84:57)</t>
  </si>
  <si>
    <t xml:space="preserve">                    &lt;option value=""&gt;&amp;mdash; &lt;?php echo __('Use Browser Preference'); ?&gt; &amp;mdash;&lt;/option&gt;</t>
  </si>
  <si>
    <t>C:\Users\e215660\Documents\NuSphere PhpED\Projects\sc_master\main\ptype110_r2\include\staff\profile.inc.php (260:57)</t>
  </si>
  <si>
    <t xml:space="preserve">                    &lt;option value=""&gt;&lt;?php echo __('— Select an Action —'); ?&gt;&lt;/option&gt;</t>
  </si>
  <si>
    <t>C:\Users\e215660\Documents\NuSphere PhpED\Projects\sc_master\main\ptype110_r2\include\staff\filter.inc.php (272:49)</t>
  </si>
  <si>
    <t xml:space="preserve">                    &lt;option value=""&gt;&lt;?php echo __('Use Language Preference'); ?&gt;&lt;/option&gt;</t>
  </si>
  <si>
    <t>C:\Users\e215660\Documents\NuSphere PhpED\Projects\sc_master\main\ptype110_r2\include\staff\profile.inc.php (276:49)</t>
  </si>
  <si>
    <t>C:\Users\e215660\Documents\NuSphere PhpED\Projects\sc_master\main\ptype110_r2\include\staff\settings-system.inc.php (137:49)</t>
  </si>
  <si>
    <t xml:space="preserve">                    &lt;option value="0" &gt;&lt;?php echo __('General Inquiry');?&gt;&lt;/option&gt;</t>
  </si>
  <si>
    <t>C:\Users\e215660\Documents\NuSphere PhpED\Projects\sc_master\main\ptype110_r2\include\client\open.inc.php (77:51)</t>
  </si>
  <si>
    <t xml:space="preserve">                    &lt;option value="0" data-quick-add&gt;&amp;mdash; &lt;?php echo __('Add New');?&gt; &amp;mdash;&lt;/option&gt;</t>
  </si>
  <si>
    <t>C:\Users\e215660\Documents\NuSphere PhpED\Projects\sc_master\main\ptype110_r2\include\staff\helptopic.inc.php (129:73)</t>
  </si>
  <si>
    <t>C:\Users\e215660\Documents\NuSphere PhpED\Projects\sc_master\main\ptype110_r2\include\staff\settings-system.inc.php (59:73)</t>
  </si>
  <si>
    <t>C:\Users\e215660\Documents\NuSphere PhpED\Projects\sc_master\main\ptype110_r2\include\staff\team.inc.php (93:73)</t>
  </si>
  <si>
    <t xml:space="preserve">                    &lt;option value="0" selected="selected" &gt;&amp;mdash; &lt;?php echo __('None');?&gt; &amp;mdash;&lt;/option&gt;</t>
  </si>
  <si>
    <t>C:\Users\e215660\Documents\NuSphere PhpED\Projects\sc_master\main\ptype110_r2\include\staff\ticket-edit.inc.php (108:79)</t>
  </si>
  <si>
    <t xml:space="preserve">                    &lt;option value="0" selected="selected" &gt;&amp;mdash; &lt;?php echo __('System Default');?&gt; &amp;mdash;&lt;/option&gt;</t>
  </si>
  <si>
    <t>C:\Users\e215660\Documents\NuSphere PhpED\Projects\sc_master\main\ptype110_r2\include\staff\ticket-open.inc.php (210:79)</t>
  </si>
  <si>
    <t xml:space="preserve">                    &lt;option value="0" selected="selected"&gt;&amp;mdash; &lt;?php echo __('Department Email'); ?&gt; &amp;mdash;&lt;/option&gt;</t>
  </si>
  <si>
    <t>C:\Users\e215660\Documents\NuSphere PhpED\Projects\sc_master\main\ptype110_r2\include\staff\department.inc.php (238:78)</t>
  </si>
  <si>
    <t xml:space="preserve">                    &lt;option value="0" selected="selected"&gt;&amp;mdash; &lt;?php echo __('Select an Agent OR a Team');?&gt; &amp;mdash;&lt;/option&gt;</t>
  </si>
  <si>
    <t>C:\Users\e215660\Documents\NuSphere PhpED\Projects\sc_master\main\ptype110_r2\include\staff\ticket-open.inc.php (249:78)</t>
  </si>
  <si>
    <t xml:space="preserve">                    &lt;option value="0" selected="selected"&gt;&lt;?php echo __('Use Default System Email (above)');?&gt;&lt;/option&gt;</t>
  </si>
  <si>
    <t>C:\Users\e215660\Documents\NuSphere PhpED\Projects\sc_master\main\ptype110_r2\include\staff\settings-emails.inc.php (60:70)</t>
  </si>
  <si>
    <t xml:space="preserve">                    &lt;option value="0"&gt;&amp;mdash; &lt;?php echo __('All Departments');?&gt; &amp;mdash;&lt;/option&gt;</t>
  </si>
  <si>
    <t>C:\Users\e215660\Documents\NuSphere PhpED\Projects\sc_master\main\ptype110_r2\include\staff\cannedresponse.inc.php (58:58)</t>
  </si>
  <si>
    <t xml:space="preserve">                    &lt;option value="0"&gt;&amp;mdash; &lt;?php echo __('None'); ?&gt; &amp;mdash;&lt;/option&gt;</t>
  </si>
  <si>
    <t>C:\Users\e215660\Documents\NuSphere PhpED\Projects\sc_master\main\ptype110_r2\include\staff\department.inc.php (124:58)</t>
  </si>
  <si>
    <t xml:space="preserve">                    &lt;option value="0"&gt;&amp;mdash; &lt;?php echo __('None'); ?&gt; &amp;mdash;&lt;/option&gt;&lt;?php</t>
  </si>
  <si>
    <t>C:\Users\e215660\Documents\NuSphere PhpED\Projects\sc_master\main\ptype110_r2\include\staff\settings-tickets.inc.php (138:58)</t>
  </si>
  <si>
    <t xml:space="preserve">                    &lt;option value="0"&gt;&amp;mdash; &lt;?php echo __('None');?&gt; &amp;mdash;&lt;/option&gt;</t>
  </si>
  <si>
    <t>C:\Users\e215660\Documents\NuSphere PhpED\Projects\sc_master\main\ptype110_r2\include\staff\settings-tickets.inc.php (118:58)</t>
  </si>
  <si>
    <t>C:\Users\e215660\Documents\NuSphere PhpED\Projects\sc_master\main\ptype110_r2\include\staff\team.inc.php (86:58)</t>
  </si>
  <si>
    <t xml:space="preserve">                    &lt;option value="0"&gt;&amp;mdash; &lt;?php echo __('Select FROM Email');?&gt; &amp;mdash;&lt;/option&gt;</t>
  </si>
  <si>
    <t>C:\Users\e215660\Documents\NuSphere PhpED\Projects\sc_master\main\ptype110_r2\scp\emailtest.php (78:58)</t>
  </si>
  <si>
    <t xml:space="preserve">                    &lt;option value="0"&gt;&amp;mdash; &lt;?php echo __('Stock Templates'); ?&gt; &amp;mdash;&lt;/option&gt;</t>
  </si>
  <si>
    <t>C:\Users\e215660\Documents\NuSphere PhpED\Projects\sc_master\main\ptype110_r2\include\staff\template.inc.php (119:58)</t>
  </si>
  <si>
    <t xml:space="preserve">                    &lt;option value="0"&gt;&amp;mdash; &lt;?php echo __('System Default'); ?&gt; &amp;mdash;&lt;/option&gt;</t>
  </si>
  <si>
    <t>C:\Users\e215660\Documents\NuSphere PhpED\Projects\sc_master\main\ptype110_r2\include\staff\department.inc.php (104:58)</t>
  </si>
  <si>
    <t>C:\Users\e215660\Documents\NuSphere PhpED\Projects\sc_master\main\ptype110_r2\include\staff\department.inc.php (164:58)</t>
  </si>
  <si>
    <t>C:\Users\e215660\Documents\NuSphere PhpED\Projects\sc_master\main\ptype110_r2\include\staff\department.inc.php (186:58)</t>
  </si>
  <si>
    <t>C:\Users\e215660\Documents\NuSphere PhpED\Projects\sc_master\main\ptype110_r2\include\staff\helptopic.inc.php (123:58)</t>
  </si>
  <si>
    <t xml:space="preserve">                    &lt;option value="0"&gt;&amp;mdash; &lt;?php echo __('system default');?&gt; &amp;mdash;&lt;/option&gt;</t>
  </si>
  <si>
    <t>C:\Users\e215660\Documents\NuSphere PhpED\Projects\sc_master\main\ptype110_r2\include\staff\profile.inc.php (170:58)</t>
  </si>
  <si>
    <t xml:space="preserve">                    &lt;option value="0"&gt;&amp;mdash; &lt;?php echo __('Unassigned'); ?&gt; &amp;mdash;&lt;/option&gt;</t>
  </si>
  <si>
    <t>C:\Users\e215660\Documents\NuSphere PhpED\Projects\sc_master\main\ptype110_r2\include\staff\helptopic.inc.php (287:58)</t>
  </si>
  <si>
    <t xml:space="preserve">                    &lt;option value="262144"&gt;&amp;mdash; &lt;?php echo __('Small'); ?&gt; &amp;mdash;&lt;/option&gt;</t>
  </si>
  <si>
    <t>C:\Users\e215660\Documents\NuSphere PhpED\Projects\sc_master\main\ptype110_r2\include\staff\settings-system.inc.php (320:63)</t>
  </si>
  <si>
    <t xml:space="preserve">                    &lt;option value="API"   &lt;?php echo ($info['source']=='API')?'selected="selected"':''; ?&gt;&gt;&lt;?php echo __('API');?&gt;&lt;/option&gt;</t>
  </si>
  <si>
    <t>C:\Users\e215660\Documents\NuSphere PhpED\Projects\sc_master\main\ptype110_r2\include\staff\ticket-edit.inc.php (77:119)</t>
  </si>
  <si>
    <t xml:space="preserve">                    &lt;option value="Email" &lt;?php echo ($info['source']=='Email')?'selected="selected"':''; ?&gt;&gt;&lt;?php echo __('Email'); ?&gt;&lt;/option&gt;</t>
  </si>
  <si>
    <t>C:\Users\e215660\Documents\NuSphere PhpED\Projects\sc_master\main\ptype110_r2\include\staff\ticket-open.inc.php (133:121)</t>
  </si>
  <si>
    <t xml:space="preserve">                    &lt;option value="Email" &lt;?php echo ($info['source']=='Email')?'selected="selected"':''; ?&gt;&gt;&lt;?php echo __('Email');?&gt;&lt;/option&gt;</t>
  </si>
  <si>
    <t>C:\Users\e215660\Documents\NuSphere PhpED\Projects\sc_master\main\ptype110_r2\include\staff\ticket-edit.inc.php (75:121)</t>
  </si>
  <si>
    <t xml:space="preserve">                    &lt;option value="Other" &lt;?php echo ($info['source']=='Other')?'selected="selected"':''; ?&gt;&gt;&lt;?php echo __('Other'); ?&gt;&lt;/option&gt;</t>
  </si>
  <si>
    <t>C:\Users\e215660\Documents\NuSphere PhpED\Projects\sc_master\main\ptype110_r2\include\staff\ticket-open.inc.php (134:121)</t>
  </si>
  <si>
    <t xml:space="preserve">                    &lt;option value="Other" &lt;?php echo ($info['source']=='Other')?'selected="selected"':''; ?&gt;&gt;&lt;?php echo __('Other');?&gt;&lt;/option&gt;</t>
  </si>
  <si>
    <t>C:\Users\e215660\Documents\NuSphere PhpED\Projects\sc_master\main\ptype110_r2\include\staff\ticket-edit.inc.php (78:121)</t>
  </si>
  <si>
    <t xml:space="preserve">                    &lt;option value="Phone" &lt;?php echo ($info['source']=='Phone')?'selected="selected"':''; ?&gt;&gt;&lt;?php echo __('Phone');?&gt;&lt;/option&gt;</t>
  </si>
  <si>
    <t>C:\Users\e215660\Documents\NuSphere PhpED\Projects\sc_master\main\ptype110_r2\include\staff\ticket-edit.inc.php (74:121)</t>
  </si>
  <si>
    <t xml:space="preserve">                    &lt;option value="Phone" selected="selected"&gt;&lt;?php echo __('Phone'); ?&gt;&lt;/option&gt;</t>
  </si>
  <si>
    <t>C:\Users\e215660\Documents\NuSphere PhpED\Projects\sc_master\main\ptype110_r2\include\staff\ticket-open.inc.php (132:74)</t>
  </si>
  <si>
    <t xml:space="preserve">                    &lt;option value="Web"   &lt;?php echo ($info['source']=='Web')?'selected="selected"':''; ?&gt;&gt;&lt;?php echo __('Web');?&gt;&lt;/option&gt;</t>
  </si>
  <si>
    <t>C:\Users\e215660\Documents\NuSphere PhpED\Projects\sc_master\main\ptype110_r2\include\staff\ticket-edit.inc.php (76:119)</t>
  </si>
  <si>
    <t xml:space="preserve">                    &lt;option value=0 &lt;?php echo $config['log_level'] == 0 ? 'selected="selected"':''; ?&gt;&gt;&lt;?php echo __('None (Disable Logger)');?&gt;&lt;/option&gt;</t>
  </si>
  <si>
    <t>C:\Users\e215660\Documents\NuSphere PhpED\Projects\sc_master\main\ptype110_r2\include\staff\settings-system.inc.php (100:116)</t>
  </si>
  <si>
    <t xml:space="preserve">                    &lt;option value=0 disabled&gt;&lt;?php echo __('Select One');?&gt;&lt;/option&gt;</t>
  </si>
  <si>
    <t>C:\Users\e215660\Documents\NuSphere PhpED\Projects\sc_master\main\ptype110_r2\include\staff\settings-emails.inc.php (40:57)</t>
  </si>
  <si>
    <t xml:space="preserve">                    &lt;option value=0 selected="selected"&gt;&lt;?php echo __('None: Use PHP mail function');?&gt;&lt;/option&gt;</t>
  </si>
  <si>
    <t>C:\Users\e215660\Documents\NuSphere PhpED\Projects\sc_master\main\ptype110_r2\include\staff\settings-emails.inc.php (148:68)</t>
  </si>
  <si>
    <t xml:space="preserve">                    &lt;option value=0 selected&gt;&lt;?php echo __('Never Purge Logs');?&gt;&lt;/option&gt;</t>
  </si>
  <si>
    <t>C:\Users\e215660\Documents\NuSphere PhpED\Projects\sc_master\main\ptype110_r2\include\staff\settings-system.inc.php (113:57)</t>
  </si>
  <si>
    <t xml:space="preserve">                    &lt;option value=1 &lt;?php echo $config['log_level'] == 1 ? 'selected="selected"':''; ?&gt;&gt; &lt;?php echo __('ERROR');?&gt;&lt;/option&gt;</t>
  </si>
  <si>
    <t>C:\Users\e215660\Documents\NuSphere PhpED\Projects\sc_master\main\ptype110_r2\include\staff\settings-system.inc.php (103:117)</t>
  </si>
  <si>
    <t xml:space="preserve">                    &lt;option value=2 &lt;?php echo $config['log_level'] == 2 ? 'selected="selected"':''; ?&gt;&gt; &lt;?php echo __('WARN');?&gt;&lt;/option&gt;</t>
  </si>
  <si>
    <t>C:\Users\e215660\Documents\NuSphere PhpED\Projects\sc_master\main\ptype110_r2\include\staff\settings-system.inc.php (102:117)</t>
  </si>
  <si>
    <t xml:space="preserve">                    &lt;option value=3 &lt;?php echo $config['log_level'] == 3 ? 'selected="selected"':''; ?&gt;&gt; &lt;?php echo __('DEBUG');?&gt;&lt;/option&gt;</t>
  </si>
  <si>
    <t>C:\Users\e215660\Documents\NuSphere PhpED\Projects\sc_master\main\ptype110_r2\include\staff\settings-system.inc.php (101:117)</t>
  </si>
  <si>
    <t xml:space="preserve">                    &lt;span &gt;&lt;i class="icon-cog"&gt;&lt;/i&gt; &lt;?php echo __('More');?&gt;&lt;/span&gt;</t>
  </si>
  <si>
    <t>C:\Users\e215660\Documents\NuSphere PhpED\Projects\sc_master\main\ptype110_r2\include\staff\cannedresponses.inc.php (65:64)</t>
  </si>
  <si>
    <t>C:\Users\e215660\Documents\NuSphere PhpED\Projects\sc_master\main\ptype110_r2\include\staff\dynamic-forms.inc.php (13:64)</t>
  </si>
  <si>
    <t>C:\Users\e215660\Documents\NuSphere PhpED\Projects\sc_master\main\ptype110_r2\include\staff\dynamic-lists.inc.php (14:64)</t>
  </si>
  <si>
    <t>C:\Users\e215660\Documents\NuSphere PhpED\Projects\sc_master\main\ptype110_r2\include\staff\orgs.inc.php (106:64)</t>
  </si>
  <si>
    <t>C:\Users\e215660\Documents\NuSphere PhpED\Projects\sc_master\main\ptype110_r2\include\staff\slaplans.inc.php (52:64)</t>
  </si>
  <si>
    <t>C:\Users\e215660\Documents\NuSphere PhpED\Projects\sc_master\main\ptype110_r2\include\staff\templates.inc.php (55:64)</t>
  </si>
  <si>
    <t>C:\Users\e215660\Documents\NuSphere PhpED\Projects\sc_master\main\ptype110_r2\include\staff\users.inc.php (99:64)</t>
  </si>
  <si>
    <t xml:space="preserve">                    &lt;span &gt;&lt;i class="icon-cog"&gt;&lt;/i&gt; &lt;?php echo __('More');?&gt;&lt;/span&gt;                        &lt;/span&gt;</t>
  </si>
  <si>
    <t>C:\Users\e215660\Documents\NuSphere PhpED\Projects\sc_master\main\ptype110_r2\include\staff\banlist.inc.php (78:64)</t>
  </si>
  <si>
    <t xml:space="preserve">                    &lt;span class="faded"&gt;&lt;?php echo __('e.g.'); ?&gt; &lt;span id="format-example"&gt;&lt;?php</t>
  </si>
  <si>
    <t>C:\Users\e215660\Documents\NuSphere PhpED\Projects\sc_master\main\ptype110_r2\include\staff\settings-tasks.inc.php (35:52)</t>
  </si>
  <si>
    <t xml:space="preserve">                    &lt;td width="180" class="required"&gt;&lt;?php echo __('Name'); ?&gt;:&lt;/td&gt;</t>
  </si>
  <si>
    <t>C:\Users\e215660\Documents\NuSphere PhpED\Projects\sc_master\main\ptype110_r2\include\staff\role.inc.php (49:65)</t>
  </si>
  <si>
    <t xml:space="preserve">                    &lt;td&gt;&amp;nbsp;&amp;nbsp;&lt;?php echo $row['isactive']?__('Active'):'&lt;b&gt;'.__('Disabled').'&lt;/b&gt;'; ?&gt;&lt;/td&gt;</t>
  </si>
  <si>
    <t>C:\Users\e215660\Documents\NuSphere PhpED\Projects\sc_master\main\ptype110_r2\include\staff\banlist.inc.php (133:65)</t>
  </si>
  <si>
    <t>C:\Users\e215660\Documents\NuSphere PhpED\Projects\sc_master\main\ptype110_r2\include\staff\banlist.inc.php (133:84)</t>
  </si>
  <si>
    <t xml:space="preserve">                    &lt;td&gt;&lt;?php echo $sla?Format::htmlchars($sla-&gt;getName()):'&lt;span class="faded"&gt;&amp;mdash; '.__('None').' &amp;mdash;&lt;/span&gt;'; ?&gt;&lt;/td&gt;</t>
  </si>
  <si>
    <t>C:\Users\e215660\Documents\NuSphere PhpED\Projects\sc_master\main\ptype110_r2\include\staff\ticket-view.inc.php (372:107)</t>
  </si>
  <si>
    <t xml:space="preserve">                    &lt;td&gt;&lt;label style="padding:0"&gt;&lt;?php echo __('Padding Character'); ?&gt;:</t>
  </si>
  <si>
    <t>C:\Users\e215660\Documents\NuSphere PhpED\Projects\sc_master\main\ptype110_r2\include\staff\templates\sequence-manage.tmpl.php (36:61)</t>
  </si>
  <si>
    <t xml:space="preserve">                    &lt;th nowrap&gt;&lt;?php echo __('Last Message');?&gt;:&lt;/th&gt;</t>
  </si>
  <si>
    <t>C:\Users\e215660\Documents\NuSphere PhpED\Projects\sc_master\main\ptype110_r2\include\staff\ticket-view.inc.php (398:43)</t>
  </si>
  <si>
    <t xml:space="preserve">                    &lt;th nowrap&gt;&lt;?php echo __('Last Response');?&gt;:&lt;/th&gt;</t>
  </si>
  <si>
    <t>C:\Users\e215660\Documents\NuSphere PhpED\Projects\sc_master\main\ptype110_r2\include\staff\ticket-view.inc.php (402:43)</t>
  </si>
  <si>
    <t xml:space="preserve">                    &lt;th width="100"&gt;&lt;?php echo __('Assigned To');?&gt;:&lt;/th&gt;</t>
  </si>
  <si>
    <t>C:\Users\e215660\Documents\NuSphere PhpED\Projects\sc_master\main\ptype110_r2\include\staff\ticket-view.inc.php (345:48)</t>
  </si>
  <si>
    <t xml:space="preserve">                    &lt;th width="100"&gt;&lt;?php echo __('Closed By');?&gt;:&lt;/th&gt;</t>
  </si>
  <si>
    <t>C:\Users\e215660\Documents\NuSphere PhpED\Projects\sc_master\main\ptype110_r2\include\staff\ticket-view.inc.php (358:48)</t>
  </si>
  <si>
    <t xml:space="preserve">                    &lt;th width="100"&gt;&lt;?php echo __('Help Topic');?&gt;:&lt;/th&gt;</t>
  </si>
  <si>
    <t>C:\Users\e215660\Documents\NuSphere PhpED\Projects\sc_master\main\ptype110_r2\include\staff\ticket-view.inc.php (394:48)</t>
  </si>
  <si>
    <t xml:space="preserve">                    &lt;th width="100"&gt;&lt;?php echo __('Status');?&gt;:&lt;/th&gt;</t>
  </si>
  <si>
    <t>C:\Users\e215660\Documents\NuSphere PhpED\Projects\sc_master\main\ptype110_r2\include\staff\ticket-view.inc.php (212:48)</t>
  </si>
  <si>
    <t xml:space="preserve">                    &lt;th width="100"&gt;&lt;?php echo __('Ticket Status');?&gt;:&lt;/th&gt;</t>
  </si>
  <si>
    <t>C:\Users\e215660\Documents\NuSphere PhpED\Projects\sc_master\main\ptype110_r2\include\client\view.inc.php (59:48)</t>
  </si>
  <si>
    <t xml:space="preserve">                    &lt;th width="100"&gt;&lt;?php echo __('User'); ?&gt;:&lt;/th&gt;</t>
  </si>
  <si>
    <t>C:\Users\e215660\Documents\NuSphere PhpED\Projects\sc_master\main\ptype110_r2\include\staff\ticket-view.inc.php (232:48)</t>
  </si>
  <si>
    <t xml:space="preserve">                    &lt;th width="150"&gt;&lt;?php echo __('Created'); ?&gt;:&lt;/th&gt;</t>
  </si>
  <si>
    <t>C:\Users\e215660\Documents\NuSphere PhpED\Projects\sc_master\main\ptype110_r2\include\staff\org-view.inc.php (65:48)</t>
  </si>
  <si>
    <t xml:space="preserve">                    &lt;th width="150"&gt;&lt;?php echo __('Name'); ?&gt;:&lt;/th&gt;</t>
  </si>
  <si>
    <t>C:\Users\e215660\Documents\NuSphere PhpED\Projects\sc_master\main\ptype110_r2\include\staff\org-view.inc.php (43:48)</t>
  </si>
  <si>
    <t>C:\Users\e215660\Documents\NuSphere PhpED\Projects\sc_master\main\ptype110_r2\include\staff\user-view.inc.php (88:48)</t>
  </si>
  <si>
    <t xml:space="preserve">                    &lt;th width="150"&gt;&lt;?php echo __('Status'); ?&gt;:&lt;/th&gt;</t>
  </si>
  <si>
    <t>C:\Users\e215660\Documents\NuSphere PhpED\Projects\sc_master\main\ptype110_r2\include\staff\user-view.inc.php (131:48)</t>
  </si>
  <si>
    <t xml:space="preserve">                    &lt;th&gt;&lt;?php echo __('Account Manager'); ?&gt;:&lt;/th&gt;</t>
  </si>
  <si>
    <t>C:\Users\e215660\Documents\NuSphere PhpED\Projects\sc_master\main\ptype110_r2\include\staff\org-view.inc.php (57:36)</t>
  </si>
  <si>
    <t xml:space="preserve">                    &lt;th&gt;&lt;?php echo __('Close Date');?&gt;:&lt;/th&gt;</t>
  </si>
  <si>
    <t>C:\Users\e215660\Documents\NuSphere PhpED\Projects\sc_master\main\ptype110_r2\include\staff\ticket-view.inc.php (383:36)</t>
  </si>
  <si>
    <t xml:space="preserve">                    &lt;th&gt;&lt;?php echo __('Create Date');?&gt;:&lt;/th&gt;</t>
  </si>
  <si>
    <t>C:\Users\e215660\Documents\NuSphere PhpED\Projects\sc_master\main\ptype110_r2\include\client\view.inc.php (67:36)</t>
  </si>
  <si>
    <t>C:\Users\e215660\Documents\NuSphere PhpED\Projects\sc_master\main\ptype110_r2\include\staff\ticket-view.inc.php (224:36)</t>
  </si>
  <si>
    <t xml:space="preserve">                    &lt;th&gt;&lt;?php echo __('Created'); ?&gt;:&lt;/th&gt;</t>
  </si>
  <si>
    <t>C:\Users\e215660\Documents\NuSphere PhpED\Projects\sc_master\main\ptype110_r2\include\staff\user-view.inc.php (136:36)</t>
  </si>
  <si>
    <t xml:space="preserve">                    &lt;th&gt;&lt;?php echo __('Department');?&gt;:&lt;/th&gt;</t>
  </si>
  <si>
    <t>C:\Users\e215660\Documents\NuSphere PhpED\Projects\sc_master\main\ptype110_r2\include\client\view.inc.php (63:36)</t>
  </si>
  <si>
    <t>C:\Users\e215660\Documents\NuSphere PhpED\Projects\sc_master\main\ptype110_r2\include\staff\ticket-view.inc.php (220:36)</t>
  </si>
  <si>
    <t xml:space="preserve">                    &lt;th&gt;&lt;?php echo __('Due Date');?&gt;:&lt;/th&gt;</t>
  </si>
  <si>
    <t>C:\Users\e215660\Documents\NuSphere PhpED\Projects\sc_master\main\ptype110_r2\include\staff\ticket-view.inc.php (377:36)</t>
  </si>
  <si>
    <t xml:space="preserve">                    &lt;th&gt;&lt;?php echo __('Email'); ?&gt;:&lt;/th&gt;</t>
  </si>
  <si>
    <t>C:\Users\e215660\Documents\NuSphere PhpED\Projects\sc_master\main\ptype110_r2\include\staff\ticket-view.inc.php (278:36)</t>
  </si>
  <si>
    <t>C:\Users\e215660\Documents\NuSphere PhpED\Projects\sc_master\main\ptype110_r2\include\staff\user-view.inc.php (103:36)</t>
  </si>
  <si>
    <t xml:space="preserve">                    &lt;th&gt;&lt;?php echo __('Last Updated'); ?&gt;:&lt;/th&gt;</t>
  </si>
  <si>
    <t>C:\Users\e215660\Documents\NuSphere PhpED\Projects\sc_master\main\ptype110_r2\include\staff\org-view.inc.php (69:36)</t>
  </si>
  <si>
    <t xml:space="preserve">                    &lt;th&gt;&lt;?php echo __('Organization'); ?&gt;:&lt;/th&gt;</t>
  </si>
  <si>
    <t>C:\Users\e215660\Documents\NuSphere PhpED\Projects\sc_master\main\ptype110_r2\include\staff\ticket-view.inc.php (285:36)</t>
  </si>
  <si>
    <t>C:\Users\e215660\Documents\NuSphere PhpED\Projects\sc_master\main\ptype110_r2\include\staff\user-view.inc.php (109:36)</t>
  </si>
  <si>
    <t xml:space="preserve">                    &lt;th&gt;&lt;?php echo __('Priority');?&gt;:&lt;/th&gt;</t>
  </si>
  <si>
    <t>C:\Users\e215660\Documents\NuSphere PhpED\Projects\sc_master\main\ptype110_r2\include\staff\ticket-view.inc.php (216:36)</t>
  </si>
  <si>
    <t xml:space="preserve">                    &lt;th&gt;&lt;?php echo __('SLA Plan');?&gt;:&lt;/th&gt;</t>
  </si>
  <si>
    <t>C:\Users\e215660\Documents\NuSphere PhpED\Projects\sc_master\main\ptype110_r2\include\staff\ticket-view.inc.php (371:36)</t>
  </si>
  <si>
    <t xml:space="preserve">                    &lt;th&gt;&lt;?php echo __('Source'); ?&gt;:&lt;/th&gt;</t>
  </si>
  <si>
    <t>C:\Users\e215660\Documents\NuSphere PhpED\Projects\sc_master\main\ptype110_r2\include\staff\ticket-view.inc.php (324:36)</t>
  </si>
  <si>
    <t xml:space="preserve">                    &lt;th&gt;&lt;?php echo __('Updated'); ?&gt;:&lt;/th&gt;</t>
  </si>
  <si>
    <t>C:\Users\e215660\Documents\NuSphere PhpED\Projects\sc_master\main\ptype110_r2\include\staff\user-view.inc.php (140:36)</t>
  </si>
  <si>
    <t xml:space="preserve">                    &lt;tr&gt;&lt;td colspan="2" style="padding:5px 0 5px 0;"&gt;&lt;em&gt;&lt;b&gt;'.__('Expandable Variables').'&lt;/b&gt;&lt;/em&gt;&lt;/td&gt;&lt;/tr&gt;</t>
  </si>
  <si>
    <t>C:\Users\e215660\Documents\NuSphere PhpED\Projects\sc_master\main\ptype110_r2\include\ajax.content.php (71:79)</t>
  </si>
  <si>
    <t xml:space="preserve">                    &lt;tr&gt;&lt;td colspan="2" style="padding:5px 0 5px 0;"&gt;&lt;em&gt;&lt;b&gt;'.__('Thread Entry expansions').'&lt;/b&gt;&lt;/em&gt;&lt;/td&gt;&lt;/tr&gt;</t>
  </si>
  <si>
    <t>C:\Users\e215660\Documents\NuSphere PhpED\Projects\sc_master\main\ptype110_r2\include\ajax.content.php (102:79)</t>
  </si>
  <si>
    <t xml:space="preserve">                    &lt;tr&gt;&lt;td colspan="2" style="padding:5px 0 5px 0;"&gt;&lt;em&gt;&lt;b&gt;'.__('Ticket Thread expansions').'&lt;/b&gt;&lt;/em&gt;&lt;/td&gt;&lt;/tr&gt;</t>
  </si>
  <si>
    <t>C:\Users\e215660\Documents\NuSphere PhpED\Projects\sc_master\main\ptype110_r2\include\ajax.content.php (99:79)</t>
  </si>
  <si>
    <t xml:space="preserve">                    &lt;tr&gt;&lt;td colspan="2"&gt;&lt;b&gt;'.__('Name Expansion').'&lt;/b&gt;&lt;/td&gt;&lt;/tr&gt;</t>
  </si>
  <si>
    <t>C:\Users\e215660\Documents\NuSphere PhpED\Projects\sc_master\main\ptype110_r2\include\ajax.content.php (92:46)</t>
  </si>
  <si>
    <t xml:space="preserve">                    &lt;tr&gt;&lt;td nowrap&gt;%{recipient.ticket_link}&lt;/td&gt;&lt;td&gt;'.__('Auth. token used for auto-login').'&lt;br/&gt;</t>
  </si>
  <si>
    <t>C:\Users\e215660\Documents\NuSphere PhpED\Projects\sc_master\main\ptype110_r2\include\ajax.content.php (69:71)</t>
  </si>
  <si>
    <t xml:space="preserve">                    &lt;tr&gt;&lt;td width="100"&gt;%{message}&lt;/td&gt;&lt;td&gt;'.__('Incoming message').'&lt;/td&gt;&lt;/tr&gt;</t>
  </si>
  <si>
    <t>C:\Users\e215660\Documents\NuSphere PhpED\Projects\sc_master\main\ptype110_r2\include\ajax.content.php (81:62)</t>
  </si>
  <si>
    <t xml:space="preserve">                    &lt;tr&gt;&lt;td width="130"&gt;%{ticket.id}&lt;/td&gt;&lt;td&gt;'.__('Ticket ID').' ('.__('internal ID').')&lt;/td&gt;&lt;/tr&gt;</t>
  </si>
  <si>
    <t>C:\Users\e215660\Documents\NuSphere PhpED\Projects\sc_master\main\ptype110_r2\include\ajax.content.php (55:64)</t>
  </si>
  <si>
    <t>C:\Users\e215660\Documents\NuSphere PhpED\Projects\sc_master\main\ptype110_r2\include\ajax.content.php (55:85)</t>
  </si>
  <si>
    <t xml:space="preserve">                    &lt;tr&gt;&lt;td&gt;%{assignee}&lt;/td&gt;&lt;td&gt;'.__('Assigned agent/team').'&lt;/td&gt;&lt;/tr&gt;</t>
  </si>
  <si>
    <t>C:\Users\e215660\Documents\NuSphere PhpED\Projects\sc_master\main\ptype110_r2\include\ajax.content.php (85:51)</t>
  </si>
  <si>
    <t xml:space="preserve">                    &lt;tr&gt;&lt;td&gt;%{assigner}&lt;/td&gt;&lt;td&gt;'.__('Agent assigning the ticket').'&lt;/td&gt;&lt;/tr&gt;</t>
  </si>
  <si>
    <t>C:\Users\e215660\Documents\NuSphere PhpED\Projects\sc_master\main\ptype110_r2\include\ajax.content.php (86:51)</t>
  </si>
  <si>
    <t xml:space="preserve">                    &lt;tr&gt;&lt;td&gt;%{comments}&lt;/td&gt;&lt;td&gt;'.__('Assign/transfer comments').'&lt;/td&gt;&lt;/tr&gt;</t>
  </si>
  <si>
    <t>C:\Users\e215660\Documents\NuSphere PhpED\Projects\sc_master\main\ptype110_r2\include\ajax.content.php (83:51)</t>
  </si>
  <si>
    <t xml:space="preserve">                    &lt;tr&gt;&lt;td&gt;%{note}&lt;/td&gt;&lt;td&gt;'.__('Internal note &lt;em&gt;(expandable)&lt;/em&gt;').'&lt;/td&gt;&lt;/tr&gt;</t>
  </si>
  <si>
    <t>C:\Users\e215660\Documents\NuSphere PhpED\Projects\sc_master\main\ptype110_r2\include\ajax.content.php (84:47)</t>
  </si>
  <si>
    <t xml:space="preserve">                    &lt;tr&gt;&lt;td&gt;%{response}&lt;/td&gt;&lt;td&gt;'.__('Outgoing response').'&lt;/td&gt;&lt;/tr&gt;</t>
  </si>
  <si>
    <t>C:\Users\e215660\Documents\NuSphere PhpED\Projects\sc_master\main\ptype110_r2\include\ajax.content.php (82:51)</t>
  </si>
  <si>
    <t xml:space="preserve">                    &lt;tr&gt;&lt;td&gt;%{ticket.assigned}&lt;/td&gt;&lt;td&gt;'.__('Assigned agent and/or team').'&lt;/td&gt;&lt;/tr&gt;</t>
  </si>
  <si>
    <t>C:\Users\e215660\Documents\NuSphere PhpED\Projects\sc_master\main\ptype110_r2\include\ajax.content.php (64:58)</t>
  </si>
  <si>
    <t xml:space="preserve">                    &lt;tr&gt;&lt;td&gt;%{ticket.close_date}&lt;/td&gt;&lt;td&gt;'.__('Date closed').'&lt;/td&gt;&lt;/tr&gt;</t>
  </si>
  <si>
    <t>C:\Users\e215660\Documents\NuSphere PhpED\Projects\sc_master\main\ptype110_r2\include\ajax.content.php (67:60)</t>
  </si>
  <si>
    <t xml:space="preserve">                    &lt;tr&gt;&lt;td&gt;%{ticket.create_date}&lt;/td&gt;&lt;td&gt;'.__('Date created').'&lt;/td&gt;&lt;/tr&gt;</t>
  </si>
  <si>
    <t>C:\Users\e215660\Documents\NuSphere PhpED\Projects\sc_master\main\ptype110_r2\include\ajax.content.php (65:61)</t>
  </si>
  <si>
    <t xml:space="preserve">                    &lt;tr&gt;&lt;td&gt;%{ticket.dept}&lt;/td&gt;&lt;td&gt;'.__('Department').'&lt;/td&gt;&lt;/tr&gt;</t>
  </si>
  <si>
    <t>C:\Users\e215660\Documents\NuSphere PhpED\Projects\sc_master\main\ptype110_r2\include\ajax.content.php (73:54)</t>
  </si>
  <si>
    <t xml:space="preserve">                    &lt;tr&gt;&lt;td&gt;%{ticket.due_date}&lt;/td&gt;&lt;td&gt;'.__('Due date').'&lt;/td&gt;&lt;/tr&gt;</t>
  </si>
  <si>
    <t>C:\Users\e215660\Documents\NuSphere PhpED\Projects\sc_master\main\ptype110_r2\include\ajax.content.php (66:58)</t>
  </si>
  <si>
    <t xml:space="preserve">                    &lt;tr&gt;&lt;td&gt;%{ticket.email}&lt;/td&gt;&lt;td&gt;'.__('Email address').'&lt;/td&gt;&lt;/tr&gt;</t>
  </si>
  <si>
    <t>C:\Users\e215660\Documents\NuSphere PhpED\Projects\sc_master\main\ptype110_r2\include\ajax.content.php (57:55)</t>
  </si>
  <si>
    <t xml:space="preserve">                    &lt;tr&gt;&lt;td&gt;%{ticket.name}&lt;/td&gt;&lt;td&gt;'.__('Full name').' &amp;mdash;</t>
  </si>
  <si>
    <t>C:\Users\e215660\Documents\NuSphere PhpED\Projects\sc_master\main\ptype110_r2\include\ajax.content.php (58:54)</t>
  </si>
  <si>
    <t xml:space="preserve">                    &lt;tr&gt;&lt;td&gt;%{ticket.number}&lt;/td&gt;&lt;td&gt;'.__('Ticket number').' ('.__('external ID').')&lt;/td&gt;&lt;/tr&gt;</t>
  </si>
  <si>
    <t>C:\Users\e215660\Documents\NuSphere PhpED\Projects\sc_master\main\ptype110_r2\include\ajax.content.php (56:56)</t>
  </si>
  <si>
    <t>C:\Users\e215660\Documents\NuSphere PhpED\Projects\sc_master\main\ptype110_r2\include\ajax.content.php (56:81)</t>
  </si>
  <si>
    <t xml:space="preserve">                    &lt;tr&gt;&lt;td&gt;%{ticket.phone}&lt;/td&gt;&lt;td&gt;'.__('Phone number | ext').'&lt;/td&gt;&lt;/tr&gt;</t>
  </si>
  <si>
    <t>C:\Users\e215660\Documents\NuSphere PhpED\Projects\sc_master\main\ptype110_r2\include\ajax.content.php (61:55)</t>
  </si>
  <si>
    <t xml:space="preserve">                    &lt;tr&gt;&lt;td&gt;%{ticket.priority}&lt;/td&gt;&lt;td&gt;'.__('Priority').'&lt;/td&gt;&lt;/tr&gt;</t>
  </si>
  <si>
    <t>C:\Users\e215660\Documents\NuSphere PhpED\Projects\sc_master\main\ptype110_r2\include\ajax.content.php (63:58)</t>
  </si>
  <si>
    <t xml:space="preserve">                    &lt;tr&gt;&lt;td&gt;%{ticket.recipients}&lt;/td&gt;&lt;td&gt;'.__('List of all recipient names').'&lt;/td&gt;&lt;/tr&gt;</t>
  </si>
  <si>
    <t>C:\Users\e215660\Documents\NuSphere PhpED\Projects\sc_master\main\ptype110_r2\include\ajax.content.php (68:60)</t>
  </si>
  <si>
    <t xml:space="preserve">                    &lt;tr&gt;&lt;td&gt;%{ticket.staff}&lt;/td&gt;&lt;td&gt;'.__('Assigned/closing agent').'&lt;/td&gt;&lt;/tr&gt;</t>
  </si>
  <si>
    <t>C:\Users\e215660\Documents\NuSphere PhpED\Projects\sc_master\main\ptype110_r2\include\ajax.content.php (74:55)</t>
  </si>
  <si>
    <t xml:space="preserve">                    &lt;tr&gt;&lt;td&gt;%{ticket.status}&lt;/td&gt;&lt;td&gt;'.__('Status').'&lt;/td&gt;&lt;/tr&gt;</t>
  </si>
  <si>
    <t>C:\Users\e215660\Documents\NuSphere PhpED\Projects\sc_master\main\ptype110_r2\include\ajax.content.php (62:56)</t>
  </si>
  <si>
    <t xml:space="preserve">                    &lt;tr&gt;&lt;td&gt;%{ticket.subject}&lt;/td&gt;&lt;td&gt;'.__('Subject').'&lt;/td&gt;&lt;/tr&gt;</t>
  </si>
  <si>
    <t>C:\Users\e215660\Documents\NuSphere PhpED\Projects\sc_master\main\ptype110_r2\include\ajax.content.php (60:57)</t>
  </si>
  <si>
    <t xml:space="preserve">                    &lt;tr&gt;&lt;td&gt;%{ticket.team}&lt;/td&gt;&lt;td&gt;'.__('Assigned/closing team').'&lt;/td&gt;&lt;/tr&gt;</t>
  </si>
  <si>
    <t>C:\Users\e215660\Documents\NuSphere PhpED\Projects\sc_master\main\ptype110_r2\include\ajax.content.php (75:54)</t>
  </si>
  <si>
    <t xml:space="preserve">                    &lt;tr&gt;&lt;td&gt;%{ticket.thread}&lt;/td&gt;&lt;td&gt;'.__('Ticket Thread').'&lt;/td&gt;&lt;/tr&gt;</t>
  </si>
  <si>
    <t>C:\Users\e215660\Documents\NuSphere PhpED\Projects\sc_master\main\ptype110_r2\include\ajax.content.php (76:56)</t>
  </si>
  <si>
    <t xml:space="preserve">                    &lt;tr&gt;&lt;td&gt;%{ticket.topic}&lt;/td&gt;&lt;td&gt;'.__('Help topic').'&lt;/td&gt;&lt;/tr&gt;</t>
  </si>
  <si>
    <t>C:\Users\e215660\Documents\NuSphere PhpED\Projects\sc_master\main\ptype110_r2\include\ajax.content.php (72:55)</t>
  </si>
  <si>
    <t xml:space="preserve">                    &lt;tr&gt;&lt;td&gt;%{url}&lt;/td&gt;&lt;td&gt;'.__('osTicket\'s base url (FQDN)').'&lt;/td&gt;&lt;/tr&gt;</t>
  </si>
  <si>
    <t>C:\Users\e215660\Documents\NuSphere PhpED\Projects\sc_master\main\ptype110_r2\include\ajax.content.php (87:46)</t>
  </si>
  <si>
    <t xml:space="preserve">                    &lt;tr&gt;&lt;td&gt;.create_date&lt;/td&gt;&lt;td&gt;'.__('Date created').'&lt;/td&gt;&lt;/tr&gt;</t>
  </si>
  <si>
    <t>C:\Users\e215660\Documents\NuSphere PhpED\Projects\sc_master\main\ptype110_r2\include\ajax.content.php (104:52)</t>
  </si>
  <si>
    <t xml:space="preserve">                    &lt;tr&gt;&lt;td&gt;.first&lt;/td&gt;&lt;td&gt;'.__('First Name').'&lt;/td&gt;&lt;/tr&gt;</t>
  </si>
  <si>
    <t>C:\Users\e215660\Documents\NuSphere PhpED\Projects\sc_master\main\ptype110_r2\include\ajax.content.php (93:46)</t>
  </si>
  <si>
    <t xml:space="preserve">                    &lt;tr&gt;&lt;td&gt;.full&lt;/td&gt;&lt;td&gt;'.__('First Last').'&lt;/td&gt;&lt;/tr&gt;</t>
  </si>
  <si>
    <t>C:\Users\e215660\Documents\NuSphere PhpED\Projects\sc_master\main\ptype110_r2\include\ajax.content.php (95:45)</t>
  </si>
  <si>
    <t xml:space="preserve">                    &lt;tr&gt;&lt;td&gt;.last&lt;/td&gt;&lt;td&gt;'.__('Last Name').'&lt;/td&gt;&lt;/tr&gt;</t>
  </si>
  <si>
    <t>C:\Users\e215660\Documents\NuSphere PhpED\Projects\sc_master\main\ptype110_r2\include\ajax.content.php (94:45)</t>
  </si>
  <si>
    <t xml:space="preserve">                    &lt;tr&gt;&lt;td&gt;.lastfirst&lt;/td&gt;&lt;td&gt;'.__('Last, First').'&lt;/td&gt;&lt;/tr&gt;</t>
  </si>
  <si>
    <t>C:\Users\e215660\Documents\NuSphere PhpED\Projects\sc_master\main\ptype110_r2\include\ajax.content.php (98:50)</t>
  </si>
  <si>
    <t xml:space="preserve">                    &lt;tr&gt;&lt;td&gt;.lastmessage&lt;/td&gt;&lt;td&gt;'.__('Last Message').'&lt;/td&gt;&lt;/tr&gt;</t>
  </si>
  <si>
    <t>C:\Users\e215660\Documents\NuSphere PhpED\Projects\sc_master\main\ptype110_r2\include\ajax.content.php (101:52)</t>
  </si>
  <si>
    <t xml:space="preserve">                    &lt;tr&gt;&lt;td&gt;.original&lt;/td&gt;&lt;td&gt;'.__('Original Message').'&lt;/td&gt;&lt;/tr&gt;</t>
  </si>
  <si>
    <t>C:\Users\e215660\Documents\NuSphere PhpED\Projects\sc_master\main\ptype110_r2\include\ajax.content.php (100:49)</t>
  </si>
  <si>
    <t xml:space="preserve">                    &lt;tr&gt;&lt;td&gt;.poster&lt;/td&gt;&lt;td&gt;'.__('Poster').'&lt;/td&gt;&lt;/tr&gt;</t>
  </si>
  <si>
    <t>C:\Users\e215660\Documents\NuSphere PhpED\Projects\sc_master\main\ptype110_r2\include\ajax.content.php (103:47)</t>
  </si>
  <si>
    <t xml:space="preserve">                    &lt;tr&gt;&lt;td&gt;.short&lt;/td&gt;&lt;td&gt;'.__('First L.').'&lt;/td&gt;&lt;/tr&gt;</t>
  </si>
  <si>
    <t>C:\Users\e215660\Documents\NuSphere PhpED\Projects\sc_master\main\ptype110_r2\include\ajax.content.php (96:46)</t>
  </si>
  <si>
    <t xml:space="preserve">                    &lt;tr&gt;&lt;td&gt;.shortformal&lt;/td&gt;&lt;td&gt;'.__('F. Last').'&lt;/td&gt;&lt;/tr&gt;</t>
  </si>
  <si>
    <t>C:\Users\e215660\Documents\NuSphere PhpED\Projects\sc_master\main\ptype110_r2\include\ajax.content.php (97:52)</t>
  </si>
  <si>
    <t xml:space="preserve">                    = __('Organization').' / '.$f-&gt;getLabel().' / '.$p-&gt;getLabel();</t>
  </si>
  <si>
    <t>C:\Users\e215660\Documents\NuSphere PhpED\Projects\sc_master\main\ptype110_r2\include\class.organization.php (543:23)</t>
  </si>
  <si>
    <t xml:space="preserve">                    = __('Ticket').' / '.$f-&gt;getLabel().' / '.$p-&gt;getLabel();</t>
  </si>
  <si>
    <t>C:\Users\e215660\Documents\NuSphere PhpED\Projects\sc_master\main\ptype110_r2\include\class.dynamic_forms.php (540:23)</t>
  </si>
  <si>
    <t xml:space="preserve">                    = __('User').' / '.$f-&gt;getLabel().' / '.$p-&gt;getLabel();</t>
  </si>
  <si>
    <t>C:\Users\e215660\Documents\NuSphere PhpED\Projects\sc_master\main\ptype110_r2\include\class.dynamic_forms.php (443:23)</t>
  </si>
  <si>
    <t xml:space="preserve">                    &gt; &lt;?php echo __('Disabled'); ?&gt;</t>
  </si>
  <si>
    <t>C:\Users\e215660\Documents\NuSphere PhpED\Projects\sc_master\main\ptype110_r2\include\staff\filter.inc.php (79:34)</t>
  </si>
  <si>
    <t xml:space="preserve">                    &gt;&lt;i class="icon-paste"&gt;&lt;/i&gt; &lt;?php echo __('Manage Forms'); ?&gt;&lt;/a&gt;&lt;/li&gt;</t>
  </si>
  <si>
    <t>C:\Users\e215660\Documents\NuSphere PhpED\Projects\sc_master\main\ptype110_r2\include\staff\ticket-view.inc.php (164:60)</t>
  </si>
  <si>
    <t xml:space="preserve">                    'action' =&gt; __('Close')</t>
  </si>
  <si>
    <t>C:\Users\e215660\Documents\NuSphere PhpED\Projects\sc_master\main\ptype110_r2\include\staff\templates\tasks-actions.tmpl.php (57:33)</t>
  </si>
  <si>
    <t xml:space="preserve">                    'action' =&gt; __('Reopen')</t>
  </si>
  <si>
    <t>C:\Users\e215660\Documents\NuSphere PhpED\Projects\sc_master\main\ptype110_r2\include\staff\templates\tasks-actions.tmpl.php (51:33)</t>
  </si>
  <si>
    <t xml:space="preserve">                    array(':new:' =&gt; '— '.__('Add New').' —'),</t>
  </si>
  <si>
    <t>C:\Users\e215660\Documents\NuSphere PhpED\Projects\sc_master\main\ptype110_r2\include\class.filter_action.php (291:43)</t>
  </si>
  <si>
    <t>C:\Users\e215660\Documents\NuSphere PhpED\Projects\sc_master\main\ptype110_r2\include\class.filter_action.php (372:43)</t>
  </si>
  <si>
    <t xml:space="preserve">                    array(0 =&gt; '— '.__('Clone an existing agent').' —')</t>
  </si>
  <si>
    <t>C:\Users\e215660\Documents\NuSphere PhpED\Projects\sc_master\main\ptype110_r2\include\class.staff.php (1234:37)</t>
  </si>
  <si>
    <t xml:space="preserve">                    array(0 =&gt; '— '.__('Clone an existing role').' —')</t>
  </si>
  <si>
    <t>C:\Users\e215660\Documents\NuSphere PhpED\Projects\sc_master\main\ptype110_r2\include\class.role.php (362:37)</t>
  </si>
  <si>
    <t xml:space="preserve">                    array(0 =&gt; '— '.__('Corresponding Role').' —')</t>
  </si>
  <si>
    <t>C:\Users\e215660\Documents\NuSphere PhpED\Projects\sc_master\main\ptype110_r2\include\class.staff.php (1282:37)</t>
  </si>
  <si>
    <t xml:space="preserve">                    array(0 =&gt; '— '.__('None').' —')</t>
  </si>
  <si>
    <t>C:\Users\e215660\Documents\NuSphere PhpED\Projects\sc_master\main\ptype110_r2\include\class.team.php (369:37)</t>
  </si>
  <si>
    <t xml:space="preserve">                    array(0 =&gt; '— '.__('Primary Department').' —')</t>
  </si>
  <si>
    <t>C:\Users\e215660\Documents\NuSphere PhpED\Projects\sc_master\main\ptype110_r2\include\class.staff.php (1271:37)</t>
  </si>
  <si>
    <t xml:space="preserve">                    array(0 =&gt; '— '.__('System Default').' —')</t>
  </si>
  <si>
    <t>C:\Users\e215660\Documents\NuSphere PhpED\Projects\sc_master\main\ptype110_r2\include\class.dept.php (677:37)</t>
  </si>
  <si>
    <t xml:space="preserve">                    array(0 =&gt; '— '.__('Top-Level Department').' —')</t>
  </si>
  <si>
    <t>C:\Users\e215660\Documents\NuSphere PhpED\Projects\sc_master\main\ptype110_r2\include\class.dept.php (661:37)</t>
  </si>
  <si>
    <t xml:space="preserve">                    array(0 =&gt; __('Select Role'))</t>
  </si>
  <si>
    <t>C:\Users\e215660\Documents\NuSphere PhpED\Projects\sc_master\main\ptype110_r2\include\class.staff.php (1355:32)</t>
  </si>
  <si>
    <t xml:space="preserve">                    'checked="checked"' : ''; ?&gt;&gt; &lt;?php echo __('Password Reset Required'); ?&gt;&lt;/div&gt;</t>
  </si>
  <si>
    <t>C:\Users\e215660\Documents\NuSphere PhpED\Projects\sc_master\main\ptype110_r2\include\staff\templates\user-account.tmpl.php (139:62)</t>
  </si>
  <si>
    <t xml:space="preserve">                    'checked="checked"' : ''; ?&gt;&gt; &lt;?php echo __('User Cannot Change Password'); ?&gt;&lt;/div&gt;</t>
  </si>
  <si>
    <t>C:\Users\e215660\Documents\NuSphere PhpED\Projects\sc_master\main\ptype110_r2\include\staff\templates\user-account.tmpl.php (142:62)</t>
  </si>
  <si>
    <t xml:space="preserve">                    class="icon-chevron-sign-down"&gt;&lt;/i&gt; &lt;?php echo __('Claim'); ?&gt;&lt;/a&gt;</t>
  </si>
  <si>
    <t>C:\Users\e215660\Documents\NuSphere PhpED\Projects\sc_master\main\ptype110_r2\include\staff\ticket-view.inc.php (100:68)</t>
  </si>
  <si>
    <t xml:space="preserve">                    class="icon-group"&gt;&lt;/i&gt; &lt;?php echo __('Team'); ?&gt;&lt;/a&gt;</t>
  </si>
  <si>
    <t>C:\Users\e215660\Documents\NuSphere PhpED\Projects\sc_master\main\ptype110_r2\include\staff\ticket-view.inc.php (108:56)</t>
  </si>
  <si>
    <t xml:space="preserve">                    class="icon-user"&gt;&lt;/i&gt; &lt;?php echo __('Agent'); ?&gt;&lt;/a&gt;</t>
  </si>
  <si>
    <t>C:\Users\e215660\Documents\NuSphere PhpED\Projects\sc_master\main\ptype110_r2\include\staff\ticket-view.inc.php (104:55)</t>
  </si>
  <si>
    <t xml:space="preserve">                    'content' =&gt; __('&lt;strong&gt;Disable&lt;/strong&gt; new ticket auto-response')</t>
  </si>
  <si>
    <t>C:\Users\e215660\Documents\NuSphere PhpED\Projects\sc_master\main\ptype110_r2\include\class.filter_action.php (233:34)</t>
  </si>
  <si>
    <t xml:space="preserve">                    'content' =&gt; __('&lt;strong&gt;Use&lt;/strong&gt; the Reply-To email header')</t>
  </si>
  <si>
    <t>C:\Users\e215660\Documents\NuSphere PhpED\Projects\sc_master\main\ptype110_r2\include\class.filter_action.php (208:34)</t>
  </si>
  <si>
    <t xml:space="preserve">                    'desc' =&gt; __('Agent has access to the admin panel'),</t>
  </si>
  <si>
    <t>C:\Users\e215660\Documents\NuSphere PhpED\Projects\sc_master\main\ptype110_r2\include\class.staff.php (1362:31)</t>
  </si>
  <si>
    <t xml:space="preserve">                    'desc' =&gt; __('Maintain access to current primary department'),</t>
  </si>
  <si>
    <t>C:\Users\e215660\Documents\NuSphere PhpED\Projects\sc_master\main\ptype110_r2\include\class.staff.php (1290:31)</t>
  </si>
  <si>
    <t xml:space="preserve">                    'desc' =&gt; __('Require password change at next login'),</t>
  </si>
  <si>
    <t>C:\Users\e215660\Documents\NuSphere PhpED\Projects\sc_master\main\ptype110_r2\include\class.staff.php (1156:31)</t>
  </si>
  <si>
    <t xml:space="preserve">                    'desc' =&gt; __('Send a welcome email with login information'),</t>
  </si>
  <si>
    <t>C:\Users\e215660\Documents\NuSphere PhpED\Projects\sc_master\main\ptype110_r2\include\class.staff.php (1368:31)</t>
  </si>
  <si>
    <t xml:space="preserve">                    'desc' =&gt; __('Send the agent a password reset email'),</t>
  </si>
  <si>
    <t>C:\Users\e215660\Documents\NuSphere PhpED\Projects\sc_master\main\ptype110_r2\include\class.staff.php (1128:31)</t>
  </si>
  <si>
    <t xml:space="preserve">                    'desc' =&gt; __('This department is for internal use'),</t>
  </si>
  <si>
    <t>C:\Users\e215660\Documents\NuSphere PhpED\Projects\sc_master\main\ptype110_r2\include\class.dept.php (686:31)</t>
  </si>
  <si>
    <t xml:space="preserve">                    'desc' =&gt; __('Users'), 'href' =&gt; 'users.php', 'title' =&gt; __('User Directory')</t>
  </si>
  <si>
    <t>C:\Users\e215660\Documents\NuSphere PhpED\Projects\sc_master\main\ptype110_r2\include\class.nav.php (123:31)</t>
  </si>
  <si>
    <t>C:\Users\e215660\Documents\NuSphere PhpED\Projects\sc_master\main\ptype110_r2\include\class.nav.php (123:78)</t>
  </si>
  <si>
    <t xml:space="preserve">                    'desc'=&gt;__('Add a separate field for the extension'),</t>
  </si>
  <si>
    <t>C:\Users\e215660\Documents\NuSphere PhpED\Projects\sc_master\main\ptype110_r2\include\class.forms.php (1403:29)</t>
  </si>
  <si>
    <t xml:space="preserve">                    'desc'=&gt;__('Allow entries into the future' /* Used in the date field */)),</t>
  </si>
  <si>
    <t>C:\Users\e215660\Documents\NuSphere PhpED\Projects\sc_master\main\ptype110_r2\include\class.forms.php (1796:29)</t>
  </si>
  <si>
    <t xml:space="preserve">                    'desc'=&gt;__('Allow multiple selections')),</t>
  </si>
  <si>
    <t>C:\Users\e215660\Documents\NuSphere PhpED\Projects\sc_master\main\ptype110_r2\include\class.dynamic_forms.php (1648:29)</t>
  </si>
  <si>
    <t xml:space="preserve">                    'desc'=&gt;__('Allow tickets on this status to be reopened by end users'),</t>
  </si>
  <si>
    <t>C:\Users\e215660\Documents\NuSphere PhpED\Projects\sc_master\main\ptype110_r2\include\class.list.php (1050:29)</t>
  </si>
  <si>
    <t xml:space="preserve">                    'desc'=&gt;__('Enables attachments, regardless of channel'),</t>
  </si>
  <si>
    <t>C:\Users\e215660\Documents\NuSphere PhpED\Projects\sc_master\main\ptype110_r2\include\class.forms.php (2014:29)</t>
  </si>
  <si>
    <t xml:space="preserve">                    'desc'=&gt;__('Show time selection with date picker')))),</t>
  </si>
  <si>
    <t>C:\Users\e215660\Documents\NuSphere PhpED\Projects\sc_master\main\ptype110_r2\include\class.forms.php (1782:29)</t>
  </si>
  <si>
    <t xml:space="preserve">                    'dropdown' =&gt; __('Drop Down'),</t>
  </si>
  <si>
    <t>C:\Users\e215660\Documents\NuSphere PhpED\Projects\sc_master\main\ptype110_r2\include\class.dynamic_forms.php (1655:35)</t>
  </si>
  <si>
    <t xml:space="preserve">                    echo $agent-&gt;onvacation ? ' &lt;small&gt;(&lt;i&gt;'.__('vacation').'&lt;/i&gt;)&lt;/small&gt;' : ''; ?&gt;&lt;/td&gt;</t>
  </si>
  <si>
    <t>C:\Users\e215660\Documents\NuSphere PhpED\Projects\sc_master\main\ptype110_r2\include\staff\staffmembers.inc.php (200:62)</t>
  </si>
  <si>
    <t xml:space="preserve">                    echo $info['isenabled']?'checked="checked"':''; ?&gt;&gt;&amp;nbsp;&lt;?php echo __('Active'); ?&gt;&amp;nbsp;&lt;/label&gt;</t>
  </si>
  <si>
    <t>C:\Users\e215660\Documents\NuSphere PhpED\Projects\sc_master\main\ptype110_r2\include\staff\cannedresponse.inc.php (48:89)</t>
  </si>
  <si>
    <t xml:space="preserve">                    echo $ticket-&gt;isAssigned() ? __('Assign') :  __('Reassign'); ?&gt;&lt;/a&gt;</t>
  </si>
  <si>
    <t>C:\Users\e215660\Documents\NuSphere PhpED\Projects\sc_master\main\ptype110_r2\include\staff\ticket-view.inc.php (93:50)</t>
  </si>
  <si>
    <t>C:\Users\e215660\Documents\NuSphere PhpED\Projects\sc_master\main\ptype110_r2\include\staff\ticket-view.inc.php (93:66)</t>
  </si>
  <si>
    <t xml:space="preserve">                    echo __('(faster performance)');?&gt;&lt;/li&gt;</t>
  </si>
  <si>
    <t>C:\Users\e215660\Documents\NuSphere PhpED\Projects\sc_master\main\ptype110_r2\_setup\inc\install-prereq.inc.php (34:26)</t>
  </si>
  <si>
    <t>C:\Users\e215660\Documents\NuSphere PhpED\Projects\sc_master\main\ptype110_r2\_setup\inc\install-prereq.inc.php (42:26)</t>
  </si>
  <si>
    <t xml:space="preserve">                    echo __('(for HTML email processing)');?&gt;&lt;/li&gt;</t>
  </si>
  <si>
    <t>C:\Users\e215660\Documents\NuSphere PhpED\Projects\sc_master\main\ptype110_r2\_setup\inc\install-prereq.inc.php (32:26)</t>
  </si>
  <si>
    <t xml:space="preserve">                    echo __('(for XML API)');?&gt;&lt;/li&gt;</t>
  </si>
  <si>
    <t>C:\Users\e215660\Documents\NuSphere PhpED\Projects\sc_master\main\ptype110_r2\_setup\inc\install-prereq.inc.php (30:26)</t>
  </si>
  <si>
    <t xml:space="preserve">                    echo __('Actions'); ?&gt;&lt;/a&gt;</t>
  </si>
  <si>
    <t>C:\Users\e215660\Documents\NuSphere PhpED\Projects\sc_master\main\ptype110_r2\include\staff\templates\task-view.tmpl.php (127:26)</t>
  </si>
  <si>
    <t xml:space="preserve">                    echo __('Add New Custom Form'); ?&gt;&lt;/a&gt;</t>
  </si>
  <si>
    <t>C:\Users\e215660\Documents\NuSphere PhpED\Projects\sc_master\main\ptype110_r2\include\staff\dynamic-forms.inc.php (10:26)</t>
  </si>
  <si>
    <t xml:space="preserve">                    echo __('Add New Custom List'); ?&gt;&lt;/a&gt;</t>
  </si>
  <si>
    <t>C:\Users\e215660\Documents\NuSphere PhpED\Projects\sc_master\main\ptype110_r2\include\staff\dynamic-lists.inc.php (10:26)</t>
  </si>
  <si>
    <t xml:space="preserve">                    echo __('Change Owner'); ?&gt;&lt;/a&gt;&lt;/li&gt;</t>
  </si>
  <si>
    <t>C:\Users\e215660\Documents\NuSphere PhpED\Projects\sc_master\main\ptype110_r2\include\staff\ticket-view.inc.php (132:26)</t>
  </si>
  <si>
    <t xml:space="preserve">                    echo __('Delete Ticket'); ?&gt;&lt;/a&gt;&lt;/li&gt;</t>
  </si>
  <si>
    <t>C:\Users\e215660\Documents\NuSphere PhpED\Projects\sc_master\main\ptype110_r2\include\staff\ticket-view.inc.php (186:26)</t>
  </si>
  <si>
    <t xml:space="preserve">                    echo __('Edit'); ?&gt;&lt;/a&gt;</t>
  </si>
  <si>
    <t>C:\Users\e215660\Documents\NuSphere PhpED\Projects\sc_master\main\ptype110_r2\include\staff\ticket-view.inc.php (72:26)</t>
  </si>
  <si>
    <t xml:space="preserve">                    echo __('No banned emails found!');</t>
  </si>
  <si>
    <t>C:\Users\e215660\Documents\NuSphere PhpED\Projects\sc_master\main\ptype110_r2\include\staff\banlist.inc.php (149:26)</t>
  </si>
  <si>
    <t xml:space="preserve">                    echo __('Print'); ?&gt;&lt;/a&gt;</t>
  </si>
  <si>
    <t>C:\Users\e215660\Documents\NuSphere PhpED\Projects\sc_master\main\ptype110_r2\include\staff\ticket-view.inc.php (116:26)</t>
  </si>
  <si>
    <t xml:space="preserve">                    echo __('recommended for all installations');?&gt;&lt;/li&gt;</t>
  </si>
  <si>
    <t>C:\Users\e215660\Documents\NuSphere PhpED\Projects\sc_master\main\ptype110_r2\_setup\inc\install-prereq.inc.php (36:26)</t>
  </si>
  <si>
    <t xml:space="preserve">                    echo __('recommended for improved localization');?&gt;&lt;/li&gt;</t>
  </si>
  <si>
    <t>C:\Users\e215660\Documents\NuSphere PhpED\Projects\sc_master\main\ptype110_r2\_setup\inc\install-prereq.inc.php (40:26)</t>
  </si>
  <si>
    <t xml:space="preserve">                    echo __('recommended for plugins and language packs');?&gt;&lt;/li&gt;</t>
  </si>
  <si>
    <t>C:\Users\e215660\Documents\NuSphere PhpED\Projects\sc_master\main\ptype110_r2\_setup\inc\install-prereq.inc.php (38:26)</t>
  </si>
  <si>
    <t xml:space="preserve">                    echo __('Required for mail fetching');?&gt;&lt;/em&gt;&lt;/li&gt;</t>
  </si>
  <si>
    <t>C:\Users\e215660\Documents\NuSphere PhpED\Projects\sc_master\main\ptype110_r2\_setup\inc\install-prereq.inc.php (28:26)</t>
  </si>
  <si>
    <t xml:space="preserve">                    echo __('Select Page Type'); ?&gt; &amp;mdash;&lt;/option&gt;</t>
  </si>
  <si>
    <t>C:\Users\e215660\Documents\NuSphere PhpED\Projects\sc_master\main\ptype110_r2\include\staff\page.inc.php (79:26)</t>
  </si>
  <si>
    <t xml:space="preserve">                    echo extension_loaded('mysqli')?__('module loaded'):__('missing!'); ?&gt;&lt;/b&gt;&lt;/small&gt;)&lt;/li&gt;</t>
  </si>
  <si>
    <t>C:\Users\e215660\Documents\NuSphere PhpED\Projects\sc_master\main\ptype110_r2\include\upgrader\prereq.inc.php (21:53)</t>
  </si>
  <si>
    <t>C:\Users\e215660\Documents\NuSphere PhpED\Projects\sc_master\main\ptype110_r2\include\upgrader\prereq.inc.php (21:73)</t>
  </si>
  <si>
    <t xml:space="preserve">                    echo extension_loaded('mysqli')?__('module loaded'):__('missing!'); ?&gt;&lt;/b&gt;&lt;/small&gt;&lt;/li&gt;</t>
  </si>
  <si>
    <t>C:\Users\e215660\Documents\NuSphere PhpED\Projects\sc_master\main\ptype110_r2\_setup\inc\install-prereq.inc.php (21:53)</t>
  </si>
  <si>
    <t>C:\Users\e215660\Documents\NuSphere PhpED\Projects\sc_master\main\ptype110_r2\_setup\inc\install-prereq.inc.php (21:73)</t>
  </si>
  <si>
    <t xml:space="preserve">                    'email' =&gt;          __('Email'),</t>
  </si>
  <si>
    <t>C:\Users\e215660\Documents\NuSphere PhpED\Projects\sc_master\main\ptype110_r2\include\class.export.php (206:41)</t>
  </si>
  <si>
    <t xml:space="preserve">                    FAQ::VISIBILITY_FEATURED =&gt; __('Featured'),</t>
  </si>
  <si>
    <t>C:\Users\e215660\Documents\NuSphere PhpED\Projects\sc_master\main\ptype110_r2\include\class.faq.php (495:49)</t>
  </si>
  <si>
    <t xml:space="preserve">                    FAQ::VISIBILITY_PRIVATE =&gt; __('Internal'),</t>
  </si>
  <si>
    <t>C:\Users\e215660\Documents\NuSphere PhpED\Projects\sc_master\main\ptype110_r2\include\class.faq.php (493:48)</t>
  </si>
  <si>
    <t xml:space="preserve">                    FAQ::VISIBILITY_PUBLIC =&gt; __('Public'),</t>
  </si>
  <si>
    <t>C:\Users\e215660\Documents\NuSphere PhpED\Projects\sc_master\main\ptype110_r2\include\class.faq.php (494:47)</t>
  </si>
  <si>
    <t xml:space="preserve">                    'ip'=&gt;__('IP Address'), 'number'=&gt;__('Number'),</t>
  </si>
  <si>
    <t>C:\Users\e215660\Documents\NuSphere PhpED\Projects\sc_master\main\ptype110_r2\include\class.forms.php (1240:27)</t>
  </si>
  <si>
    <t>C:\Users\e215660\Documents\NuSphere PhpED\Projects\sc_master\main\ptype110_r2\include\class.forms.php (1240:55)</t>
  </si>
  <si>
    <t xml:space="preserve">                    'label' =&gt; __('Assignee'),</t>
  </si>
  <si>
    <t>C:\Users\e215660\Documents\NuSphere PhpED\Projects\sc_master\main\ptype110_r2\include\class.forms.php (3920:32)</t>
  </si>
  <si>
    <t>C:\Users\e215660\Documents\NuSphere PhpED\Projects\sc_master\main\ptype110_r2\include\class.task.php (1418:32)</t>
  </si>
  <si>
    <t xml:space="preserve">                    'label' =&gt; __('Department'),</t>
  </si>
  <si>
    <t>C:\Users\e215660\Documents\NuSphere PhpED\Projects\sc_master\main\ptype110_r2\include\class.forms.php (4020:32)</t>
  </si>
  <si>
    <t>C:\Users\e215660\Documents\NuSphere PhpED\Projects\sc_master\main\ptype110_r2\include\class.task.php (1412:32)</t>
  </si>
  <si>
    <t xml:space="preserve">                    'label' =&gt; __('Due Date'),</t>
  </si>
  <si>
    <t>C:\Users\e215660\Documents\NuSphere PhpED\Projects\sc_master\main\ptype110_r2\include\class.task.php (1424:32)</t>
  </si>
  <si>
    <t xml:space="preserve">                    mb_convert_case(__('a template set'), MB_CASE_TITLE));</t>
  </si>
  <si>
    <t>C:\Users\e215660\Documents\NuSphere PhpED\Projects\sc_master\main\ptype110_r2\scp\templates.php (80:37)</t>
  </si>
  <si>
    <t xml:space="preserve">                    mb_convert_case(__('this message template'), MB_CASE_TITLE));</t>
  </si>
  <si>
    <t>C:\Users\e215660\Documents\NuSphere PhpED\Projects\sc_master\main\ptype110_r2\scp\templates.php (70:37)</t>
  </si>
  <si>
    <t xml:space="preserve">                    'msg' =&gt; sprintf(__('Currently locked by %s'),</t>
  </si>
  <si>
    <t>C:\Users\e215660\Documents\NuSphere PhpED\Projects\sc_master\main\ptype110_r2\include\ajax.tickets.php (121:38)</t>
  </si>
  <si>
    <t xml:space="preserve">                    'name'  =&gt;          __('Name'),</t>
  </si>
  <si>
    <t>C:\Users\e215660\Documents\NuSphere PhpED\Projects\sc_master\main\ptype110_r2\include\class.export.php (204:41)</t>
  </si>
  <si>
    <t xml:space="preserve">                    onchange="javascript:$('#custom-numbers').hide();"&gt; &lt;?php echo __('System Default'); ?&gt;</t>
  </si>
  <si>
    <t>C:\Users\e215660\Documents\NuSphere PhpED\Projects\sc_master\main\ptype110_r2\include\staff\helptopic.inc.php (142:84)</t>
  </si>
  <si>
    <t xml:space="preserve">                    onchange="javascript:$('#custom-numbers').show(200);"&gt; &lt;?php echo __('Custom'); ?&gt;</t>
  </si>
  <si>
    <t>C:\Users\e215660\Documents\NuSphere PhpED\Projects\sc_master\main\ptype110_r2\include\staff\helptopic.inc.php (145:87)</t>
  </si>
  <si>
    <t xml:space="preserve">                    onclick="javascript:if (confirm('&lt;?php echo __('You sure?'); ?&gt;'))</t>
  </si>
  <si>
    <t>C:\Users\e215660\Documents\NuSphere PhpED\Projects\sc_master\main\ptype110_r2\include\staff\templates\dynamic-form.tmpl.php (71:65)</t>
  </si>
  <si>
    <t xml:space="preserve">                    'organization' =&gt;   __('Organization'),</t>
  </si>
  <si>
    <t>C:\Users\e215660\Documents\NuSphere PhpED\Projects\sc_master\main\ptype110_r2\include\class.export.php (205:41)</t>
  </si>
  <si>
    <t xml:space="preserve">                    'placeholder' =&gt; __('Email Address — e.g. me@mycompany.com'),</t>
  </si>
  <si>
    <t>C:\Users\e215660\Documents\NuSphere PhpED\Projects\sc_master\main\ptype110_r2\include\class.staff.php (1340:38)</t>
  </si>
  <si>
    <t xml:space="preserve">                    'placeholder' =&gt; __('Keywords — Optional'),</t>
  </si>
  <si>
    <t>C:\Users\e215660\Documents\NuSphere PhpED\Projects\sc_master\main\ptype110_r2\include\class.search.php (650:38)</t>
  </si>
  <si>
    <t xml:space="preserve">                    'placeholder' =&gt; __('Message'),</t>
  </si>
  <si>
    <t>C:\Users\e215660\Documents\NuSphere PhpED\Projects\sc_master\main\ptype110_r2\include\class.filter_action.php (554:38)</t>
  </si>
  <si>
    <t xml:space="preserve">                    'placeholder' =&gt; __('Name'),</t>
  </si>
  <si>
    <t>C:\Users\e215660\Documents\NuSphere PhpED\Projects\sc_master\main\ptype110_r2\include\class.dept.php (667:38)</t>
  </si>
  <si>
    <t>C:\Users\e215660\Documents\NuSphere PhpED\Projects\sc_master\main\ptype110_r2\include\class.role.php (353:38)</t>
  </si>
  <si>
    <t>C:\Users\e215660\Documents\NuSphere PhpED\Projects\sc_master\main\ptype110_r2\include\class.team.php (359:38)</t>
  </si>
  <si>
    <t xml:space="preserve">                    'placeholder' =&gt; __('Subject')</t>
  </si>
  <si>
    <t>C:\Users\e215660\Documents\NuSphere PhpED\Projects\sc_master\main\ptype110_r2\include\class.filter_action.php (549:38)</t>
  </si>
  <si>
    <t xml:space="preserve">                    placeholder="&lt;?php echo __('Initial response for the ticket'); ?&gt;"</t>
  </si>
  <si>
    <t>C:\Users\e215660\Documents\NuSphere PhpED\Projects\sc_master\main\ptype110_r2\include\staff\ticket-open.inc.php (321:45)</t>
  </si>
  <si>
    <t xml:space="preserve">                    placeholder="&lt;?php echo __('Optional internal note (recommended on assignment)'); ?&gt;"</t>
  </si>
  <si>
    <t>C:\Users\e215660\Documents\NuSphere PhpED\Projects\sc_master\main\ptype110_r2\include\staff\ticket-open.inc.php (391:45)</t>
  </si>
  <si>
    <t xml:space="preserve">                    'prompt' =&gt; __('Unchanged'),</t>
  </si>
  <si>
    <t>C:\Users\e215660\Documents\NuSphere PhpED\Projects\sc_master\main\ptype110_r2\include\class.filter_action.php (286:33)</t>
  </si>
  <si>
    <t>C:\Users\e215660\Documents\NuSphere PhpED\Projects\sc_master\main\ptype110_r2\include\class.filter_action.php (367:33)</t>
  </si>
  <si>
    <t xml:space="preserve">                    'regex'=&gt;__('Custom (Regular Expression)'), ''=&gt;__('None')))),</t>
  </si>
  <si>
    <t>C:\Users\e215660\Documents\NuSphere PhpED\Projects\sc_master\main\ptype110_r2\include\class.forms.php (1241:30)</t>
  </si>
  <si>
    <t>C:\Users\e215660\Documents\NuSphere PhpED\Projects\sc_master\main\ptype110_r2\include\class.forms.php (1241:69)</t>
  </si>
  <si>
    <t xml:space="preserve">                    return __('None');</t>
  </si>
  <si>
    <t>C:\Users\e215660\Documents\NuSphere PhpED\Projects\sc_master\main\ptype110_r2\include\class.thread.php (1641:28)</t>
  </si>
  <si>
    <t xml:space="preserve">                    sprintf(__('%s: Model does not define meta.pk'), $this-&gt;model));</t>
  </si>
  <si>
    <t>C:\Users\e215660\Documents\NuSphere PhpED\Projects\sc_master\main\ptype110_r2\include\class.orm.php (70:29)</t>
  </si>
  <si>
    <t xml:space="preserve">                    sprintf(__('%s: Model does not define meta.table'), $this-&gt;model));</t>
  </si>
  <si>
    <t>C:\Users\e215660\Documents\NuSphere PhpED\Projects\sc_master\main\ptype110_r2\include\class.orm.php (67:29)</t>
  </si>
  <si>
    <t xml:space="preserve">                    sprintf(__('Expecting NULL or instance of %s. Got a %s instead'),</t>
  </si>
  <si>
    <t>C:\Users\e215660\Documents\NuSphere PhpED\Projects\sc_master\main\ptype110_r2\include\class.orm.php (369:29)</t>
  </si>
  <si>
    <t xml:space="preserve">                    sprintf(__('You do not have permission %s.'),</t>
  </si>
  <si>
    <t>C:\Users\e215660\Documents\NuSphere PhpED\Projects\sc_master\main\ptype110_r2\include\ajax.tickets.php (808:29)</t>
  </si>
  <si>
    <t xml:space="preserve">                    'textbox' =&gt; __('Text Input'),</t>
  </si>
  <si>
    <t>C:\Users\e215660\Documents\NuSphere PhpED\Projects\sc_master\main\ptype110_r2\include\class.dynamic_forms.php (1657:34)</t>
  </si>
  <si>
    <t xml:space="preserve">                    this.button.add('deleteDraft', __('Delete Draft'))</t>
  </si>
  <si>
    <t>C:\Users\e215660\Documents\NuSphere PhpED\Projects\sc_master\main\ptype110_r2\js\redactor-osticket.js (66:52)</t>
  </si>
  <si>
    <t xml:space="preserve">                    throw new ImportError(sprintf(__('%s: Unable to map header to a user field'), $h));</t>
  </si>
  <si>
    <t>C:\Users\e215660\Documents\NuSphere PhpED\Projects\sc_master\main\ptype110_r2\include\class.import.php (87:51)</t>
  </si>
  <si>
    <t xml:space="preserve">                    throw new ImportError(sprintf(__('Unable to import (%s): %s'),</t>
  </si>
  <si>
    <t>C:\Users\e215660\Documents\NuSphere PhpED\Projects\sc_master\main\ptype110_r2\include\class.staff.php (874:51)</t>
  </si>
  <si>
    <t xml:space="preserve">                    throw new ImportError(sprintf(__('Unable to import user: %s'),</t>
  </si>
  <si>
    <t>C:\Users\e215660\Documents\NuSphere PhpED\Projects\sc_master\main\ptype110_r2\include\class.user.php (456:51)</t>
  </si>
  <si>
    <t xml:space="preserve">                    'title' =&gt; __('Add a collaborator'),</t>
  </si>
  <si>
    <t>C:\Users\e215660\Documents\NuSphere PhpED\Projects\sc_master\main\ptype110_r2\include\ajax.thread.php (208:32)</t>
  </si>
  <si>
    <t xml:space="preserve">                    title="&lt;?php echo __('Refresh'); ?&gt;"&gt;&lt;i class="icon-refresh"&gt;&lt;/i&gt; &lt;?php echo</t>
  </si>
  <si>
    <t>C:\Users\e215660\Documents\NuSphere PhpED\Projects\sc_master\main\ptype110_r2\include\staff\tickets.inc.php (361:39)</t>
  </si>
  <si>
    <t xml:space="preserve">                    'typeahead' =&gt; __('Typeahead'),</t>
  </si>
  <si>
    <t>C:\Users\e215660\Documents\NuSphere PhpED\Projects\sc_master\main\ptype110_r2\include\class.dynamic_forms.php (1656:36)</t>
  </si>
  <si>
    <t xml:space="preserve">                    'us'=&gt;__('United States')),</t>
  </si>
  <si>
    <t>C:\Users\e215660\Documents\NuSphere PhpED\Projects\sc_master\main\ptype110_r2\include\class.forms.php (1414:27)</t>
  </si>
  <si>
    <t xml:space="preserve">                    'validator-error' =&gt; __('Assignee selection required'),</t>
  </si>
  <si>
    <t>C:\Users\e215660\Documents\NuSphere PhpED\Projects\sc_master\main\ptype110_r2\include\class.forms.php (3923:42)</t>
  </si>
  <si>
    <t xml:space="preserve">                    'validator-error' =&gt; __('Department selection required'),</t>
  </si>
  <si>
    <t>C:\Users\e215660\Documents\NuSphere PhpED\Projects\sc_master\main\ptype110_r2\include\class.forms.php (4023:42)</t>
  </si>
  <si>
    <t xml:space="preserve">                    'verbed' =&gt; __('assigned'),</t>
  </si>
  <si>
    <t>C:\Users\e215660\Documents\NuSphere PhpED\Projects\sc_master\main\ptype110_r2\include\ajax.tasks.php (147:33)</t>
  </si>
  <si>
    <t>C:\Users\e215660\Documents\NuSphere PhpED\Projects\sc_master\main\ptype110_r2\include\ajax.tickets.php (470:33)</t>
  </si>
  <si>
    <t xml:space="preserve">                    'verbed' =&gt; __('closed'),</t>
  </si>
  <si>
    <t>C:\Users\e215660\Documents\NuSphere PhpED\Projects\sc_master\main\ptype110_r2\include\ajax.tasks.php (156:33)</t>
  </si>
  <si>
    <t>C:\Users\e215660\Documents\NuSphere PhpED\Projects\sc_master\main\ptype110_r2\include\ajax.tickets.php (479:33)</t>
  </si>
  <si>
    <t xml:space="preserve">                    'verbed' =&gt; __('deleted'),</t>
  </si>
  <si>
    <t>C:\Users\e215660\Documents\NuSphere PhpED\Projects\sc_master\main\ptype110_r2\include\ajax.tasks.php (150:33)</t>
  </si>
  <si>
    <t>C:\Users\e215660\Documents\NuSphere PhpED\Projects\sc_master\main\ptype110_r2\include\ajax.tickets.php (473:33)</t>
  </si>
  <si>
    <t xml:space="preserve">                    'verbed' =&gt; __('reopen'),</t>
  </si>
  <si>
    <t>C:\Users\e215660\Documents\NuSphere PhpED\Projects\sc_master\main\ptype110_r2\include\ajax.tasks.php (153:33)</t>
  </si>
  <si>
    <t>C:\Users\e215660\Documents\NuSphere PhpED\Projects\sc_master\main\ptype110_r2\include\ajax.tickets.php (476:33)</t>
  </si>
  <si>
    <t xml:space="preserve">                    'verbed' =&gt; __('transferred'),</t>
  </si>
  <si>
    <t>C:\Users\e215660\Documents\NuSphere PhpED\Projects\sc_master\main\ptype110_r2\include\ajax.tasks.php (144:33)</t>
  </si>
  <si>
    <t>C:\Users\e215660\Documents\NuSphere PhpED\Projects\sc_master\main\ptype110_r2\include\ajax.tickets.php (467:33)</t>
  </si>
  <si>
    <t xml:space="preserve">                   $options=array('mine'=&gt;__('My Signature'),'dept'=&gt;sprintf(__('Department Signature (%s)'),</t>
  </si>
  <si>
    <t>C:\Users\e215660\Documents\NuSphere PhpED\Projects\sc_master\main\ptype110_r2\include\staff\profile.inc.php (207:43)</t>
  </si>
  <si>
    <t>C:\Users\e215660\Documents\NuSphere PhpED\Projects\sc_master\main\ptype110_r2\include\staff\profile.inc.php (207:78)</t>
  </si>
  <si>
    <t xml:space="preserve">                   .' '.__('Internal error occurred');</t>
  </si>
  <si>
    <t>C:\Users\e215660\Documents\NuSphere PhpED\Projects\sc_master\main\ptype110_r2\include\class.filter.php (498:25)</t>
  </si>
  <si>
    <t>C:\Users\e215660\Documents\NuSphere PhpED\Projects\sc_master\main\ptype110_r2\include\class.filter.php (503:25)</t>
  </si>
  <si>
    <t>C:\Users\e215660\Documents\NuSphere PhpED\Projects\sc_master\main\ptype110_r2\include\class.template.php (483:25)</t>
  </si>
  <si>
    <t xml:space="preserve">                   &lt;?php echo __('Confirm Password'); ?&gt;:</t>
  </si>
  <si>
    <t>C:\Users\e215660\Documents\NuSphere PhpED\Projects\sc_master\main\ptype110_r2\include\staff\templates\user-account.tmpl.php (116:31)</t>
  </si>
  <si>
    <t>C:\Users\e215660\Documents\NuSphere PhpED\Projects\sc_master\main\ptype110_r2\include\staff\templates\user-register.tmpl.php (104:31)</t>
  </si>
  <si>
    <t xml:space="preserve">                   &lt;option value="0"&gt; &amp;mdash; &lt;?php echo __('No expiration'); ?&gt; &amp;mdash;&lt;/option&gt;</t>
  </si>
  <si>
    <t>C:\Users\e215660\Documents\NuSphere PhpED\Projects\sc_master\main\ptype110_r2\include\staff\settings-access.inc.php (26:58)</t>
  </si>
  <si>
    <t xml:space="preserve">                   &lt;th width="100"&gt;&lt;?php echo __('Email');?&gt;:&lt;/th&gt;</t>
  </si>
  <si>
    <t>C:\Users\e215660\Documents\NuSphere PhpED\Projects\sc_master\main\ptype110_r2\include\client\view.inc.php (84:47)</t>
  </si>
  <si>
    <t xml:space="preserve">                   &lt;th width="100"&gt;&lt;?php echo __('Name');?&gt;:&lt;/th&gt;</t>
  </si>
  <si>
    <t>C:\Users\e215660\Documents\NuSphere PhpED\Projects\sc_master\main\ptype110_r2\include\client\view.inc.php (80:47)</t>
  </si>
  <si>
    <t xml:space="preserve">                   &lt;th&gt;&lt;?php echo __('Phone');?&gt;:&lt;/th&gt;</t>
  </si>
  <si>
    <t>C:\Users\e215660\Documents\NuSphere PhpED\Projects\sc_master\main\ptype110_r2\include\client\view.inc.php (88:35)</t>
  </si>
  <si>
    <t xml:space="preserve">                  &lt;?php echo __('Assigned Agent / Team'); ?&gt;</t>
  </si>
  <si>
    <t>C:\Users\e215660\Documents\NuSphere PhpED\Projects\sc_master\main\ptype110_r2\include\staff\settings-tasks.inc.php (170:30)</t>
  </si>
  <si>
    <t>C:\Users\e215660\Documents\NuSphere PhpED\Projects\sc_master\main\ptype110_r2\include\staff\settings-tasks.inc.php (199:30)</t>
  </si>
  <si>
    <t xml:space="preserve">                  &lt;?php echo __('Execution Order');?&gt;:</t>
  </si>
  <si>
    <t>C:\Users\e215660\Documents\NuSphere PhpED\Projects\sc_master\main\ptype110_r2\include\staff\filter.inc.php (57:30)</t>
  </si>
  <si>
    <t xml:space="preserve">                  &lt;?php echo __('Filter Name');?&gt;:</t>
  </si>
  <si>
    <t>C:\Users\e215660\Documents\NuSphere PhpED\Projects\sc_master\main\ptype110_r2\include\staff\filter.inc.php (47:30)</t>
  </si>
  <si>
    <t xml:space="preserve">                  &lt;?php echo __('Last Respondent'); ?&gt;</t>
  </si>
  <si>
    <t>C:\Users\e215660\Documents\NuSphere PhpED\Projects\sc_master\main\ptype110_r2\include\staff\settings-tasks.inc.php (163:30)</t>
  </si>
  <si>
    <t xml:space="preserve">                  &lt;?php echo __('Team Lead'); ?&gt;</t>
  </si>
  <si>
    <t>C:\Users\e215660\Documents\NuSphere PhpED\Projects\sc_master\main\ptype110_r2\include\staff\settings-tasks.inc.php (206:30)</t>
  </si>
  <si>
    <t xml:space="preserve">                  &lt;option value="0"&gt;&amp;mdash; &lt;?php echo __('disable');?&gt; &amp;mdash;&lt;/option&gt;</t>
  </si>
  <si>
    <t>C:\Users\e215660\Documents\NuSphere PhpED\Projects\sc_master\main\ptype110_r2\include\staff\profile.inc.php (186:56)</t>
  </si>
  <si>
    <t xml:space="preserve">                  &lt;option value="none" selected="selected"&gt;&amp;mdash; &lt;?php echo __('None');?&gt; &amp;mdash;&lt;/option&gt;</t>
  </si>
  <si>
    <t>C:\Users\e215660\Documents\NuSphere PhpED\Projects\sc_master\main\ptype110_r2\include\staff\profile.inc.php (205:79)</t>
  </si>
  <si>
    <t>C:\Users\e215660\Documents\NuSphere PhpED\Projects\sc_master\main\ptype110_r2\include\staff\profile.inc.php (224:79)</t>
  </si>
  <si>
    <t xml:space="preserve">                 $errors['err']=__('Unable to update user account information');</t>
  </si>
  <si>
    <t>C:\Users\e215660\Documents\NuSphere PhpED\Projects\sc_master\main\ptype110_r2\scp\users.php (35:33)</t>
  </si>
  <si>
    <t xml:space="preserve">                 $errors['postfetch']=sprintf(__('Invalid or unknown mail folder! &gt;&gt; %s'),$fetcher-&gt;getLastError());</t>
  </si>
  <si>
    <t>C:\Users\e215660\Documents\NuSphere PhpED\Projects\sc_master\main\ptype110_r2\include\class.email.php (342:47)</t>
  </si>
  <si>
    <t xml:space="preserve">                 $msg = sprintf(__('%s status changed to %s'),</t>
  </si>
  <si>
    <t>C:\Users\e215660\Documents\NuSphere PhpED\Projects\sc_master\main\ptype110_r2\include\ajax.tickets.php (744:33)</t>
  </si>
  <si>
    <t xml:space="preserve">                 __('osTicket installer requires ability to write to the configuration file %s'),</t>
  </si>
  <si>
    <t>C:\Users\e215660\Documents\NuSphere PhpED\Projects\sc_master\main\ptype110_r2\_setup\inc\file-perm.inc.php (9:18)</t>
  </si>
  <si>
    <t xml:space="preserve">                 &lt;?php echo __('Disable'); ?&gt;</t>
  </si>
  <si>
    <t>C:\Users\e215660\Documents\NuSphere PhpED\Projects\sc_master\main\ptype110_r2\include\staff\settings-alerts.inc.php (12:29)</t>
  </si>
  <si>
    <t xml:space="preserve">                 &lt;a href="faq.php?id=%d"&gt;'.__('View').'&lt;/a&gt; | &lt;a href="faq.php?id=%d"&gt;'.__('Attachments (%d)').'&lt;/a&gt;',</t>
  </si>
  <si>
    <t>C:\Users\e215660\Documents\NuSphere PhpED\Projects\sc_master\main\ptype110_r2\include\ajax.kbase.php (50:44)</t>
  </si>
  <si>
    <t>C:\Users\e215660\Documents\NuSphere PhpED\Projects\sc_master\main\ptype110_r2\include\ajax.kbase.php (50:89)</t>
  </si>
  <si>
    <t xml:space="preserve">                 &lt;div class="faded"&gt;'.__('Last updated %s').'&lt;/div&gt;</t>
  </si>
  <si>
    <t>C:\Users\e215660\Documents\NuSphere PhpED\Projects\sc_master\main\ptype110_r2\include\ajax.kbase.php (48:39)</t>
  </si>
  <si>
    <t xml:space="preserve">                 class="icon-file-alt"&gt;&lt;/i&gt; &lt;?php echo __('Ticket Thread'); ?&gt;&lt;/a&gt;</t>
  </si>
  <si>
    <t>C:\Users\e215660\Documents\NuSphere PhpED\Projects\sc_master\main\ptype110_r2\include\staff\ticket-view.inc.php (121:56)</t>
  </si>
  <si>
    <t xml:space="preserve">                 class="icon-file-text-alt"&gt;&lt;/i&gt; &lt;?php echo __('Thread + Internal Notes'); ?&gt;&lt;/a&gt;</t>
  </si>
  <si>
    <t>C:\Users\e215660\Documents\NuSphere PhpED\Projects\sc_master\main\ptype110_r2\include\staff\ticket-view.inc.php (123:61)</t>
  </si>
  <si>
    <t xml:space="preserve">                 Messages::success(sprintf(__('Successfully added %s'), __('this custom list')));</t>
  </si>
  <si>
    <t>C:\Users\e215660\Documents\NuSphere PhpED\Projects\sc_master\main\ptype110_r2\scp\lists.php (102:44)</t>
  </si>
  <si>
    <t>C:\Users\e215660\Documents\NuSphere PhpED\Projects\sc_master\main\ptype110_r2\scp\lists.php (102:73)</t>
  </si>
  <si>
    <t xml:space="preserve">                "&gt;&lt;i class="icon-edit"&gt;&lt;/i&gt; &lt;?php echo __('Change'); ?&gt;&lt;/a&gt;</t>
  </si>
  <si>
    <t>C:\Users\e215660\Documents\NuSphere PhpED\Projects\sc_master\main\ptype110_r2\include\staff\ticket-edit.inc.php (56:56)</t>
  </si>
  <si>
    <t xml:space="preserve">                "&gt;&lt;i class="icon-gear"&gt;&lt;/i&gt; &lt;?php echo __('Manage'); ?&gt;&lt;/button&gt;</t>
  </si>
  <si>
    <t>C:\Users\e215660\Documents\NuSphere PhpED\Projects\sc_master\main\ptype110_r2\include\staff\helptopic.inc.php (186:56)</t>
  </si>
  <si>
    <t>C:\Users\e215660\Documents\NuSphere PhpED\Projects\sc_master\main\ptype110_r2\include\staff\settings-tickets.inc.php (62:56)</t>
  </si>
  <si>
    <t xml:space="preserve">                $banner = sprintf(__('Unable to verify username: %s'),</t>
  </si>
  <si>
    <t>C:\Users\e215660\Documents\NuSphere PhpED\Projects\sc_master\main\ptype110_r2\pwreset.php (29:35)</t>
  </si>
  <si>
    <t xml:space="preserve">                $C-&gt;isPublic() ? __('Public') : __('Private')</t>
  </si>
  <si>
    <t>C:\Users\e215660\Documents\NuSphere PhpED\Projects\sc_master\main\ptype110_r2\include\staff\faq.inc.php (67:34)</t>
  </si>
  <si>
    <t>C:\Users\e215660\Documents\NuSphere PhpED\Projects\sc_master\main\ptype110_r2\include\staff\faq.inc.php (67:49)</t>
  </si>
  <si>
    <t xml:space="preserve">                $default= ($defaultId == $dept-&gt;getId()) ?' &lt;small&gt;'.__('(Default)').'&lt;/small&gt;' : '';</t>
  </si>
  <si>
    <t>C:\Users\e215660\Documents\NuSphere PhpED\Projects\sc_master\main\ptype110_r2\include\staff\departments.inc.php (109:70)</t>
  </si>
  <si>
    <t xml:space="preserve">                $default=($defaultTplId==$row['tpl_id'])?'&lt;small class="fadded"&gt;('.__('System Default').')&lt;/small&gt;':'';</t>
  </si>
  <si>
    <t>C:\Users\e215660\Documents\NuSphere PhpED\Projects\sc_master\main\ptype110_r2\include\staff\templates.inc.php (109:84)</t>
  </si>
  <si>
    <t xml:space="preserve">                $error = __('Invalid image file type');</t>
  </si>
  <si>
    <t>C:\Users\e215660\Documents\NuSphere PhpED\Projects\sc_master\main\ptype110_r2\include\class.file.php (317:26)</t>
  </si>
  <si>
    <t xml:space="preserve">                $errors["rule_$i"]=__('Incomplete selection');</t>
  </si>
  <si>
    <t>C:\Users\e215660\Documents\NuSphere PhpED\Projects\sc_master\main\ptype110_r2\include\class.filter.php (429:36)</t>
  </si>
  <si>
    <t xml:space="preserve">                $errors[$f] = sprintf(__('%s is required'), mb_convert_case($f, MB_CASE_TITLE));</t>
  </si>
  <si>
    <t>C:\Users\e215660\Documents\NuSphere PhpED\Projects\sc_master\main\ptype110_r2\include\class.list.php (404:39)</t>
  </si>
  <si>
    <t>C:\Users\e215660\Documents\NuSphere PhpED\Projects\sc_master\main\ptype110_r2\include\class.list.php (459:39)</t>
  </si>
  <si>
    <t xml:space="preserve">                $errors['assignee'] = __('Agent is unavailable for assignment');</t>
  </si>
  <si>
    <t>C:\Users\e215660\Documents\NuSphere PhpED\Projects\sc_master\main\ptype110_r2\include\class.task.php (586:39)</t>
  </si>
  <si>
    <t>C:\Users\e215660\Documents\NuSphere PhpED\Projects\sc_master\main\ptype110_r2\include\class.ticket.php (2075:39)</t>
  </si>
  <si>
    <t xml:space="preserve">                $errors['assignee'] = sprintf(__('%s already assigned to %s'),</t>
  </si>
  <si>
    <t>C:\Users\e215660\Documents\NuSphere PhpED\Projects\sc_master\main\ptype110_r2\include\class.task.php (581:47)</t>
  </si>
  <si>
    <t>C:\Users\e215660\Documents\NuSphere PhpED\Projects\sc_master\main\ptype110_r2\include\class.task.php (596:47)</t>
  </si>
  <si>
    <t>C:\Users\e215660\Documents\NuSphere PhpED\Projects\sc_master\main\ptype110_r2\include\class.ticket.php (2070:47)</t>
  </si>
  <si>
    <t>C:\Users\e215660\Documents\NuSphere PhpED\Projects\sc_master\main\ptype110_r2\include\class.ticket.php (2085:47)</t>
  </si>
  <si>
    <t xml:space="preserve">                $errors['dept_access'][$dept_id] = __('Agent already has access to this department');</t>
  </si>
  <si>
    <t>C:\Users\e215660\Documents\NuSphere PhpED\Projects\sc_master\main\ptype110_r2\include\class.staff.php (1032:52)</t>
  </si>
  <si>
    <t xml:space="preserve">                $errors['dept_access'][$dept_id] = __('Select a valid departent');</t>
  </si>
  <si>
    <t>C:\Users\e215660\Documents\NuSphere PhpED\Projects\sc_master\main\ptype110_r2\include\class.staff.php (1030:52)</t>
  </si>
  <si>
    <t xml:space="preserve">                $errors['dept_access'][$dept_id] = __('Select a valid role');</t>
  </si>
  <si>
    <t>C:\Users\e215660\Documents\NuSphere PhpED\Projects\sc_master\main\ptype110_r2\include\class.staff.php (1028:52)</t>
  </si>
  <si>
    <t xml:space="preserve">                $errors['duedate']=__('Due date can NOT be set on a closed ticket');</t>
  </si>
  <si>
    <t>C:\Users\e215660\Documents\NuSphere PhpED\Projects\sc_master\main\ptype110_r2\include\class.ticket.php (2624:36)</t>
  </si>
  <si>
    <t xml:space="preserve">                $errors['duedate']=__('Due date must be in the future');</t>
  </si>
  <si>
    <t>C:\Users\e215660\Documents\NuSphere PhpED\Projects\sc_master\main\ptype110_r2\include\class.ticket.php (2631:36)</t>
  </si>
  <si>
    <t>C:\Users\e215660\Documents\NuSphere PhpED\Projects\sc_master\main\ptype110_r2\include\class.ticket.php (2983:36)</t>
  </si>
  <si>
    <t xml:space="preserve">                $errors['duedate']=__('Invalid due date');</t>
  </si>
  <si>
    <t>C:\Users\e215660\Documents\NuSphere PhpED\Projects\sc_master\main\ptype110_r2\include\class.ticket.php (2628:36)</t>
  </si>
  <si>
    <t>C:\Users\e215660\Documents\NuSphere PhpED\Projects\sc_master\main\ptype110_r2\include\class.ticket.php (2981:36)</t>
  </si>
  <si>
    <t xml:space="preserve">                $errors['email'] = __('Invalid');</t>
  </si>
  <si>
    <t>C:\Users\e215660\Documents\NuSphere PhpED\Projects\sc_master\main\ptype110_r2\_setup\install.php (69:36)</t>
  </si>
  <si>
    <t xml:space="preserve">                $errors['email'] = __('Required');</t>
  </si>
  <si>
    <t>C:\Users\e215660\Documents\NuSphere PhpED\Projects\sc_master\main\ptype110_r2\_setup\install.php (67:36)</t>
  </si>
  <si>
    <t xml:space="preserve">                $errors['email'] = __('Valid email address is required');</t>
  </si>
  <si>
    <t>C:\Users\e215660\Documents\NuSphere PhpED\Projects\sc_master\main\ptype110_r2\include\class.ticket.php (3381:36)</t>
  </si>
  <si>
    <t xml:space="preserve">                $errors['enable_captcha']=__('PNG support is required for Image Captcha');</t>
  </si>
  <si>
    <t>C:\Users\e215660\Documents\NuSphere PhpED\Projects\sc_master\main\ptype110_r2\include\class.config.php (1173:43)</t>
  </si>
  <si>
    <t xml:space="preserve">                $errors['enable_captcha']=__('The GD extension is required');</t>
  </si>
  <si>
    <t>C:\Users\e215660\Documents\NuSphere PhpED\Projects\sc_master\main\ptype110_r2\include\class.config.php (1171:43)</t>
  </si>
  <si>
    <t xml:space="preserve">                $errors['err'] =  __('Unknown action');</t>
  </si>
  <si>
    <t>C:\Users\e215660\Documents\NuSphere PhpED\Projects\sc_master\main\ptype110_r2\scp\roles.php (129:35)</t>
  </si>
  <si>
    <t xml:space="preserve">                $errors['err'] = $closeable ?: sprintf(__('%s cannot be closed'), __('This task'));</t>
  </si>
  <si>
    <t>C:\Users\e215660\Documents\NuSphere PhpED\Projects\sc_master\main\ptype110_r2\include\class.task.php (502:56)</t>
  </si>
  <si>
    <t>C:\Users\e215660\Documents\NuSphere PhpED\Projects\sc_master\main\ptype110_r2\include\class.task.php (502:83)</t>
  </si>
  <si>
    <t xml:space="preserve">                $errors['err'] = $errors['err'] ?: sprintf(__('Unable to update %s. Correct error(s) below and try again!'),</t>
  </si>
  <si>
    <t>C:\Users\e215660\Documents\NuSphere PhpED\Projects\sc_master\main\ptype110_r2\scp\lists.php (92:60)</t>
  </si>
  <si>
    <t xml:space="preserve">                $errors['err'] = __('Access Denied. Contact your help desk administrator to have an account registered for you');</t>
  </si>
  <si>
    <t>C:\Users\e215660\Documents\NuSphere PhpED\Projects\sc_master\main\ptype110_r2\login.php (64:34)</t>
  </si>
  <si>
    <t xml:space="preserve">                $errors['err'] = __('Account is already confirmed');</t>
  </si>
  <si>
    <t>C:\Users\e215660\Documents\NuSphere PhpED\Projects\sc_master\main\ptype110_r2\scp\users.php (59:34)</t>
  </si>
  <si>
    <t xml:space="preserve">                $errors['err'] = __('Action denied. Contact admin for access');</t>
  </si>
  <si>
    <t>C:\Users\e215660\Documents\NuSphere PhpED\Projects\sc_master\main\ptype110_r2\scp\tickets.php (80:34)</t>
  </si>
  <si>
    <t>C:\Users\e215660\Documents\NuSphere PhpED\Projects\sc_master\main\ptype110_r2\scp\users.php (32:34)</t>
  </si>
  <si>
    <t xml:space="preserve">                $errors['err'] = __('Unable to manage any of the selected organizations');</t>
  </si>
  <si>
    <t>C:\Users\e215660\Documents\NuSphere PhpED\Projects\sc_master\main\ptype110_r2\scp\orgs.php (84:34)</t>
  </si>
  <si>
    <t xml:space="preserve">                $errors['err'] = __('Unable to send account activation email - try again!');</t>
  </si>
  <si>
    <t>C:\Users\e215660\Documents\NuSphere PhpED\Projects\sc_master\main\ptype110_r2\scp\users.php (63:34)</t>
  </si>
  <si>
    <t xml:space="preserve">                $errors['err'] = __('Unable to send account password reset email - try again!');</t>
  </si>
  <si>
    <t>C:\Users\e215660\Documents\NuSphere PhpED\Projects\sc_master\main\ptype110_r2\scp\users.php (71:34)</t>
  </si>
  <si>
    <t xml:space="preserve">                $errors['err'] = __('Unknown action');</t>
  </si>
  <si>
    <t>C:\Users\e215660\Documents\NuSphere PhpED\Projects\sc_master\main\ptype110_r2\include\ajax.tasks.php (245:34)</t>
  </si>
  <si>
    <t>C:\Users\e215660\Documents\NuSphere PhpED\Projects\sc_master\main\ptype110_r2\include\ajax.tasks.php (526:34)</t>
  </si>
  <si>
    <t>C:\Users\e215660\Documents\NuSphere PhpED\Projects\sc_master\main\ptype110_r2\include\ajax.tickets.php (1129:34)</t>
  </si>
  <si>
    <t xml:space="preserve">                $errors['err'] = __('You can not disable/delete yourself - you could be the only admin!');</t>
  </si>
  <si>
    <t>C:\Users\e215660\Documents\NuSphere PhpED\Projects\sc_master\main\ptype110_r2\scp\staff.php (62:34)</t>
  </si>
  <si>
    <t xml:space="preserve">                $errors['err'] = __('You cannot disable/delete a default department. Select a new default department and try again.');</t>
  </si>
  <si>
    <t>C:\Users\e215660\Documents\NuSphere PhpED\Projects\sc_master\main\ptype110_r2\scp\departments.php (50:34)</t>
  </si>
  <si>
    <t xml:space="preserve">                $errors['err'] = __('You must select at least one email to process.');</t>
  </si>
  <si>
    <t>C:\Users\e215660\Documents\NuSphere PhpED\Projects\sc_master\main\ptype110_r2\scp\banlist.php (69:34)</t>
  </si>
  <si>
    <t xml:space="preserve">                $errors['err'] = sprintf(__('%s: Invalid or unknown'),</t>
  </si>
  <si>
    <t>C:\Users\e215660\Documents\NuSphere PhpED\Projects\sc_master\main\ptype110_r2\scp\pages.php (38:42)</t>
  </si>
  <si>
    <t xml:space="preserve">                $errors['err'] = sprintf(__('%s: Invalid or unknown'), __('FAQ article'));</t>
  </si>
  <si>
    <t>C:\Users\e215660\Documents\NuSphere PhpED\Projects\sc_master\main\ptype110_r2\scp\faq.php (77:42)</t>
  </si>
  <si>
    <t>C:\Users\e215660\Documents\NuSphere PhpED\Projects\sc_master\main\ptype110_r2\scp\faq.php (77:72)</t>
  </si>
  <si>
    <t xml:space="preserve">                $errors['err'] = sprintf(__('%s: Unknown or invalid'),</t>
  </si>
  <si>
    <t>C:\Users\e215660\Documents\NuSphere PhpED\Projects\sc_master\main\ptype110_r2\scp\users.php (56:42)</t>
  </si>
  <si>
    <t xml:space="preserve">                $errors['err'] = sprintf(__('%s: Unknown or invalid'), __('end user account'));</t>
  </si>
  <si>
    <t>C:\Users\e215660\Documents\NuSphere PhpED\Projects\sc_master\main\ptype110_r2\scp\users.php (67:42)</t>
  </si>
  <si>
    <t>C:\Users\e215660\Documents\NuSphere PhpED\Projects\sc_master\main\ptype110_r2\scp\users.php (67:72)</t>
  </si>
  <si>
    <t xml:space="preserve">                $errors['err'] = sprintf(__('One or more of the %s is in-use and CANNOT be disabled/deleted.'),</t>
  </si>
  <si>
    <t>C:\Users\e215660\Documents\NuSphere PhpED\Projects\sc_master\main\ptype110_r2\scp\pages.php (54:42)</t>
  </si>
  <si>
    <t xml:space="preserve">                $errors['err'] = sprintf(__('Unable to add %s. Correct error(s) below and try again.'),</t>
  </si>
  <si>
    <t>C:\Users\e215660\Documents\NuSphere PhpED\Projects\sc_master\main\ptype110_r2\scp\faq.php (71:42)</t>
  </si>
  <si>
    <t>C:\Users\e215660\Documents\NuSphere PhpED\Projects\sc_master\main\ptype110_r2\scp\pages.php (33:42)</t>
  </si>
  <si>
    <t>C:\Users\e215660\Documents\NuSphere PhpED\Projects\sc_master\main\ptype110_r2\scp\users.php (50:42)</t>
  </si>
  <si>
    <t xml:space="preserve">                $errors['err'] = sprintf(__('Unable to remove %s'),</t>
  </si>
  <si>
    <t>C:\Users\e215660\Documents\NuSphere PhpED\Projects\sc_master\main\ptype110_r2\scp\orgs.php (58:42)</t>
  </si>
  <si>
    <t xml:space="preserve">                $errors['err'] = sprintf(__('Unable to update %s. Correct error(s) below and try again.'),</t>
  </si>
  <si>
    <t>C:\Users\e215660\Documents\NuSphere PhpED\Projects\sc_master\main\ptype110_r2\scp\faq.php (84:42)</t>
  </si>
  <si>
    <t>C:\Users\e215660\Documents\NuSphere PhpED\Projects\sc_master\main\ptype110_r2\scp\pages.php (46:42)</t>
  </si>
  <si>
    <t xml:space="preserve">                $errors['err'] = sprintf(__('You must select at least %s to process.'),</t>
  </si>
  <si>
    <t>C:\Users\e215660\Documents\NuSphere PhpED\Projects\sc_master\main\ptype110_r2\scp\filters.php (51:42)</t>
  </si>
  <si>
    <t xml:space="preserve">                $errors['err'] = sprintf(__('You must select at least %s'),</t>
  </si>
  <si>
    <t>C:\Users\e215660\Documents\NuSphere PhpED\Projects\sc_master\main\ptype110_r2\scp\departments.php (47:42)</t>
  </si>
  <si>
    <t>C:\Users\e215660\Documents\NuSphere PhpED\Projects\sc_master\main\ptype110_r2\scp\emails.php (48:42)</t>
  </si>
  <si>
    <t>C:\Users\e215660\Documents\NuSphere PhpED\Projects\sc_master\main\ptype110_r2\scp\lists.php (116:42)</t>
  </si>
  <si>
    <t>C:\Users\e215660\Documents\NuSphere PhpED\Projects\sc_master\main\ptype110_r2\scp\logs.php (22:42)</t>
  </si>
  <si>
    <t xml:space="preserve">                $errors['err'] = sprintf(__('You must select at least %s'), __('one API key'));</t>
  </si>
  <si>
    <t>C:\Users\e215660\Documents\NuSphere PhpED\Projects\sc_master\main\ptype110_r2\scp\apikeys.php (45:42)</t>
  </si>
  <si>
    <t>C:\Users\e215660\Documents\NuSphere PhpED\Projects\sc_master\main\ptype110_r2\scp\apikeys.php (45:77)</t>
  </si>
  <si>
    <t xml:space="preserve">                $errors['err'] = sprintf(__('You must select at least %s'), __('one custom form'));</t>
  </si>
  <si>
    <t>C:\Users\e215660\Documents\NuSphere PhpED\Projects\sc_master\main\ptype110_r2\scp\forms.php (80:42)</t>
  </si>
  <si>
    <t>C:\Users\e215660\Documents\NuSphere PhpED\Projects\sc_master\main\ptype110_r2\scp\forms.php (80:77)</t>
  </si>
  <si>
    <t xml:space="preserve">                $errors['err'] = sprintf(__('You must select at least %s.'),</t>
  </si>
  <si>
    <t>C:\Users\e215660\Documents\NuSphere PhpED\Projects\sc_master\main\ptype110_r2\scp\pages.php (51:42)</t>
  </si>
  <si>
    <t>C:\Users\e215660\Documents\NuSphere PhpED\Projects\sc_master\main\ptype110_r2\scp\slas.php (51:42)</t>
  </si>
  <si>
    <t>C:\Users\e215660\Documents\NuSphere PhpED\Projects\sc_master\main\ptype110_r2\scp\staff.php (57:42)</t>
  </si>
  <si>
    <t>C:\Users\e215660\Documents\NuSphere PhpED\Projects\sc_master\main\ptype110_r2\scp\users.php (75:42)</t>
  </si>
  <si>
    <t xml:space="preserve">                $errors['err']=$errors['origin'] = __('Invalid ticket origin given');</t>
  </si>
  <si>
    <t>C:\Users\e215660\Documents\NuSphere PhpED\Projects\sc_master\main\ptype110_r2\include\class.ticket.php (2970:52)</t>
  </si>
  <si>
    <t xml:space="preserve">                $errors['err']=$errors['val']=__('Email already in the ban list');</t>
  </si>
  <si>
    <t>C:\Users\e215660\Documents\NuSphere PhpED\Projects\sc_master\main\ptype110_r2\scp\banlist.php (58:47)</t>
  </si>
  <si>
    <t xml:space="preserve">                $errors['err']=$errors['val']=__('Valid email address required');</t>
  </si>
  <si>
    <t>C:\Users\e215660\Documents\NuSphere PhpED\Projects\sc_master\main\ptype110_r2\scp\banlist.php (37:47)</t>
  </si>
  <si>
    <t>C:\Users\e215660\Documents\NuSphere PhpED\Projects\sc_master\main\ptype110_r2\scp\banlist.php (56:47)</t>
  </si>
  <si>
    <t xml:space="preserve">                $errors['err']=__('Config file rename required to continue!');</t>
  </si>
  <si>
    <t>C:\Users\e215660\Documents\NuSphere PhpED\Projects\sc_master\main\ptype110_r2\scp\upgrade.php (32:32)</t>
  </si>
  <si>
    <t xml:space="preserve">                $errors['err']=__('Configuration file does NOT exist. Follow steps below to add one.');</t>
  </si>
  <si>
    <t>C:\Users\e215660\Documents\NuSphere PhpED\Projects\sc_master\main\ptype110_r2\_setup\install.php (45:32)</t>
  </si>
  <si>
    <t xml:space="preserve">                $errors['err']=__('Error installing osTicket - correct the errors below and try again.');</t>
  </si>
  <si>
    <t>C:\Users\e215660\Documents\NuSphere PhpED\Projects\sc_master\main\ptype110_r2\_setup\install.php (59:32)</t>
  </si>
  <si>
    <t xml:space="preserve">                $errors['err']=__('Nothing to do! System already upgraded to the current version');</t>
  </si>
  <si>
    <t>C:\Users\e215660\Documents\NuSphere PhpED\Projects\sc_master\main\ptype110_r2\scp\upgrade.php (26:32)</t>
  </si>
  <si>
    <t xml:space="preserve">                $errors['err']=__('Permission Denied. You are not allowed to edit tickets');</t>
  </si>
  <si>
    <t>C:\Users\e215660\Documents\NuSphere PhpED\Projects\sc_master\main\ptype110_r2\scp\tickets.php (186:32)</t>
  </si>
  <si>
    <t xml:space="preserve">                $errors['err']=__('The upgrader does NOT support upgrading from the current vesion!');</t>
  </si>
  <si>
    <t>C:\Users\e215660\Documents\NuSphere PhpED\Projects\sc_master\main\ptype110_r2\scp\upgrade.php (28:32)</t>
  </si>
  <si>
    <t xml:space="preserve">                $errors['err']=__('Unable to log in. Check SMTP settings.');</t>
  </si>
  <si>
    <t>C:\Users\e215660\Documents\NuSphere PhpED\Projects\sc_master\main\ptype110_r2\include\class.email.php (361:32)</t>
  </si>
  <si>
    <t xml:space="preserve">                $errors['err']=__('Unable to post the message. Try again');</t>
  </si>
  <si>
    <t>C:\Users\e215660\Documents\NuSphere PhpED\Projects\sc_master\main\ptype110_r2\tickets.php (97:32)</t>
  </si>
  <si>
    <t xml:space="preserve">                $errors['err']=__('Unable to post the reply. Correct the errors below and try again!');</t>
  </si>
  <si>
    <t>C:\Users\e215660\Documents\NuSphere PhpED\Projects\sc_master\main\ptype110_r2\scp\tickets.php (135:32)</t>
  </si>
  <si>
    <t xml:space="preserve">                $errors['err']=__('Unable to update the task. Correct the errors below and try again!');</t>
  </si>
  <si>
    <t>C:\Users\e215660\Documents\NuSphere PhpED\Projects\sc_master\main\ptype110_r2\include\ajax.tasks.php (131:32)</t>
  </si>
  <si>
    <t xml:space="preserve">                $errors['err']=__('Unable to update the ticket. Correct the errors below and try again!');</t>
  </si>
  <si>
    <t>C:\Users\e215660\Documents\NuSphere PhpED\Projects\sc_master\main\ptype110_r2\scp\tickets.php (194:32)</t>
  </si>
  <si>
    <t xml:space="preserve">                $errors['err']=__('Unknown action - get technical help.');</t>
  </si>
  <si>
    <t>C:\Users\e215660\Documents\NuSphere PhpED\Projects\sc_master\main\ptype110_r2\scp\orgs.php (81:32)</t>
  </si>
  <si>
    <t xml:space="preserve">                $errors['err']=__('Unknown setting option. Get technical support.');</t>
  </si>
  <si>
    <t>C:\Users\e215660\Documents\NuSphere PhpED\Projects\sc_master\main\ptype110_r2\include\class.config.php (1040:32)</t>
  </si>
  <si>
    <t xml:space="preserve">                $errors['err']=__('Write access required to continue');</t>
  </si>
  <si>
    <t>C:\Users\e215660\Documents\NuSphere PhpED\Projects\sc_master\main\ptype110_r2\_setup\install.php (47:32)</t>
  </si>
  <si>
    <t xml:space="preserve">                $errors['err']=sprintf(__('%s: Unknown or invalid ID.'),</t>
  </si>
  <si>
    <t>C:\Users\e215660\Documents\NuSphere PhpED\Projects\sc_master\main\ptype110_r2\scp\lists.php (31:40)</t>
  </si>
  <si>
    <t>C:\Users\e215660\Documents\NuSphere PhpED\Projects\sc_master\main\ptype110_r2\scp\lists.php (143:40)</t>
  </si>
  <si>
    <t xml:space="preserve">                $errors['err']=sprintf(__('%s: Unknown or invalid'),</t>
  </si>
  <si>
    <t>C:\Users\e215660\Documents\NuSphere PhpED\Projects\sc_master\main\ptype110_r2\scp\slas.php (28:40)</t>
  </si>
  <si>
    <t>C:\Users\e215660\Documents\NuSphere PhpED\Projects\sc_master\main\ptype110_r2\scp\templates.php (38:40)</t>
  </si>
  <si>
    <t xml:space="preserve">                $errors['err']=sprintf(__('%s: Unknown or invalid'), __('agent'));</t>
  </si>
  <si>
    <t>C:\Users\e215660\Documents\NuSphere PhpED\Projects\sc_master\main\ptype110_r2\scp\staff.php (29:40)</t>
  </si>
  <si>
    <t>C:\Users\e215660\Documents\NuSphere PhpED\Projects\sc_master\main\ptype110_r2\scp\staff.php (29:70)</t>
  </si>
  <si>
    <t xml:space="preserve">                $errors['err']=sprintf(__('%s: Unknown or invalid'), __('API key'));</t>
  </si>
  <si>
    <t>C:\Users\e215660\Documents\NuSphere PhpED\Projects\sc_master\main\ptype110_r2\scp\apikeys.php (27:40)</t>
  </si>
  <si>
    <t>C:\Users\e215660\Documents\NuSphere PhpED\Projects\sc_master\main\ptype110_r2\scp\apikeys.php (27:70)</t>
  </si>
  <si>
    <t xml:space="preserve">                $errors['err']=sprintf(__('%s: Unknown or invalid'), __('ban list'));</t>
  </si>
  <si>
    <t>C:\Users\e215660\Documents\NuSphere PhpED\Projects\sc_master\main\ptype110_r2\scp\banlist.php (54:40)</t>
  </si>
  <si>
    <t>C:\Users\e215660\Documents\NuSphere PhpED\Projects\sc_master\main\ptype110_r2\scp\banlist.php (54:70)</t>
  </si>
  <si>
    <t xml:space="preserve">                $errors['err']=sprintf(__('%s: Unknown or invalid'), __('ban rule'));</t>
  </si>
  <si>
    <t>C:\Users\e215660\Documents\NuSphere PhpED\Projects\sc_master\main\ptype110_r2\scp\banlist.php (35:40)</t>
  </si>
  <si>
    <t>C:\Users\e215660\Documents\NuSphere PhpED\Projects\sc_master\main\ptype110_r2\scp\banlist.php (35:70)</t>
  </si>
  <si>
    <t xml:space="preserve">                $errors['err']=sprintf(__('%s: Unknown or invalid'), __('canned response'));</t>
  </si>
  <si>
    <t>C:\Users\e215660\Documents\NuSphere PhpED\Projects\sc_master\main\ptype110_r2\scp\canned.php (44:40)</t>
  </si>
  <si>
    <t>C:\Users\e215660\Documents\NuSphere PhpED\Projects\sc_master\main\ptype110_r2\scp\canned.php (44:70)</t>
  </si>
  <si>
    <t xml:space="preserve">                $errors['err']=sprintf(__('%s: Unknown or invalid'), __('category'));</t>
  </si>
  <si>
    <t>C:\Users\e215660\Documents\NuSphere PhpED\Projects\sc_master\main\ptype110_r2\scp\categories.php (35:40)</t>
  </si>
  <si>
    <t>C:\Users\e215660\Documents\NuSphere PhpED\Projects\sc_master\main\ptype110_r2\scp\categories.php (35:70)</t>
  </si>
  <si>
    <t xml:space="preserve">                $errors['err']=sprintf(__('%s: Unknown or invalid'), __('department'));</t>
  </si>
  <si>
    <t>C:\Users\e215660\Documents\NuSphere PhpED\Projects\sc_master\main\ptype110_r2\scp\departments.php (26:40)</t>
  </si>
  <si>
    <t>C:\Users\e215660\Documents\NuSphere PhpED\Projects\sc_master\main\ptype110_r2\scp\departments.php (26:70)</t>
  </si>
  <si>
    <t xml:space="preserve">                $errors['err']=sprintf(__('%s: Unknown or invalid'), __('email'));</t>
  </si>
  <si>
    <t>C:\Users\e215660\Documents\NuSphere PhpED\Projects\sc_master\main\ptype110_r2\scp\emails.php (27:40)</t>
  </si>
  <si>
    <t>C:\Users\e215660\Documents\NuSphere PhpED\Projects\sc_master\main\ptype110_r2\scp\emails.php (27:70)</t>
  </si>
  <si>
    <t xml:space="preserve">                $errors['err']=sprintf(__('%s: Unknown or invalid'), __('FAQ article'));</t>
  </si>
  <si>
    <t>C:\Users\e215660\Documents\NuSphere PhpED\Projects\sc_master\main\ptype110_r2\scp\faq.php (89:40)</t>
  </si>
  <si>
    <t>C:\Users\e215660\Documents\NuSphere PhpED\Projects\sc_master\main\ptype110_r2\scp\faq.php (89:70)</t>
  </si>
  <si>
    <t xml:space="preserve">                $errors['err']=sprintf(__('%s: Unknown or invalid'), __('help topic'));</t>
  </si>
  <si>
    <t>C:\Users\e215660\Documents\NuSphere PhpED\Projects\sc_master\main\ptype110_r2\scp\helptopics.php (29:40)</t>
  </si>
  <si>
    <t>C:\Users\e215660\Documents\NuSphere PhpED\Projects\sc_master\main\ptype110_r2\scp\helptopics.php (29:70)</t>
  </si>
  <si>
    <t xml:space="preserve">                $errors['err']=sprintf(__('%s: Unknown or invalid'), __('team'));</t>
  </si>
  <si>
    <t>C:\Users\e215660\Documents\NuSphere PhpED\Projects\sc_master\main\ptype110_r2\scp\teams.php (26:40)</t>
  </si>
  <si>
    <t>C:\Users\e215660\Documents\NuSphere PhpED\Projects\sc_master\main\ptype110_r2\scp\teams.php (26:70)</t>
  </si>
  <si>
    <t xml:space="preserve">                $errors['err']=sprintf(__('%s: Unknown or invalid'), __('template set'));</t>
  </si>
  <si>
    <t>C:\Users\e215660\Documents\NuSphere PhpED\Projects\sc_master\main\ptype110_r2\scp\templates.php (53:40)</t>
  </si>
  <si>
    <t>C:\Users\e215660\Documents\NuSphere PhpED\Projects\sc_master\main\ptype110_r2\scp\templates.php (53:70)</t>
  </si>
  <si>
    <t>C:\Users\e215660\Documents\NuSphere PhpED\Projects\sc_master\main\ptype110_r2\scp\templates.php (67:40)</t>
  </si>
  <si>
    <t>C:\Users\e215660\Documents\NuSphere PhpED\Projects\sc_master\main\ptype110_r2\scp\templates.php (67:70)</t>
  </si>
  <si>
    <t xml:space="preserve">                $errors['err']=sprintf(__('%s: Unknown or invalid'), __('ticket filter'));</t>
  </si>
  <si>
    <t>C:\Users\e215660\Documents\NuSphere PhpED\Projects\sc_master\main\ptype110_r2\scp\filters.php (32:40)</t>
  </si>
  <si>
    <t>C:\Users\e215660\Documents\NuSphere PhpED\Projects\sc_master\main\ptype110_r2\scp\filters.php (32:70)</t>
  </si>
  <si>
    <t xml:space="preserve">                $errors['err']=sprintf(__('%s: Unknown or invalid'), _N('end user', 'end users', 1));</t>
  </si>
  <si>
    <t>C:\Users\e215660\Documents\NuSphere PhpED\Projects\sc_master\main\ptype110_r2\scp\users.php (30:40)</t>
  </si>
  <si>
    <t xml:space="preserve">                $errors['err']=sprintf(__('Error creating %s. Try again!'), __('ban rule'));</t>
  </si>
  <si>
    <t>C:\Users\e215660\Documents\NuSphere PhpED\Projects\sc_master\main\ptype110_r2\scp\banlist.php (64:40)</t>
  </si>
  <si>
    <t>C:\Users\e215660\Documents\NuSphere PhpED\Projects\sc_master\main\ptype110_r2\scp\banlist.php (64:77)</t>
  </si>
  <si>
    <t xml:space="preserve">                $errors['err']=sprintf(__('Error updating %s. Correct error(s) below and try again.'),</t>
  </si>
  <si>
    <t>C:\Users\e215660\Documents\NuSphere PhpED\Projects\sc_master\main\ptype110_r2\scp\filters.php (36:40)</t>
  </si>
  <si>
    <t xml:space="preserve">                $errors['err']=sprintf(__('Error updating %s. Correct error(s) below and try again.'), __('this category'));</t>
  </si>
  <si>
    <t>C:\Users\e215660\Documents\NuSphere PhpED\Projects\sc_master\main\ptype110_r2\scp\categories.php (40:40)</t>
  </si>
  <si>
    <t>C:\Users\e215660\Documents\NuSphere PhpED\Projects\sc_master\main\ptype110_r2\scp\categories.php (40:104)</t>
  </si>
  <si>
    <t xml:space="preserve">                $errors['err']=sprintf(__('Error updating %s. Try again!'),</t>
  </si>
  <si>
    <t>C:\Users\e215660\Documents\NuSphere PhpED\Projects\sc_master\main\ptype110_r2\scp\departments.php (31:40)</t>
  </si>
  <si>
    <t>C:\Users\e215660\Documents\NuSphere PhpED\Projects\sc_master\main\ptype110_r2\scp\helptopics.php (34:40)</t>
  </si>
  <si>
    <t>C:\Users\e215660\Documents\NuSphere PhpED\Projects\sc_master\main\ptype110_r2\scp\slas.php (34:40)</t>
  </si>
  <si>
    <t>C:\Users\e215660\Documents\NuSphere PhpED\Projects\sc_master\main\ptype110_r2\scp\templates.php (47:40)</t>
  </si>
  <si>
    <t>C:\Users\e215660\Documents\NuSphere PhpED\Projects\sc_master\main\ptype110_r2\scp\templates.php (61:40)</t>
  </si>
  <si>
    <t>C:\Users\e215660\Documents\NuSphere PhpED\Projects\sc_master\main\ptype110_r2\scp\templates.php (72:40)</t>
  </si>
  <si>
    <t xml:space="preserve">                $errors['err']=sprintf(__('Error updating %s. Try again!'), __('this API key'));</t>
  </si>
  <si>
    <t>C:\Users\e215660\Documents\NuSphere PhpED\Projects\sc_master\main\ptype110_r2\scp\apikeys.php (31:40)</t>
  </si>
  <si>
    <t>C:\Users\e215660\Documents\NuSphere PhpED\Projects\sc_master\main\ptype110_r2\scp\apikeys.php (31:77)</t>
  </si>
  <si>
    <t xml:space="preserve">                $errors['err']=sprintf(__('Error updating %s. Try again!'), __('this canned response'));</t>
  </si>
  <si>
    <t>C:\Users\e215660\Documents\NuSphere PhpED\Projects\sc_master\main\ptype110_r2\scp\canned.php (71:40)</t>
  </si>
  <si>
    <t>C:\Users\e215660\Documents\NuSphere PhpED\Projects\sc_master\main\ptype110_r2\scp\canned.php (71:77)</t>
  </si>
  <si>
    <t xml:space="preserve">                $errors['err']=sprintf(__('Error updating %s. Try again!'), __('this email'));</t>
  </si>
  <si>
    <t>C:\Users\e215660\Documents\NuSphere PhpED\Projects\sc_master\main\ptype110_r2\scp\emails.php (32:40)</t>
  </si>
  <si>
    <t>C:\Users\e215660\Documents\NuSphere PhpED\Projects\sc_master\main\ptype110_r2\scp\emails.php (32:77)</t>
  </si>
  <si>
    <t xml:space="preserve">                $errors['err']=sprintf(__('Invalid login. Check %s settings'),Format::htmlchars($vars['mail_protocol']));</t>
  </si>
  <si>
    <t>C:\Users\e215660\Documents\NuSphere PhpED\Projects\sc_master\main\ptype110_r2\include\class.email.php (338:40)</t>
  </si>
  <si>
    <t xml:space="preserve">                $errors['err']=sprintf(__('Unable to add %s. Correct error(s) below and try again.'),</t>
  </si>
  <si>
    <t>C:\Users\e215660\Documents\NuSphere PhpED\Projects\sc_master\main\ptype110_r2\scp\apikeys.php (39:40)</t>
  </si>
  <si>
    <t>C:\Users\e215660\Documents\NuSphere PhpED\Projects\sc_master\main\ptype110_r2\scp\canned.php (93:40)</t>
  </si>
  <si>
    <t>C:\Users\e215660\Documents\NuSphere PhpED\Projects\sc_master\main\ptype110_r2\scp\categories.php (49:40)</t>
  </si>
  <si>
    <t>C:\Users\e215660\Documents\NuSphere PhpED\Projects\sc_master\main\ptype110_r2\scp\departments.php (41:40)</t>
  </si>
  <si>
    <t>C:\Users\e215660\Documents\NuSphere PhpED\Projects\sc_master\main\ptype110_r2\scp\emails.php (42:40)</t>
  </si>
  <si>
    <t>C:\Users\e215660\Documents\NuSphere PhpED\Projects\sc_master\main\ptype110_r2\scp\filters.php (45:40)</t>
  </si>
  <si>
    <t>C:\Users\e215660\Documents\NuSphere PhpED\Projects\sc_master\main\ptype110_r2\scp\helptopics.php (45:40)</t>
  </si>
  <si>
    <t>C:\Users\e215660\Documents\NuSphere PhpED\Projects\sc_master\main\ptype110_r2\scp\lists.php (106:40)</t>
  </si>
  <si>
    <t>C:\Users\e215660\Documents\NuSphere PhpED\Projects\sc_master\main\ptype110_r2\scp\slas.php (45:40)</t>
  </si>
  <si>
    <t>C:\Users\e215660\Documents\NuSphere PhpED\Projects\sc_master\main\ptype110_r2\scp\staff.php (51:40)</t>
  </si>
  <si>
    <t>C:\Users\e215660\Documents\NuSphere PhpED\Projects\sc_master\main\ptype110_r2\scp\teams.php (41:40)</t>
  </si>
  <si>
    <t>C:\Users\e215660\Documents\NuSphere PhpED\Projects\sc_master\main\ptype110_r2\scp\templates.php (83:40)</t>
  </si>
  <si>
    <t xml:space="preserve">                $errors['err']=sprintf(__('Unable to add %s.'), __('this custom list'))</t>
  </si>
  <si>
    <t>C:\Users\e215660\Documents\NuSphere PhpED\Projects\sc_master\main\ptype110_r2\scp\lists.php (109:40)</t>
  </si>
  <si>
    <t>C:\Users\e215660\Documents\NuSphere PhpED\Projects\sc_master\main\ptype110_r2\scp\lists.php (109:65)</t>
  </si>
  <si>
    <t xml:space="preserve">                $errors['err']=sprintf(__('Unable to add %s.'), __('this ticket filter'))</t>
  </si>
  <si>
    <t>C:\Users\e215660\Documents\NuSphere PhpED\Projects\sc_master\main\ptype110_r2\include\class.filter.php (502:40)</t>
  </si>
  <si>
    <t>C:\Users\e215660\Documents\NuSphere PhpED\Projects\sc_master\main\ptype110_r2\include\class.filter.php (502:65)</t>
  </si>
  <si>
    <t xml:space="preserve">                $errors['err']=sprintf(__('Unable to create %s.'), __('this help topic'))</t>
  </si>
  <si>
    <t>C:\Users\e215660\Documents\NuSphere PhpED\Projects\sc_master\main\ptype110_r2\include\class.topic.php (452:40)</t>
  </si>
  <si>
    <t>C:\Users\e215660\Documents\NuSphere PhpED\Projects\sc_master\main\ptype110_r2\include\class.topic.php (452:68)</t>
  </si>
  <si>
    <t xml:space="preserve">                $errors['err']=sprintf(__('Unable to create %s.'), __('this template set'))</t>
  </si>
  <si>
    <t>C:\Users\e215660\Documents\NuSphere PhpED\Projects\sc_master\main\ptype110_r2\include\class.template.php (482:40)</t>
  </si>
  <si>
    <t>C:\Users\e215660\Documents\NuSphere PhpED\Projects\sc_master\main\ptype110_r2\include\class.template.php (482:68)</t>
  </si>
  <si>
    <t xml:space="preserve">                $errors['err']=sprintf(__('Unable to update %s. Correct any error(s) below and try again.'),</t>
  </si>
  <si>
    <t>C:\Users\e215660\Documents\NuSphere PhpED\Projects\sc_master\main\ptype110_r2\scp\teams.php (31:40)</t>
  </si>
  <si>
    <t xml:space="preserve">                $errors['err']=sprintf(__('Unable to update %s. Correct error(s) below and try again!'),</t>
  </si>
  <si>
    <t>C:\Users\e215660\Documents\NuSphere PhpED\Projects\sc_master\main\ptype110_r2\scp\staff.php (34:40)</t>
  </si>
  <si>
    <t>C:\Users\e215660\Documents\NuSphere PhpED\Projects\sc_master\main\ptype110_r2\scp\users.php (40:40)</t>
  </si>
  <si>
    <t xml:space="preserve">                $errors['err']=sprintf(__('Unable to update %s.'), __('this custom list'))</t>
  </si>
  <si>
    <t>C:\Users\e215660\Documents\NuSphere PhpED\Projects\sc_master\main\ptype110_r2\scp\lists.php (95:40)</t>
  </si>
  <si>
    <t>C:\Users\e215660\Documents\NuSphere PhpED\Projects\sc_master\main\ptype110_r2\scp\lists.php (95:68)</t>
  </si>
  <si>
    <t xml:space="preserve">                $errors['err']=sprintf(__('Unable to update %s.'), __('this ticket filter'))</t>
  </si>
  <si>
    <t>C:\Users\e215660\Documents\NuSphere PhpED\Projects\sc_master\main\ptype110_r2\include\class.filter.php (497:40)</t>
  </si>
  <si>
    <t>C:\Users\e215660\Documents\NuSphere PhpED\Projects\sc_master\main\ptype110_r2\include\class.filter.php (497:68)</t>
  </si>
  <si>
    <t xml:space="preserve">                $errors['err']=sprintf(__('You must select at least %s to process.'),</t>
  </si>
  <si>
    <t>C:\Users\e215660\Documents\NuSphere PhpED\Projects\sc_master\main\ptype110_r2\scp\templates.php (89:40)</t>
  </si>
  <si>
    <t xml:space="preserve">                $errors['err']=sprintf(__('You must select at least %s'), __('one canned response'));</t>
  </si>
  <si>
    <t>C:\Users\e215660\Documents\NuSphere PhpED\Projects\sc_master\main\ptype110_r2\scp\canned.php (99:40)</t>
  </si>
  <si>
    <t>C:\Users\e215660\Documents\NuSphere PhpED\Projects\sc_master\main\ptype110_r2\scp\canned.php (99:75)</t>
  </si>
  <si>
    <t xml:space="preserve">                $errors['err']=sprintf(__('You must select at least %s'), __('one category'));</t>
  </si>
  <si>
    <t>C:\Users\e215660\Documents\NuSphere PhpED\Projects\sc_master\main\ptype110_r2\scp\categories.php (55:40)</t>
  </si>
  <si>
    <t>C:\Users\e215660\Documents\NuSphere PhpED\Projects\sc_master\main\ptype110_r2\scp\categories.php (55:75)</t>
  </si>
  <si>
    <t xml:space="preserve">                $errors['err']=sprintf(__('You must select at least %s.'), __('one team'));</t>
  </si>
  <si>
    <t>C:\Users\e215660\Documents\NuSphere PhpED\Projects\sc_master\main\ptype110_r2\scp\teams.php (47:40)</t>
  </si>
  <si>
    <t>C:\Users\e215660\Documents\NuSphere PhpED\Projects\sc_master\main\ptype110_r2\scp\teams.php (47:76)</t>
  </si>
  <si>
    <t xml:space="preserve">                $errors['logo'] = sprintf(__('Unable to upload logo image: %s'), $error);</t>
  </si>
  <si>
    <t>C:\Users\e215660\Documents\NuSphere PhpED\Projects\sc_master\main\ptype110_r2\include\class.config.php (1356:43)</t>
  </si>
  <si>
    <t xml:space="preserve">                $errors['mail_fetchfreq']=__('Fetch interval required');</t>
  </si>
  <si>
    <t>C:\Users\e215660\Documents\NuSphere PhpED\Projects\sc_master\main\ptype110_r2\include\class.email.php (285:43)</t>
  </si>
  <si>
    <t xml:space="preserve">                $errors['mail_fetchmax']=__('Maximum emails required');</t>
  </si>
  <si>
    <t>C:\Users\e215660\Documents\NuSphere PhpED\Projects\sc_master\main\ptype110_r2\include\class.email.php (287:42)</t>
  </si>
  <si>
    <t xml:space="preserve">                $errors['mail_host']=__('Host name required');</t>
  </si>
  <si>
    <t>C:\Users\e215660\Documents\NuSphere PhpED\Projects\sc_master\main\ptype110_r2\include\class.email.php (279:38)</t>
  </si>
  <si>
    <t xml:space="preserve">                $errors['mail_port']=__('Port required');</t>
  </si>
  <si>
    <t>C:\Users\e215660\Documents\NuSphere PhpED\Projects\sc_master\main\ptype110_r2\include\class.email.php (281:38)</t>
  </si>
  <si>
    <t xml:space="preserve">                $errors['mail_protocol']=__('Select protocol');</t>
  </si>
  <si>
    <t>C:\Users\e215660\Documents\NuSphere PhpED\Projects\sc_master\main\ptype110_r2\include\class.email.php (283:42)</t>
  </si>
  <si>
    <t xml:space="preserve">                $errors['manager'] = __('Select an agent or team from the list');</t>
  </si>
  <si>
    <t>C:\Users\e215660\Documents\NuSphere PhpED\Projects\sc_master\main\ptype110_r2\include\class.organization.php (365:38)</t>
  </si>
  <si>
    <t xml:space="preserve">                $errors['name'] = __('Name is required');</t>
  </si>
  <si>
    <t>C:\Users\e215660\Documents\NuSphere PhpED\Projects\sc_master\main\ptype110_r2\include\class.ticket.php (3384:35)</t>
  </si>
  <si>
    <t xml:space="preserve">                $errors['name'] = __('Required');</t>
  </si>
  <si>
    <t>C:\Users\e215660\Documents\NuSphere PhpED\Projects\sc_master\main\ptype110_r2\_setup\install.php (64:35)</t>
  </si>
  <si>
    <t xml:space="preserve">                $errors['notify'] = __('Check one or more');</t>
  </si>
  <si>
    <t>C:\Users\e215660\Documents\NuSphere PhpED\Projects\sc_master\main\ptype110_r2\_setup\install.php (72:37)</t>
  </si>
  <si>
    <t xml:space="preserve">                $errors['passwd'] = __('Unable to encrypt password - get technical support');</t>
  </si>
  <si>
    <t>C:\Users\e215660\Documents\NuSphere PhpED\Projects\sc_master\main\ptype110_r2\include\class.email.php (268:37)</t>
  </si>
  <si>
    <t xml:space="preserve">                $errors['passwd']=__('Password required');</t>
  </si>
  <si>
    <t>C:\Users\e215660\Documents\NuSphere PhpED\Projects\sc_master\main\ptype110_r2\include\class.email.php (263:35)</t>
  </si>
  <si>
    <t xml:space="preserve">                $errors['passwd1'] = __('Must be at least 6 characters');</t>
  </si>
  <si>
    <t>C:\Users\e215660\Documents\NuSphere PhpED\Projects\sc_master\main\ptype110_r2\include\class.user.php (1099:38)</t>
  </si>
  <si>
    <t xml:space="preserve">                $errors['passwd1'] = __('New password is required');</t>
  </si>
  <si>
    <t>C:\Users\e215660\Documents\NuSphere PhpED\Projects\sc_master\main\ptype110_r2\include\class.user.php (1097:38)</t>
  </si>
  <si>
    <t xml:space="preserve">                $errors['passwd1']=__('New password is required');</t>
  </si>
  <si>
    <t>C:\Users\e215660\Documents\NuSphere PhpED\Projects\sc_master\main\ptype110_r2\include\class.client.php (391:36)</t>
  </si>
  <si>
    <t xml:space="preserve">                $errors['passwd1']=__('Password must be at least 6 characters');</t>
  </si>
  <si>
    <t>C:\Users\e215660\Documents\NuSphere PhpED\Projects\sc_master\main\ptype110_r2\include\class.client.php (393:36)</t>
  </si>
  <si>
    <t xml:space="preserve">                $errors['passwd2'] = __('Passwords do not match');</t>
  </si>
  <si>
    <t>C:\Users\e215660\Documents\NuSphere PhpED\Projects\sc_master\main\ptype110_r2\include\class.user.php (1101:38)</t>
  </si>
  <si>
    <t xml:space="preserve">                $errors['passwd2']=__('Passwords do not match');</t>
  </si>
  <si>
    <t>C:\Users\e215660\Documents\NuSphere PhpED\Projects\sc_master\main\ptype110_r2\include\class.client.php (395:36)</t>
  </si>
  <si>
    <t xml:space="preserve">                $errors['postfetch']=__('Indicate what to do with fetched emails');</t>
  </si>
  <si>
    <t>C:\Users\e215660\Documents\NuSphere PhpED\Projects\sc_master\main\ptype110_r2\include\class.email.php (290:38)</t>
  </si>
  <si>
    <t xml:space="preserve">                $errors['postnote'] = __('Unable to post the note. Correct the error(s) below and try again!');</t>
  </si>
  <si>
    <t>C:\Users\e215660\Documents\NuSphere PhpED\Projects\sc_master\main\ptype110_r2\scp\tasks.php (75:39)</t>
  </si>
  <si>
    <t>C:\Users\e215660\Documents\NuSphere PhpED\Projects\sc_master\main\ptype110_r2\scp\tickets.php (180:39)</t>
  </si>
  <si>
    <t xml:space="preserve">                $errors['postreply'] = __('Unable to post the reply. Correct the error(s) below and try again!');</t>
  </si>
  <si>
    <t>C:\Users\e215660\Documents\NuSphere PhpED\Projects\sc_master\main\ptype110_r2\scp\tasks.php (103:40)</t>
  </si>
  <si>
    <t xml:space="preserve">                $errors['prereq']=__('Minimum requirements not met! Refer to Release Notes for more information');</t>
  </si>
  <si>
    <t>C:\Users\e215660\Documents\NuSphere PhpED\Projects\sc_master\main\ptype110_r2\scp\upgrade.php (30:35)</t>
  </si>
  <si>
    <t xml:space="preserve">                $errors['prereq']=__('Minimum requirements not met!');</t>
  </si>
  <si>
    <t>C:\Users\e215660\Documents\NuSphere PhpED\Projects\sc_master\main\ptype110_r2\_setup\install.php (41:35)</t>
  </si>
  <si>
    <t xml:space="preserve">                $errors['smtp_host']=__('Host name required');</t>
  </si>
  <si>
    <t>C:\Users\e215660\Documents\NuSphere PhpED\Projects\sc_master\main\ptype110_r2\include\class.email.php (301:38)</t>
  </si>
  <si>
    <t xml:space="preserve">                $errors['smtp_port']=__('Port required');</t>
  </si>
  <si>
    <t>C:\Users\e215660\Documents\NuSphere PhpED\Projects\sc_master\main\ptype110_r2\include\class.email.php (303:38)</t>
  </si>
  <si>
    <t xml:space="preserve">                $errors['time']=__('Select a time from the list');</t>
  </si>
  <si>
    <t>C:\Users\e215660\Documents\NuSphere PhpED\Projects\sc_master\main\ptype110_r2\include\class.ticket.php (2626:33)</t>
  </si>
  <si>
    <t>C:\Users\e215660\Documents\NuSphere PhpED\Projects\sc_master\main\ptype110_r2\include\class.ticket.php (2979:33)</t>
  </si>
  <si>
    <t xml:space="preserve">                $errors['userid']=$errors['host']=__('Host/userid combination already in use.');</t>
  </si>
  <si>
    <t>C:\Users\e215660\Documents\NuSphere PhpED\Projects\sc_master\main\ptype110_r2\include\class.email.php (321:51)</t>
  </si>
  <si>
    <t xml:space="preserve">                $errors['userid']=__('Username missing');</t>
  </si>
  <si>
    <t>C:\Users\e215660\Documents\NuSphere PhpED\Projects\sc_master\main\ptype110_r2\include\class.email.php (260:35)</t>
  </si>
  <si>
    <t xml:space="preserve">                $f-&gt;addError(__('Email is assigned to another user'));</t>
  </si>
  <si>
    <t>C:\Users\e215660\Documents\NuSphere PhpED\Projects\sc_master\main\ptype110_r2\include\class.user.php (490:30)</t>
  </si>
  <si>
    <t xml:space="preserve">                $f-&gt;addError(__('Organization with the same name already exists'));</t>
  </si>
  <si>
    <t>C:\Users\e215660\Documents\NuSphere PhpED\Projects\sc_master\main\ptype110_r2\include\class.organization.php (343:30)</t>
  </si>
  <si>
    <t xml:space="preserve">                $field-&gt;addError(__('Field variable name is not unique'), 'name');</t>
  </si>
  <si>
    <t>C:\Users\e215660\Documents\NuSphere PhpED\Projects\sc_master\main\ptype110_r2\scp\forms.php (118:34)</t>
  </si>
  <si>
    <t xml:space="preserve">                $fields['deptId']   = array('type'=&gt;'int',  'required'=&gt;0, 'error'=&gt;__('Department selection is required'));</t>
  </si>
  <si>
    <t>C:\Users\e215660\Documents\NuSphere PhpED\Projects\sc_master\main\ptype110_r2\include\class.ticket.php (2959:85)</t>
  </si>
  <si>
    <t xml:space="preserve">                $fields['duedate']  = array('type'=&gt;'date', 'required'=&gt;0, 'error'=&gt;__('Invalid date format - must be MM/DD/YY'));</t>
  </si>
  <si>
    <t>C:\Users\e215660\Documents\NuSphere PhpED\Projects\sc_master\main\ptype110_r2\include\class.ticket.php (2961:85)</t>
  </si>
  <si>
    <t xml:space="preserve">                $fields['emailId']  = array('type'=&gt;'int',  'required'=&gt;1, 'error'=&gt;__('Unknown system email'));</t>
  </si>
  <si>
    <t>C:\Users\e215660\Documents\NuSphere PhpED\Projects\sc_master\main\ptype110_r2\include\class.ticket.php (2966:85)</t>
  </si>
  <si>
    <t xml:space="preserve">                $fields['source']   = array('type'=&gt;'string', 'required'=&gt;1, 'error'=&gt;__('Indicate ticket source'));</t>
  </si>
  <si>
    <t>C:\Users\e215660\Documents\NuSphere PhpED\Projects\sc_master\main\ptype110_r2\include\class.ticket.php (2963:87)</t>
  </si>
  <si>
    <t xml:space="preserve">                $fields['topicId']  = array('type'=&gt;'int',  'required'=&gt;1, 'error'=&gt;__('Help topic selection is required'));</t>
  </si>
  <si>
    <t>C:\Users\e215660\Documents\NuSphere PhpED\Projects\sc_master\main\ptype110_r2\include\class.ticket.php (2960:85)</t>
  </si>
  <si>
    <t xml:space="preserve">                $fields['topicId']  = array('type'=&gt;'int',  'required'=&gt;1, 'error'=&gt;__('Select a help topic'));</t>
  </si>
  <si>
    <t>C:\Users\e215660\Documents\NuSphere PhpED\Projects\sc_master\main\ptype110_r2\include\class.ticket.php (2956:85)</t>
  </si>
  <si>
    <t xml:space="preserve">                $form-&gt;addError(__('No fields selected for searching'));</t>
  </si>
  <si>
    <t>C:\Users\e215660\Documents\NuSphere PhpED\Projects\sc_master\main\ptype110_r2\include\class.search.php (672:33)</t>
  </si>
  <si>
    <t xml:space="preserve">                $hints[] = __('Immutable');</t>
  </si>
  <si>
    <t>C:\Users\e215660\Documents\NuSphere PhpED\Projects\sc_master\main\ptype110_r2\include\class.dynamic_forms.php (761:28)</t>
  </si>
  <si>
    <t xml:space="preserve">                $hints[] = __('Optional');</t>
  </si>
  <si>
    <t>C:\Users\e215660\Documents\NuSphere PhpED\Projects\sc_master\main\ptype110_r2\include\class.dynamic_forms.php (758:28)</t>
  </si>
  <si>
    <t xml:space="preserve">                $hints[] = __('Required');</t>
  </si>
  <si>
    <t>C:\Users\e215660\Documents\NuSphere PhpED\Projects\sc_master\main\ptype110_r2\include\class.dynamic_forms.php (755:28)</t>
  </si>
  <si>
    <t xml:space="preserve">                $info += array('title' =&gt; __('Lookup a user'));</t>
  </si>
  <si>
    <t>C:\Users\e215660\Documents\NuSphere PhpED\Projects\sc_master\main\ptype110_r2\include\ajax.users.php (346:43)</t>
  </si>
  <si>
    <t xml:space="preserve">                $info += array('title' =&gt; __('Lookup or create a user'));</t>
  </si>
  <si>
    <t>C:\Users\e215660\Documents\NuSphere PhpED\Projects\sc_master\main\ptype110_r2\include\ajax.users.php (344:43)</t>
  </si>
  <si>
    <t xml:space="preserve">                $info = array('msg' =&gt; sprintf(__('%s added as a collaborator'),</t>
  </si>
  <si>
    <t>C:\Users\e215660\Documents\NuSphere PhpED\Projects\sc_master\main\ptype110_r2\include\ajax.thread.php (117:48)</t>
  </si>
  <si>
    <t xml:space="preserve">                $info = array('name' =&gt; $ht['name'] . ' '. __('(defunct — missing)'));</t>
  </si>
  <si>
    <t>C:\Users\e215660\Documents\NuSphere PhpED\Projects\sc_master\main\ptype110_r2\include\class.plugin.php (187:60)</t>
  </si>
  <si>
    <t xml:space="preserve">                $info['error'] = __('Unable to add user to organization.')</t>
  </si>
  <si>
    <t>C:\Users\e215660\Documents\NuSphere PhpED\Projects\sc_master\main\ptype110_r2\include\ajax.users.php (404:34)</t>
  </si>
  <si>
    <t xml:space="preserve">                $info['error'] = __('Unable to add user to the organization - try again');</t>
  </si>
  <si>
    <t>C:\Users\e215660\Documents\NuSphere PhpED\Projects\sc_master\main\ptype110_r2\include\ajax.orgs.php (156:34)</t>
  </si>
  <si>
    <t xml:space="preserve">                $info['error'] = __('Unable to delete user - try again!');</t>
  </si>
  <si>
    <t>C:\Users\e215660\Documents\NuSphere PhpED\Projects\sc_master\main\ptype110_r2\include\ajax.users.php (231:34)</t>
  </si>
  <si>
    <t xml:space="preserve">                $info['error'] = __('Unable to register user - try again!');</t>
  </si>
  <si>
    <t>C:\Users\e215660\Documents\NuSphere PhpED\Projects\sc_master\main\ptype110_r2\include\ajax.users.php (167:34)</t>
  </si>
  <si>
    <t xml:space="preserve">                $info['error'] = __('Unable to update account - try again!');</t>
  </si>
  <si>
    <t>C:\Users\e215660\Documents\NuSphere PhpED\Projects\sc_master\main\ptype110_r2\include\ajax.users.php (199:34)</t>
  </si>
  <si>
    <t xml:space="preserve">                $info['error'] = __('User already registered');</t>
  </si>
  <si>
    <t>C:\Users\e215660\Documents\NuSphere PhpED\Projects\sc_master\main\ptype110_r2\include\ajax.users.php (158:34)</t>
  </si>
  <si>
    <t xml:space="preserve">                $info['userid']; ?&gt;" placeholder="&lt;?php echo __('Email or Username'); ?&gt;"</t>
  </si>
  <si>
    <t>C:\Users\e215660\Documents\NuSphere PhpED\Projects\sc_master\main\ptype110_r2\include\staff\pwreset.login.php (24:62)</t>
  </si>
  <si>
    <t xml:space="preserve">                $info['warn'] = __('User already belongs to this organization!');</t>
  </si>
  <si>
    <t>C:\Users\e215660\Documents\NuSphere PhpED\Projects\sc_master\main\ptype110_r2\include\ajax.orgs.php (170:33)</t>
  </si>
  <si>
    <t xml:space="preserve">                $list-&gt;getName(), __('Import Items')),</t>
  </si>
  <si>
    <t>C:\Users\e215660\Documents\NuSphere PhpED\Projects\sc_master\main\ptype110_r2\include\ajax.forms.php (261:35)</t>
  </si>
  <si>
    <t xml:space="preserve">                $msg = __('Successfully managed selected organizations');</t>
  </si>
  <si>
    <t>C:\Users\e215660\Documents\NuSphere PhpED\Projects\sc_master\main\ptype110_r2\scp\orgs.php (90:24)</t>
  </si>
  <si>
    <t xml:space="preserve">                $msg = Format::htmlchars(sprintf(__('Successfully added %s'), $user-&gt;getName()));</t>
  </si>
  <si>
    <t>C:\Users\e215660\Documents\NuSphere PhpED\Projects\sc_master\main\ptype110_r2\scp\users.php (47:50)</t>
  </si>
  <si>
    <t xml:space="preserve">                $msg = sprintf(__('%s: Reply posted successfully'),</t>
  </si>
  <si>
    <t>C:\Users\e215660\Documents\NuSphere PhpED\Projects\sc_master\main\ptype110_r2\scp\tickets.php (113:32)</t>
  </si>
  <si>
    <t xml:space="preserve">                $msg = sprintf(__('Account activation email sent to %s'),$user-&gt;getEmail());</t>
  </si>
  <si>
    <t>C:\Users\e215660\Documents\NuSphere PhpED\Projects\sc_master\main\ptype110_r2\scp\users.php (61:32)</t>
  </si>
  <si>
    <t xml:space="preserve">                $msg = sprintf(__('Account password reset email sent to %s'),$user-&gt;getEmail());</t>
  </si>
  <si>
    <t>C:\Users\e215660\Documents\NuSphere PhpED\Projects\sc_master\main\ptype110_r2\scp\users.php (69:32)</t>
  </si>
  <si>
    <t xml:space="preserve">                $msg = sprintf(__('Successfully %s %s.'),</t>
  </si>
  <si>
    <t>C:\Users\e215660\Documents\NuSphere PhpED\Projects\sc_master\main\ptype110_r2\include\ajax.tasks.php (318:32)</t>
  </si>
  <si>
    <t>C:\Users\e215660\Documents\NuSphere PhpED\Projects\sc_master\main\ptype110_r2\include\ajax.tickets.php (600:32)</t>
  </si>
  <si>
    <t xml:space="preserve">                $msg = sprintf(__('Successfully imported %1$d %2$s.'), $status,</t>
  </si>
  <si>
    <t>C:\Users\e215660\Documents\NuSphere PhpED\Projects\sc_master\main\ptype110_r2\scp\users.php (153:32)</t>
  </si>
  <si>
    <t xml:space="preserve">                $msg = sprintf(__('Successfully removed %s'),</t>
  </si>
  <si>
    <t>C:\Users\e215660\Documents\NuSphere PhpED\Projects\sc_master\main\ptype110_r2\scp\orgs.php (52:32)</t>
  </si>
  <si>
    <t xml:space="preserve">                $msg = sprintf(__('Unable to verify username %s'),</t>
  </si>
  <si>
    <t>C:\Users\e215660\Documents\NuSphere PhpED\Projects\sc_master\main\ptype110_r2\scp\pwreset.php (51:32)</t>
  </si>
  <si>
    <t xml:space="preserve">                $msg=__('Email address added to ban list successfully');</t>
  </si>
  <si>
    <t>C:\Users\e215660\Documents\NuSphere PhpED\Projects\sc_master\main\ptype110_r2\scp\banlist.php (60:22)</t>
  </si>
  <si>
    <t xml:space="preserve">                $msg=__('Internal note posted successfully');</t>
  </si>
  <si>
    <t>C:\Users\e215660\Documents\NuSphere PhpED\Projects\sc_master\main\ptype110_r2\scp\tasks.php (59:22)</t>
  </si>
  <si>
    <t>C:\Users\e215660\Documents\NuSphere PhpED\Projects\sc_master\main\ptype110_r2\scp\tickets.php (160:22)</t>
  </si>
  <si>
    <t xml:space="preserve">                $msg=__('Message Posted Successfully');</t>
  </si>
  <si>
    <t>C:\Users\e215660\Documents\NuSphere PhpED\Projects\sc_master\main\ptype110_r2\tickets.php (89:22)</t>
  </si>
  <si>
    <t xml:space="preserve">                $msg=__('Reply posted successfully');</t>
  </si>
  <si>
    <t>C:\Users\e215660\Documents\NuSphere PhpED\Projects\sc_master\main\ptype110_r2\scp\tasks.php (87:22)</t>
  </si>
  <si>
    <t xml:space="preserve">                $msg=__('Ticket updated successfully');</t>
  </si>
  <si>
    <t>C:\Users\e215660\Documents\NuSphere PhpED\Projects\sc_master\main\ptype110_r2\scp\tickets.php (188:22)</t>
  </si>
  <si>
    <t xml:space="preserve">                $msg=sprintf(__('Succesfully updated %s'), __('this API key'));</t>
  </si>
  <si>
    <t>C:\Users\e215660\Documents\NuSphere PhpED\Projects\sc_master\main\ptype110_r2\scp\apikeys.php (29:30)</t>
  </si>
  <si>
    <t>C:\Users\e215660\Documents\NuSphere PhpED\Projects\sc_master\main\ptype110_r2\scp\apikeys.php (29:60)</t>
  </si>
  <si>
    <t xml:space="preserve">                $msg=sprintf(__('Successfull added %s'), Format::htmlchars($_POST['name']));</t>
  </si>
  <si>
    <t>C:\Users\e215660\Documents\NuSphere PhpED\Projects\sc_master\main\ptype110_r2\scp\categories.php (46:30)</t>
  </si>
  <si>
    <t xml:space="preserve">                $msg=sprintf(__('Successfully added "%s"'),Format::htmlchars($_POST['name']));</t>
  </si>
  <si>
    <t>C:\Users\e215660\Documents\NuSphere PhpED\Projects\sc_master\main\ptype110_r2\scp\departments.php (38:30)</t>
  </si>
  <si>
    <t xml:space="preserve">                $msg=sprintf(__('Successfully added %s'),</t>
  </si>
  <si>
    <t>C:\Users\e215660\Documents\NuSphere PhpED\Projects\sc_master\main\ptype110_r2\scp\slas.php (41:30)</t>
  </si>
  <si>
    <t>C:\Users\e215660\Documents\NuSphere PhpED\Projects\sc_master\main\ptype110_r2\scp\templates.php (79:30)</t>
  </si>
  <si>
    <t xml:space="preserve">                $msg=sprintf(__('Successfully added %s'), __('an API key'));</t>
  </si>
  <si>
    <t>C:\Users\e215660\Documents\NuSphere PhpED\Projects\sc_master\main\ptype110_r2\scp\apikeys.php (36:30)</t>
  </si>
  <si>
    <t>C:\Users\e215660\Documents\NuSphere PhpED\Projects\sc_master\main\ptype110_r2\scp\apikeys.php (36:59)</t>
  </si>
  <si>
    <t xml:space="preserve">                $msg=sprintf(__('Successfully added %s'), Format::htmlchars($_POST['name']));</t>
  </si>
  <si>
    <t>C:\Users\e215660\Documents\NuSphere PhpED\Projects\sc_master\main\ptype110_r2\scp\emails.php (39:30)</t>
  </si>
  <si>
    <t>C:\Users\e215660\Documents\NuSphere PhpED\Projects\sc_master\main\ptype110_r2\scp\pages.php (30:30)</t>
  </si>
  <si>
    <t xml:space="preserve">                $msg=sprintf(__('Successfully added %s'), Format::htmlchars($_POST['title']));</t>
  </si>
  <si>
    <t>C:\Users\e215660\Documents\NuSphere PhpED\Projects\sc_master\main\ptype110_r2\scp\canned.php (77:30)</t>
  </si>
  <si>
    <t xml:space="preserve">                $msg=sprintf(__('Successfully added %s'), Format::htmlchars($_POST['topic']));</t>
  </si>
  <si>
    <t>C:\Users\e215660\Documents\NuSphere PhpED\Projects\sc_master\main\ptype110_r2\scp\helptopics.php (42:30)</t>
  </si>
  <si>
    <t xml:space="preserve">                $msg=sprintf(__('Successfully added %s'), Format::htmlchars($faq-&gt;getQuestion()));</t>
  </si>
  <si>
    <t>C:\Users\e215660\Documents\NuSphere PhpED\Projects\sc_master\main\ptype110_r2\scp\faq.php (67:30)</t>
  </si>
  <si>
    <t xml:space="preserve">                $msg=sprintf(__('Successfully added %s'),Format::htmlchars($_POST['firstname']));</t>
  </si>
  <si>
    <t>C:\Users\e215660\Documents\NuSphere PhpED\Projects\sc_master\main\ptype110_r2\scp\staff.php (48:30)</t>
  </si>
  <si>
    <t xml:space="preserve">                $msg=sprintf(__('Successfully added %s'),Format::htmlchars($_POST['team']));</t>
  </si>
  <si>
    <t>C:\Users\e215660\Documents\NuSphere PhpED\Projects\sc_master\main\ptype110_r2\scp\teams.php (38:30)</t>
  </si>
  <si>
    <t xml:space="preserve">                $msg=sprintf(__('Successfully updated %s'),</t>
  </si>
  <si>
    <t>C:\Users\e215660\Documents\NuSphere PhpED\Projects\sc_master\main\ptype110_r2\scp\canned.php (46:30)</t>
  </si>
  <si>
    <t>C:\Users\e215660\Documents\NuSphere PhpED\Projects\sc_master\main\ptype110_r2\scp\categories.php (37:30)</t>
  </si>
  <si>
    <t>C:\Users\e215660\Documents\NuSphere PhpED\Projects\sc_master\main\ptype110_r2\scp\departments.php (28:30)</t>
  </si>
  <si>
    <t>C:\Users\e215660\Documents\NuSphere PhpED\Projects\sc_master\main\ptype110_r2\scp\emails.php (29:30)</t>
  </si>
  <si>
    <t>C:\Users\e215660\Documents\NuSphere PhpED\Projects\sc_master\main\ptype110_r2\scp\helptopics.php (31:30)</t>
  </si>
  <si>
    <t>C:\Users\e215660\Documents\NuSphere PhpED\Projects\sc_master\main\ptype110_r2\scp\pages.php (41:30)</t>
  </si>
  <si>
    <t>C:\Users\e215660\Documents\NuSphere PhpED\Projects\sc_master\main\ptype110_r2\scp\slas.php (31:30)</t>
  </si>
  <si>
    <t>C:\Users\e215660\Documents\NuSphere PhpED\Projects\sc_master\main\ptype110_r2\scp\staff.php (31:30)</t>
  </si>
  <si>
    <t>C:\Users\e215660\Documents\NuSphere PhpED\Projects\sc_master\main\ptype110_r2\scp\teams.php (28:30)</t>
  </si>
  <si>
    <t>C:\Users\e215660\Documents\NuSphere PhpED\Projects\sc_master\main\ptype110_r2\scp\templates.php (41:30)</t>
  </si>
  <si>
    <t>C:\Users\e215660\Documents\NuSphere PhpED\Projects\sc_master\main\ptype110_r2\scp\templates.php (69:30)</t>
  </si>
  <si>
    <t xml:space="preserve">                $msg=sprintf(__('Successfully updated %s'), __('this end user'));</t>
  </si>
  <si>
    <t>C:\Users\e215660\Documents\NuSphere PhpED\Projects\sc_master\main\ptype110_r2\scp\users.php (37:30)</t>
  </si>
  <si>
    <t>C:\Users\e215660\Documents\NuSphere PhpED\Projects\sc_master\main\ptype110_r2\scp\users.php (37:61)</t>
  </si>
  <si>
    <t xml:space="preserve">                $msg=sprintf(__('Successfully updated %s'), __('this FAQ article'));</t>
  </si>
  <si>
    <t>C:\Users\e215660\Documents\NuSphere PhpED\Projects\sc_master\main\ptype110_r2\scp\faq.php (79:30)</t>
  </si>
  <si>
    <t>C:\Users\e215660\Documents\NuSphere PhpED\Projects\sc_master\main\ptype110_r2\scp\faq.php (79:61)</t>
  </si>
  <si>
    <t xml:space="preserve">                $msg=sprintf(__('Successfully updated %s'), __('this message template'));</t>
  </si>
  <si>
    <t>C:\Users\e215660\Documents\NuSphere PhpED\Projects\sc_master\main\ptype110_r2\scp\templates.php (56:30)</t>
  </si>
  <si>
    <t>C:\Users\e215660\Documents\NuSphere PhpED\Projects\sc_master\main\ptype110_r2\scp\templates.php (56:61)</t>
  </si>
  <si>
    <t xml:space="preserve">                $msg=sprintf(__('Successfully updated %s'), __('this ticket filter'));</t>
  </si>
  <si>
    <t>C:\Users\e215660\Documents\NuSphere PhpED\Projects\sc_master\main\ptype110_r2\scp\filters.php (34:30)</t>
  </si>
  <si>
    <t>C:\Users\e215660\Documents\NuSphere PhpED\Projects\sc_master\main\ptype110_r2\scp\filters.php (34:61)</t>
  </si>
  <si>
    <t>C:\Users\e215660\Documents\NuSphere PhpED\Projects\sc_master\main\ptype110_r2\scp\filters.php (42:30)</t>
  </si>
  <si>
    <t>C:\Users\e215660\Documents\NuSphere PhpED\Projects\sc_master\main\ptype110_r2\scp\filters.php (42:61)</t>
  </si>
  <si>
    <t xml:space="preserve">                $name.=' '.__('(disabled)');</t>
  </si>
  <si>
    <t>C:\Users\e215660\Documents\NuSphere PhpED\Projects\sc_master\main\ptype110_r2\include\class.filter_action.php (446:28)</t>
  </si>
  <si>
    <t xml:space="preserve">                $navs['kb']=array('desc'=&gt;__('Knowledgebase'),'href'=&gt;'kb/index.php','title'=&gt;'');</t>
  </si>
  <si>
    <t>C:\Users\e215660\Documents\NuSphere PhpED\Projects\sc_master\main\ptype110_r2\include\class.nav.php (336:43)</t>
  </si>
  <si>
    <t xml:space="preserve">                $navs['new']=array('desc'=&gt;__('Open a New Ticket'),'href'=&gt;'open.php','title'=&gt;'');</t>
  </si>
  <si>
    <t>C:\Users\e215660\Documents\NuSphere PhpED\Projects\sc_master\main\ptype110_r2\include\class.nav.php (344:44)</t>
  </si>
  <si>
    <t xml:space="preserve">                $navs['status']=array('desc'=&gt;__('Check Ticket Status'),'href'=&gt;'view.php','title'=&gt;'');</t>
  </si>
  <si>
    <t>C:\Users\e215660\Documents\NuSphere PhpED\Projects\sc_master\main\ptype110_r2\include\class.nav.php (356:47)</t>
  </si>
  <si>
    <t xml:space="preserve">                $ost-&gt;logWarning(__('API Unexpected Data'),</t>
  </si>
  <si>
    <t>C:\Users\e215660\Documents\NuSphere PhpED\Projects\sc_master\main\ptype110_r2\include\class.api.php (262:34)</t>
  </si>
  <si>
    <t xml:space="preserve">                $sysnotice=sprintf(__('Please change permission of config file (%1$s) to remove write access. e.g &lt;i&gt;chmod 644 %2$s&lt;/i&gt;'),</t>
  </si>
  <si>
    <t>C:\Users\e215660\Documents\NuSphere PhpED\Projects\sc_master\main\ptype110_r2\scp\admin.inc.php (53:36)</t>
  </si>
  <si>
    <t xml:space="preserve">                $tabs['apps']=array('desc'=&gt;__('Applications'),'href'=&gt;'apps.php','title'=&gt;__('Applications'));</t>
  </si>
  <si>
    <t>C:\Users\e215660\Documents\NuSphere PhpED\Projects\sc_master\main\ptype110_r2\include\class.nav.php (228:45)</t>
  </si>
  <si>
    <t>C:\Users\e215660\Documents\NuSphere PhpED\Projects\sc_master\main\ptype110_r2\include\class.nav.php (228:92)</t>
  </si>
  <si>
    <t xml:space="preserve">                $this-&gt;_errors[] = __('Select a value from the list');</t>
  </si>
  <si>
    <t>C:\Users\e215660\Documents\NuSphere PhpED\Projects\sc_master\main\ptype110_r2\include\class.dynamic_forms.php (1637:36)</t>
  </si>
  <si>
    <t xml:space="preserve">                $this-&gt;errors[$k]=$field['error'].' '.__('(type not set)');</t>
  </si>
  <si>
    <t>C:\Users\e215660\Documents\NuSphere PhpED\Projects\sc_master\main\ptype110_r2\include\class.validator.php (127:55)</t>
  </si>
  <si>
    <t xml:space="preserve">                $this-&gt;errors['db']=__('Unable to create the database.');</t>
  </si>
  <si>
    <t>C:\Users\e215660\Documents\NuSphere PhpED\Projects\sc_master\main\ptype110_r2\_setup\inc\class.installer.php (98:37)</t>
  </si>
  <si>
    <t xml:space="preserve">                $this-&gt;errors['db']=sprintf(__('osTicket requires MySQL %s or later!'),$this-&gt;getMySQLVersion());</t>
  </si>
  <si>
    <t>C:\Users\e215660\Documents\NuSphere PhpED\Projects\sc_master\main\ptype110_r2\_setup\inc\class.installer.php (95:45)</t>
  </si>
  <si>
    <t xml:space="preserve">                $this-&gt;errors['db']=sprintf(__('Unable to connect to MySQL server: %s'), db_connect_error());</t>
  </si>
  <si>
    <t>C:\Users\e215660\Documents\NuSphere PhpED\Projects\sc_master\main\ptype110_r2\_setup\inc\class.installer.php (93:45)</t>
  </si>
  <si>
    <t xml:space="preserve">                $this-&gt;errors['dbname']=__('Unable to select the database');</t>
  </si>
  <si>
    <t>C:\Users\e215660\Documents\NuSphere PhpED\Projects\sc_master\main\ptype110_r2\_setup\inc\class.installer.php (100:41)</t>
  </si>
  <si>
    <t xml:space="preserve">                $this-&gt;exerr(415, __('Unsupported data format'));</t>
  </si>
  <si>
    <t>C:\Users\e215660\Documents\NuSphere PhpED\Projects\sc_master\main\ptype110_r2\include\class.api.php (219:35)</t>
  </si>
  <si>
    <t xml:space="preserve">                $this-&gt;getThread()-&gt;getObject()-&gt;logNote(__('File Upload Error'), $error, 'SYSTEM', false);</t>
  </si>
  <si>
    <t>C:\Users\e215660\Documents\NuSphere PhpED\Projects\sc_master\main\ptype110_r2\include\class.thread.php (899:58)</t>
  </si>
  <si>
    <t xml:space="preserve">                $this-&gt;logNote(__('Status Changed'), $comments, $thisstaff, $alert);</t>
  </si>
  <si>
    <t>C:\Users\e215660\Documents\NuSphere PhpED\Projects\sc_master\main\ptype110_r2\include\class.ticket.php (1160:32)</t>
  </si>
  <si>
    <t xml:space="preserve">                $this-&gt;tabs['apps']=array('desc'=&gt;__('Applications'),'href'=&gt;'apps.php','title'=&gt;__('Applications'));</t>
  </si>
  <si>
    <t>C:\Users\e215660\Documents\NuSphere PhpED\Projects\sc_master\main\ptype110_r2\include\class.nav.php (131:51)</t>
  </si>
  <si>
    <t>C:\Users\e215660\Documents\NuSphere PhpED\Projects\sc_master\main\ptype110_r2\include\class.nav.php (131:98)</t>
  </si>
  <si>
    <t xml:space="preserve">                $thisstaff ? $thisstaff-&gt;getName() : __('SYSTEM'));</t>
  </si>
  <si>
    <t>C:\Users\e215660\Documents\NuSphere PhpED\Projects\sc_master\main\ptype110_r2\include\class.task.php (1249:54)</t>
  </si>
  <si>
    <t xml:space="preserve">                $upgrader-&gt;abort(sprintf(__('Upgrade Failed: Invalid or wrong hash [%s]'),$ost-&gt;getDBSignature()));</t>
  </si>
  <si>
    <t>C:\Users\e215660\Documents\NuSphere PhpED\Projects\sc_master\main\ptype110_r2\include\ajax.upgrader.php (49:42)</t>
  </si>
  <si>
    <t xml:space="preserve">                $val = sprintf('&lt;span class="faded"&gt;%s&lt;/span&gt;', __('None'));</t>
  </si>
  <si>
    <t>C:\Users\e215660\Documents\NuSphere PhpED\Projects\sc_master\main\ptype110_r2\include\class.forms.php (3136:65)</t>
  </si>
  <si>
    <t xml:space="preserve">                $warn = __('Not all selected items were updated');</t>
  </si>
  <si>
    <t>C:\Users\e215660\Documents\NuSphere PhpED\Projects\sc_master\main\ptype110_r2\scp\orgs.php (87:25)</t>
  </si>
  <si>
    <t xml:space="preserve">                $warn = sprintf(__('%1$d of %2$d %3$s removed'), $i, $count,</t>
  </si>
  <si>
    <t>C:\Users\e215660\Documents\NuSphere PhpED\Projects\sc_master\main\ptype110_r2\scp\orgs.php (55:33)</t>
  </si>
  <si>
    <t xml:space="preserve">                &amp;nbsp;&lt;?php echo __('Enable'); ?&gt;&amp;nbsp;</t>
  </si>
  <si>
    <t>C:\Users\e215660\Documents\NuSphere PhpED\Projects\sc_master\main\ptype110_r2\include\staff\settings-emails.inc.php (125:34)</t>
  </si>
  <si>
    <t xml:space="preserve">                &amp;nbsp;&lt;font class="error"&gt;&lt;?php echo $config['isoffline']?'osTicket '.__('Offline'):''; ?&gt;&lt;/font&gt;</t>
  </si>
  <si>
    <t>C:\Users\e215660\Documents\NuSphere PhpED\Projects\sc_master\main\ptype110_r2\include\staff\settings-system.inc.php (26:87)</t>
  </si>
  <si>
    <t xml:space="preserve">                .__('Edit Category').'&lt;/a&gt;</t>
  </si>
  <si>
    <t>C:\Users\e215660\Documents\NuSphere PhpED\Projects\sc_master\main\ptype110_r2\include\staff\faq-category.inc.php (21:18)</t>
  </si>
  <si>
    <t xml:space="preserve">                .attr('title', __('Cancel'))</t>
  </si>
  <si>
    <t>C:\Users\e215660\Documents\NuSphere PhpED\Projects\sc_master\main\ptype110_r2\js\filedrop.field.js (162:32)</t>
  </si>
  <si>
    <t xml:space="preserve">                /&gt; &lt;?php echo __('Enable'); ?&gt;</t>
  </si>
  <si>
    <t>C:\Users\e215660\Documents\NuSphere PhpED\Projects\sc_master\main\ptype110_r2\include\staff\settings-alerts.inc.php (10:31)</t>
  </si>
  <si>
    <t xml:space="preserve">                : __('This is a required field');</t>
  </si>
  <si>
    <t>C:\Users\e215660\Documents\NuSphere PhpED\Projects\sc_master\main\ptype110_r2\include\class.forms.php (668:19)</t>
  </si>
  <si>
    <t xml:space="preserve">                '::getStatus' =&gt;    __('Current Status'),</t>
  </si>
  <si>
    <t>C:\Users\e215660\Documents\NuSphere PhpED\Projects\sc_master\main\ptype110_r2\include\class.export.php (145:37)</t>
  </si>
  <si>
    <t xml:space="preserve">                ':title' =&gt; sprintf(__('Task #%s: %s'),</t>
  </si>
  <si>
    <t>C:\Users\e215660\Documents\NuSphere PhpED\Projects\sc_master\main\ptype110_r2\include\ajax.tasks.php (374:37)</t>
  </si>
  <si>
    <t>C:\Users\e215660\Documents\NuSphere PhpED\Projects\sc_master\main\ptype110_r2\include\ajax.tasks.php (415:37)</t>
  </si>
  <si>
    <t>C:\Users\e215660\Documents\NuSphere PhpED\Projects\sc_master\main\ptype110_r2\include\ajax.tasks.php (458:37)</t>
  </si>
  <si>
    <t xml:space="preserve">                ':title' =&gt; sprintf(__('Ticket #%s: %s'),</t>
  </si>
  <si>
    <t>C:\Users\e215660\Documents\NuSphere PhpED\Projects\sc_master\main\ptype110_r2\include\ajax.tickets.php (387:37)</t>
  </si>
  <si>
    <t>C:\Users\e215660\Documents\NuSphere PhpED\Projects\sc_master\main\ptype110_r2\include\ajax.tickets.php (429:37)</t>
  </si>
  <si>
    <t xml:space="preserve">                ? sprintf(__('%s is a required field'), $this-&gt;getLabel())</t>
  </si>
  <si>
    <t>C:\Users\e215660\Documents\NuSphere PhpED\Projects\sc_master\main\ptype110_r2\include\class.forms.php (667:27)</t>
  </si>
  <si>
    <t xml:space="preserve">                ?&gt;"&gt;&lt;?php echo __('Edited'); ?&gt;&lt;/span&gt;</t>
  </si>
  <si>
    <t>C:\Users\e215660\Documents\NuSphere PhpED\Projects\sc_master\main\ptype110_r2\include\client\templates\thread-entry.tmpl.php (22:32)</t>
  </si>
  <si>
    <t>C:\Users\e215660\Documents\NuSphere PhpED\Projects\sc_master\main\ptype110_r2\include\staff\templates\thread-entry.tmpl.php (43:32)</t>
  </si>
  <si>
    <t xml:space="preserve">                __('a plugin'));</t>
  </si>
  <si>
    <t>C:\Users\e215660\Documents\NuSphere PhpED\Projects\sc_master\main\ptype110_r2\scp\plugins.php (53:17)</t>
  </si>
  <si>
    <t xml:space="preserve">                __('added &lt;strong&gt;%1$s&lt;/strong&gt; and removed &lt;strong&gt;%2$s&lt;/strong&gt;'),</t>
  </si>
  <si>
    <t>C:\Users\e215660\Documents\NuSphere PhpED\Projects\sc_master\main\ptype110_r2\include\class.dynamic_forms.php (1569:17)</t>
  </si>
  <si>
    <t>C:\Users\e215660\Documents\NuSphere PhpED\Projects\sc_master\main\ptype110_r2\include\class.forms.php (1604:17)</t>
  </si>
  <si>
    <t>C:\Users\e215660\Documents\NuSphere PhpED\Projects\sc_master\main\ptype110_r2\include\class.forms.php (2767:17)</t>
  </si>
  <si>
    <t xml:space="preserve">                __('added &lt;strong&gt;%1$s&lt;/strong&gt;'),</t>
  </si>
  <si>
    <t>C:\Users\e215660\Documents\NuSphere PhpED\Projects\sc_master\main\ptype110_r2\include\class.dynamic_forms.php (1574:17)</t>
  </si>
  <si>
    <t>C:\Users\e215660\Documents\NuSphere PhpED\Projects\sc_master\main\ptype110_r2\include\class.forms.php (1609:17)</t>
  </si>
  <si>
    <t>C:\Users\e215660\Documents\NuSphere PhpED\Projects\sc_master\main\ptype110_r2\include\class.forms.php (2772:17)</t>
  </si>
  <si>
    <t xml:space="preserve">                __('Authentication backend does not support password updates'));</t>
  </si>
  <si>
    <t>C:\Users\e215660\Documents\NuSphere PhpED\Projects\sc_master\main\ptype110_r2\include\class.staff.php (201:17)</t>
  </si>
  <si>
    <t xml:space="preserve">                __('changed from &lt;strong&gt;%1$s&lt;/strong&gt; to &lt;strong&gt;%2$s&lt;/strong&gt;'),</t>
  </si>
  <si>
    <t>C:\Users\e215660\Documents\NuSphere PhpED\Projects\sc_master\main\ptype110_r2\include\class.forms.php (1619:17)</t>
  </si>
  <si>
    <t>C:\Users\e215660\Documents\NuSphere PhpED\Projects\sc_master\main\ptype110_r2\include\class.forms.php (2782:17)</t>
  </si>
  <si>
    <t xml:space="preserve">                __('changed to &lt;strong&gt;%1$s&lt;/strong&gt;'),</t>
  </si>
  <si>
    <t>C:\Users\e215660\Documents\NuSphere PhpED\Projects\sc_master\main\ptype110_r2\include\class.dynamic_forms.php (1584:17)</t>
  </si>
  <si>
    <t xml:space="preserve">                __('Drop files here or %s choose them %s'),</t>
  </si>
  <si>
    <t>C:\Users\e215660\Documents\NuSphere PhpED\Projects\sc_master\main\ptype110_r2\include\class.forms.php (3607:17)</t>
  </si>
  <si>
    <t xml:space="preserve">                __('Enter a valid email address')),</t>
  </si>
  <si>
    <t>C:\Users\e215660\Documents\NuSphere PhpED\Projects\sc_master\main\ptype110_r2\include\class.forms.php (1290:17)</t>
  </si>
  <si>
    <t xml:space="preserve">                __('Enter a valid IP address')),</t>
  </si>
  <si>
    <t>C:\Users\e215660\Documents\NuSphere PhpED\Projects\sc_master\main\ptype110_r2\include\class.forms.php (1294:17)</t>
  </si>
  <si>
    <t xml:space="preserve">                __('Enter a valid phone number')),</t>
  </si>
  <si>
    <t>C:\Users\e215660\Documents\NuSphere PhpED\Projects\sc_master\main\ptype110_r2\include\class.forms.php (1292:17)</t>
  </si>
  <si>
    <t xml:space="preserve">                __('Export'));</t>
  </si>
  <si>
    <t>C:\Users\e215660\Documents\NuSphere PhpED\Projects\sc_master\main\ptype110_r2\include\staff\tasks.inc.php (392:17)</t>
  </si>
  <si>
    <t>C:\Users\e215660\Documents\NuSphere PhpED\Projects\sc_master\main\ptype110_r2\include\staff\tickets.inc.php (553:17)</t>
  </si>
  <si>
    <t xml:space="preserve">                __('Invalid source given - %s'),Format::htmlchars($vars['source'])</t>
  </si>
  <si>
    <t>C:\Users\e215660\Documents\NuSphere PhpED\Projects\sc_master\main\ptype110_r2\include\class.ticket.php (3374:17)</t>
  </si>
  <si>
    <t xml:space="preserve">                __('New password MUST be different from the current password!'));</t>
  </si>
  <si>
    <t>C:\Users\e215660\Documents\NuSphere PhpED\Projects\sc_master\main\ptype110_r2\include\class.auth.php (1321:17)</t>
  </si>
  <si>
    <t xml:space="preserve">                __('one end user'));</t>
  </si>
  <si>
    <t>C:\Users\e215660\Documents\NuSphere PhpED\Projects\sc_master\main\ptype110_r2\scp\orgs.php (43:17)</t>
  </si>
  <si>
    <t xml:space="preserve">                __('one organization'));</t>
  </si>
  <si>
    <t>C:\Users\e215660\Documents\NuSphere PhpED\Projects\sc_master\main\ptype110_r2\scp\orgs.php (66:17)</t>
  </si>
  <si>
    <t xml:space="preserve">                __('one plugin'));</t>
  </si>
  <si>
    <t>C:\Users\e215660\Documents\NuSphere PhpED\Projects\sc_master\main\ptype110_r2\scp\plugins.php (19:17)</t>
  </si>
  <si>
    <t xml:space="preserve">                __('Password must be at least 6 characters'));</t>
  </si>
  <si>
    <t>C:\Users\e215660\Documents\NuSphere PhpED\Projects\sc_master\main\ptype110_r2\include\class.auth.php (1316:17)</t>
  </si>
  <si>
    <t xml:space="preserve">                __('removed &lt;strong&gt;%1$s&lt;/strong&gt;'),</t>
  </si>
  <si>
    <t>C:\Users\e215660\Documents\NuSphere PhpED\Projects\sc_master\main\ptype110_r2\include\class.dynamic_forms.php (1579:17)</t>
  </si>
  <si>
    <t>C:\Users\e215660\Documents\NuSphere PhpED\Projects\sc_master\main\ptype110_r2\include\class.forms.php (1614:17)</t>
  </si>
  <si>
    <t>C:\Users\e215660\Documents\NuSphere PhpED\Projects\sc_master\main\ptype110_r2\include\class.forms.php (2777:17)</t>
  </si>
  <si>
    <t xml:space="preserve">                __('The knowledge base cannot be restricted unless client registration is enabled');</t>
  </si>
  <si>
    <t>C:\Users\e215660\Documents\NuSphere PhpED\Projects\sc_master\main\ptype110_r2\include\class.config.php (1407:17)</t>
  </si>
  <si>
    <t xml:space="preserve">                __('this API key'));</t>
  </si>
  <si>
    <t>C:\Users\e215660\Documents\NuSphere PhpED\Projects\sc_master\main\ptype110_r2\include\class.api.php (153:17)</t>
  </si>
  <si>
    <t xml:space="preserve">                __('this task'));</t>
  </si>
  <si>
    <t>C:\Users\e215660\Documents\NuSphere PhpED\Projects\sc_master\main\ptype110_r2\include\ajax.tasks.php (479:17)</t>
  </si>
  <si>
    <t xml:space="preserve">                __('Users can always sign in with their email address');</t>
  </si>
  <si>
    <t>C:\Users\e215660\Documents\NuSphere PhpED\Projects\sc_master\main\ptype110_r2\include\class.user.php (1107:17)</t>
  </si>
  <si>
    <t xml:space="preserve">                __('You need to select at least one item'));</t>
  </si>
  <si>
    <t>C:\Users\e215660\Documents\NuSphere PhpED\Projects\sc_master\main\ptype110_r2\include\staff\orgs.inc.php (241:17)</t>
  </si>
  <si>
    <t>C:\Users\e215660\Documents\NuSphere PhpED\Projects\sc_master\main\ptype110_r2\include\staff\users.inc.php (304:17)</t>
  </si>
  <si>
    <t xml:space="preserve">                }, __('Value does not match required pattern')</t>
  </si>
  <si>
    <t>C:\Users\e215660\Documents\NuSphere PhpED\Projects\sc_master\main\ptype110_r2\include\class.forms.php (1300:20)</t>
  </si>
  <si>
    <t xml:space="preserve">                &lt;/select&gt; &lt;?php echo __('minutes locked out'); ?&gt;</t>
  </si>
  <si>
    <t>C:\Users\e215660\Documents\NuSphere PhpED\Projects\sc_master\main\ptype110_r2\include\staff\settings-access.inc.php (71:38)</t>
  </si>
  <si>
    <t>C:\Users\e215660\Documents\NuSphere PhpED\Projects\sc_master\main\ptype110_r2\include\staff\settings-access.inc.php (132:38)</t>
  </si>
  <si>
    <t>C:\Users\e215660\Documents\NuSphere PhpED\Projects\sc_master\main\ptype110_r2\include\staff\settings-users.inc.php (110:38)</t>
  </si>
  <si>
    <t xml:space="preserve">                &lt;/select&gt; &lt;?php echo __('per page.');?&gt;</t>
  </si>
  <si>
    <t>C:\Users\e215660\Documents\NuSphere PhpED\Projects\sc_master\main\ptype110_r2\include\staff\profile.inc.php (177:38)</t>
  </si>
  <si>
    <t xml:space="preserve">                &lt;?php echo !$config['assigned_alert_active']?'checked="checked"':''; ?&gt;&gt; &lt;?php echo __('Disable'); ?&gt;</t>
  </si>
  <si>
    <t>C:\Users\e215660\Documents\NuSphere PhpED\Projects\sc_master\main\ptype110_r2\include\staff\settings-alerts.inc.php (119:101)</t>
  </si>
  <si>
    <t xml:space="preserve">                &lt;?php echo !$config['overdue_alert_active']?'checked':''; ?&gt; /&gt; &lt;?php echo __('Disable'); ?&gt;</t>
  </si>
  <si>
    <t>C:\Users\e215660\Documents\NuSphere PhpED\Projects\sc_master\main\ptype110_r2\include\staff\settings-alerts.inc.php (179:92)</t>
  </si>
  <si>
    <t xml:space="preserve">                &lt;?php echo $config['assigned_alert_active']?'checked="checked"':''; ?&gt;&gt; &lt;?php echo __('Enable'); ?&gt;</t>
  </si>
  <si>
    <t>C:\Users\e215660\Documents\NuSphere PhpED\Projects\sc_master\main\ptype110_r2\include\staff\settings-alerts.inc.php (116:100)</t>
  </si>
  <si>
    <t xml:space="preserve">                &lt;?php echo $config['overdue_alert_active']?'checked':''; ?&gt; /&gt; &lt;?php echo __('Enable'); ?&gt;</t>
  </si>
  <si>
    <t>C:\Users\e215660\Documents\NuSphere PhpED\Projects\sc_master\main\ptype110_r2\include\staff\settings-alerts.inc.php (177:91)</t>
  </si>
  <si>
    <t xml:space="preserve">                &lt;?php echo $date_header ?: __('Date Created'); ?&gt;&lt;/th&gt;</t>
  </si>
  <si>
    <t>C:\Users\e215660\Documents\NuSphere PhpED\Projects\sc_master\main\ptype110_r2\include\staff\tickets.inc.php (389:44)</t>
  </si>
  <si>
    <t xml:space="preserve">                &lt;?php echo $date_header ?: __('Date'); ?&gt;&lt;/th&gt;</t>
  </si>
  <si>
    <t>C:\Users\e215660\Documents\NuSphere PhpED\Projects\sc_master\main\ptype110_r2\include\staff\tasks.inc.php (283:44)</t>
  </si>
  <si>
    <t xml:space="preserve">                &lt;?php echo ($default) ?' &lt;small&gt;'.__('(Default)').'&lt;/small&gt;' : ''; ?&gt;</t>
  </si>
  <si>
    <t>C:\Users\e215660\Documents\NuSphere PhpED\Projects\sc_master\main\ptype110_r2\include\staff\emails.inc.php (110:51)</t>
  </si>
  <si>
    <t xml:space="preserve">                &lt;?php echo __('&lt;strong&gt;Disable&lt;/strong&gt; for this Department'); ?&gt;</t>
  </si>
  <si>
    <t>C:\Users\e215660\Documents\NuSphere PhpED\Projects\sc_master\main\ptype110_r2\include\staff\department.inc.php (214:28)</t>
  </si>
  <si>
    <t>C:\Users\e215660\Documents\NuSphere PhpED\Projects\sc_master\main\ptype110_r2\include\staff\department.inc.php (226:28)</t>
  </si>
  <si>
    <t xml:space="preserve">                &lt;?php echo __('&lt;strong&gt;Disable&lt;/strong&gt; for this Email Address'); ?&gt;</t>
  </si>
  <si>
    <t>C:\Users\e215660\Documents\NuSphere PhpED\Projects\sc_master\main\ptype110_r2\include\staff\email.inc.php (155:28)</t>
  </si>
  <si>
    <t xml:space="preserve">                &lt;?php echo __('&lt;strong&gt;Disable&lt;/strong&gt; for this Team'); ?&gt;</t>
  </si>
  <si>
    <t>C:\Users\e215660\Documents\NuSphere PhpED\Projects\sc_master\main\ptype110_r2\include\staff\team.inc.php (106:28)</t>
  </si>
  <si>
    <t xml:space="preserve">                &lt;?php echo __('Accept email from unknown Users'); ?&gt;</t>
  </si>
  <si>
    <t>C:\Users\e215660\Documents\NuSphere PhpED\Projects\sc_master\main\ptype110_r2\include\staff\settings-emails.inc.php (133:28)</t>
  </si>
  <si>
    <t xml:space="preserve">                &lt;?php echo __('Admin Email'); ?&gt; &lt;em&gt;(&lt;?php echo $cfg-&gt;getAdminEmail(); ?&gt;)&lt;/em&gt;</t>
  </si>
  <si>
    <t>C:\Users\e215660\Documents\NuSphere PhpED\Projects\sc_master\main\ptype110_r2\include\staff\settings-alerts.inc.php (19:28)</t>
  </si>
  <si>
    <t xml:space="preserve">                &lt;?php echo __('Agents who are members of this team'); ?&gt;</t>
  </si>
  <si>
    <t>C:\Users\e215660\Documents\NuSphere PhpED\Projects\sc_master\main\ptype110_r2\include\staff\team.inc.php (138:28)</t>
  </si>
  <si>
    <t xml:space="preserve">                &lt;?php echo __('Agents who are primary members of this department'); ?&gt;</t>
  </si>
  <si>
    <t>C:\Users\e215660\Documents\NuSphere PhpED\Projects\sc_master\main\ptype110_r2\include\staff\department.inc.php (309:28)</t>
  </si>
  <si>
    <t xml:space="preserve">                &lt;?php echo __('Allow for this Email Address'); ?&gt;&lt;/label&gt;</t>
  </si>
  <si>
    <t>C:\Users\e215660\Documents\NuSphere PhpED\Projects\sc_master\main\ptype110_r2\include\staff\email.inc.php (317:28)</t>
  </si>
  <si>
    <t xml:space="preserve">                &lt;?php echo __('API Key');?&gt;:</t>
  </si>
  <si>
    <t>C:\Users\e215660\Documents\NuSphere PhpED\Projects\sc_master\main\ptype110_r2\include\staff\apikey.inc.php (64:28)</t>
  </si>
  <si>
    <t xml:space="preserve">                &lt;?php echo __('Assigned Agent / Team'); ?&gt;</t>
  </si>
  <si>
    <t>C:\Users\e215660\Documents\NuSphere PhpED\Projects\sc_master\main\ptype110_r2\include\staff\settings-alerts.inc.php (101:28)</t>
  </si>
  <si>
    <t>C:\Users\e215660\Documents\NuSphere PhpED\Projects\sc_master\main\ptype110_r2\include\staff\settings-alerts.inc.php (156:28)</t>
  </si>
  <si>
    <t xml:space="preserve">                &lt;?php echo __('Assignee');?&gt;&lt;/th&gt;</t>
  </si>
  <si>
    <t>C:\Users\e215660\Documents\NuSphere PhpED\Projects\sc_master\main\ptype110_r2\include\staff\tasks.inc.php (289:28)</t>
  </si>
  <si>
    <t xml:space="preserve">                &lt;?php echo __('Assignment Alert');?&gt;:</t>
  </si>
  <si>
    <t>C:\Users\e215660\Documents\NuSphere PhpED\Projects\sc_master\main\ptype110_r2\include\staff\team.inc.php (102:28)</t>
  </si>
  <si>
    <t xml:space="preserve">                &lt;?php echo __('Auto-assign To');?&gt;:</t>
  </si>
  <si>
    <t>C:\Users\e215660\Documents\NuSphere PhpED\Projects\sc_master\main\ptype110_r2\include\staff\helptopic.inc.php (283:28)</t>
  </si>
  <si>
    <t xml:space="preserve">                &lt;?php echo __('Auto-Response Email'); ?&gt;:</t>
  </si>
  <si>
    <t>C:\Users\e215660\Documents\NuSphere PhpED\Projects\sc_master\main\ptype110_r2\include\staff\department.inc.php (233:28)</t>
  </si>
  <si>
    <t xml:space="preserve">                &lt;?php echo __('Auto-Response'); ?&gt;</t>
  </si>
  <si>
    <t>C:\Users\e215660\Documents\NuSphere PhpED\Projects\sc_master\main\ptype110_r2\include\staff\email.inc.php (151:28)</t>
  </si>
  <si>
    <t xml:space="preserve">                &lt;?php echo __('Auto-response'); ?&gt;:</t>
  </si>
  <si>
    <t>C:\Users\e215660\Documents\NuSphere PhpED\Projects\sc_master\main\ptype110_r2\include\staff\helptopic.inc.php (323:28)</t>
  </si>
  <si>
    <t xml:space="preserve">                &lt;?php echo __('Ban Status'); ?&gt;:</t>
  </si>
  <si>
    <t>C:\Users\e215660\Documents\NuSphere PhpED\Projects\sc_master\main\ptype110_r2\include\staff\banrule.inc.php (42:28)</t>
  </si>
  <si>
    <t xml:space="preserve">                &lt;?php echo __('Default SLA');?&gt;:</t>
  </si>
  <si>
    <t>C:\Users\e215660\Documents\NuSphere PhpED\Projects\sc_master\main\ptype110_r2\include\staff\settings-tickets.inc.php (113:28)</t>
  </si>
  <si>
    <t xml:space="preserve">                &lt;?php echo __('Default Status'); ?&gt;:</t>
  </si>
  <si>
    <t>C:\Users\e215660\Documents\NuSphere PhpED\Projects\sc_master\main\ptype110_r2\include\staff\settings-tickets.inc.php (68:28)</t>
  </si>
  <si>
    <t xml:space="preserve">                &lt;?php echo __('Default Ticket Number Format'); ?&gt;:</t>
  </si>
  <si>
    <t>C:\Users\e215660\Documents\NuSphere PhpED\Projects\sc_master\main\ptype110_r2\include\staff\settings-tickets.inc.php (31:28)</t>
  </si>
  <si>
    <t xml:space="preserve">                &lt;?php echo __('Delete emails'); ?&gt;&lt;/label&gt;</t>
  </si>
  <si>
    <t>C:\Users\e215660\Documents\NuSphere PhpED\Projects\sc_master\main\ptype110_r2\include\staff\email.inc.php (267:28)</t>
  </si>
  <si>
    <t xml:space="preserve">                &lt;?php echo __('Department Manager'); ?&gt;</t>
  </si>
  <si>
    <t>C:\Users\e215660\Documents\NuSphere PhpED\Projects\sc_master\main\ptype110_r2\include\staff\settings-alerts.inc.php (25:28)</t>
  </si>
  <si>
    <t>C:\Users\e215660\Documents\NuSphere PhpED\Projects\sc_master\main\ptype110_r2\include\staff\settings-alerts.inc.php (107:28)</t>
  </si>
  <si>
    <t>C:\Users\e215660\Documents\NuSphere PhpED\Projects\sc_master\main\ptype110_r2\include\staff\settings-alerts.inc.php (162:28)</t>
  </si>
  <si>
    <t xml:space="preserve">                &lt;?php echo __('Department Members'); ?&gt;</t>
  </si>
  <si>
    <t>C:\Users\e215660\Documents\NuSphere PhpED\Projects\sc_master\main\ptype110_r2\include\staff\department.inc.php (307:28)</t>
  </si>
  <si>
    <t>C:\Users\e215660\Documents\NuSphere PhpED\Projects\sc_master\main\ptype110_r2\include\staff\settings-alerts.inc.php (31:28)</t>
  </si>
  <si>
    <t>C:\Users\e215660\Documents\NuSphere PhpED\Projects\sc_master\main\ptype110_r2\include\staff\settings-alerts.inc.php (168:28)</t>
  </si>
  <si>
    <t xml:space="preserve">                &lt;?php echo __('Department'); ?&gt;:</t>
  </si>
  <si>
    <t>C:\Users\e215660\Documents\NuSphere PhpED\Projects\sc_master\main\ptype110_r2\include\staff\helptopic.inc.php (119:28)</t>
  </si>
  <si>
    <t>C:\Users\e215660\Documents\NuSphere PhpED\Projects\sc_master\main\ptype110_r2\include\staff\ticket-open.inc.php (180:28)</t>
  </si>
  <si>
    <t xml:space="preserve">                &lt;?php echo __('Department');?&gt;</t>
  </si>
  <si>
    <t>C:\Users\e215660\Documents\NuSphere PhpED\Projects\sc_master\main\ptype110_r2\include\staff\email.inc.php (82:28)</t>
  </si>
  <si>
    <t xml:space="preserve">                &lt;?php echo __('Department');?&gt;&lt;/th&gt;</t>
  </si>
  <si>
    <t>C:\Users\e215660\Documents\NuSphere PhpED\Projects\sc_master\main\ptype110_r2\include\staff\tasks.inc.php (287:28)</t>
  </si>
  <si>
    <t xml:space="preserve">                &lt;?php echo __('Disable'); ?&gt;</t>
  </si>
  <si>
    <t>C:\Users\e215660\Documents\NuSphere PhpED\Projects\sc_master\main\ptype110_r2\include\staff\settings-alerts.inc.php (88:28)</t>
  </si>
  <si>
    <t>C:\Users\e215660\Documents\NuSphere PhpED\Projects\sc_master\main\ptype110_r2\include\staff\settings-alerts.inc.php (149:28)</t>
  </si>
  <si>
    <t xml:space="preserve">                &lt;?php echo __('Disabled'); ?&gt;</t>
  </si>
  <si>
    <t>C:\Users\e215660\Documents\NuSphere PhpED\Projects\sc_master\main\ptype110_r2\include\staff\page.inc.php (110:28)</t>
  </si>
  <si>
    <t xml:space="preserve">                &lt;?php echo __('Do nothing &lt;em&gt;(not recommended)&lt;/em&gt;'); ?&gt;&lt;/label&gt;</t>
  </si>
  <si>
    <t>C:\Users\e215660\Documents\NuSphere PhpED\Projects\sc_master\main\ptype110_r2\include\staff\email.inc.php (270:28)</t>
  </si>
  <si>
    <t xml:space="preserve">                &lt;?php echo __('Due Date');?&gt;:</t>
  </si>
  <si>
    <t>C:\Users\e215660\Documents\NuSphere PhpED\Projects\sc_master\main\ptype110_r2\include\staff\ticket-edit.inc.php (123:28)</t>
  </si>
  <si>
    <t>C:\Users\e215660\Documents\NuSphere PhpED\Projects\sc_master\main\ptype110_r2\include\staff\ticket-open.inc.php (226:28)</t>
  </si>
  <si>
    <t xml:space="preserve">                &lt;?php echo __('Email Address');?&gt;</t>
  </si>
  <si>
    <t>C:\Users\e215660\Documents\NuSphere PhpED\Projects\sc_master\main\ptype110_r2\include\staff\email.inc.php (58:28)</t>
  </si>
  <si>
    <t xml:space="preserve">                &lt;?php echo __('Email Address');?&gt;:</t>
  </si>
  <si>
    <t>C:\Users\e215660\Documents\NuSphere PhpED\Projects\sc_master\main\ptype110_r2\include\staff\banrule.inc.php (52:28)</t>
  </si>
  <si>
    <t xml:space="preserve">                &lt;?php echo __('Email attachments to the user'); ?&gt;</t>
  </si>
  <si>
    <t>C:\Users\e215660\Documents\NuSphere PhpED\Projects\sc_master\main\ptype110_r2\include\staff\settings-emails.inc.php (168:28)</t>
  </si>
  <si>
    <t xml:space="preserve">                &lt;?php echo __('Email Name');?&gt;</t>
  </si>
  <si>
    <t>C:\Users\e215660\Documents\NuSphere PhpED\Projects\sc_master\main\ptype110_r2\include\staff\email.inc.php (68:28)</t>
  </si>
  <si>
    <t xml:space="preserve">                &lt;?php echo __('Enable Canned Responses'); ?&gt;</t>
  </si>
  <si>
    <t>C:\Users\e215660\Documents\NuSphere PhpED\Projects\sc_master\main\ptype110_r2\include\staff\settings-kb.inc.php (34:28)</t>
  </si>
  <si>
    <t xml:space="preserve">                &lt;?php echo __('Enable CAPTCHA on new web tickets.');?&gt;</t>
  </si>
  <si>
    <t>C:\Users\e215660\Documents\NuSphere PhpED\Projects\sc_master\main\ptype110_r2\include\staff\settings-tickets.inc.php (159:28)</t>
  </si>
  <si>
    <t xml:space="preserve">                &lt;?php echo __('Enable html in thread entries and email correspondence.'); ?&gt;</t>
  </si>
  <si>
    <t>C:\Users\e215660\Documents\NuSphere PhpED\Projects\sc_master\main\ptype110_r2\include\staff\settings-system.inc.php (77:28)</t>
  </si>
  <si>
    <t xml:space="preserve">                &lt;?php echo __('Enable Knowledge Base'); ?&gt;</t>
  </si>
  <si>
    <t>C:\Users\e215660\Documents\NuSphere PhpED\Projects\sc_master\main\ptype110_r2\include\staff\settings-kb.inc.php (21:28)</t>
  </si>
  <si>
    <t xml:space="preserve">                &lt;?php echo __('Enable'); ?&gt;</t>
  </si>
  <si>
    <t>C:\Users\e215660\Documents\NuSphere PhpED\Projects\sc_master\main\ptype110_r2\include\staff\settings-alerts.inc.php (85:28)</t>
  </si>
  <si>
    <t>C:\Users\e215660\Documents\NuSphere PhpED\Projects\sc_master\main\ptype110_r2\include\staff\settings-alerts.inc.php (147:28)</t>
  </si>
  <si>
    <t>C:\Users\e215660\Documents\NuSphere PhpED\Projects\sc_master\main\ptype110_r2\include\staff\settings-emails.inc.php (98:28)</t>
  </si>
  <si>
    <t>C:\Users\e215660\Documents\NuSphere PhpED\Projects\sc_master\main\ptype110_r2\include\staff\settings-emails.inc.php (110:28)</t>
  </si>
  <si>
    <t xml:space="preserve">                &lt;?php echo __('Enable'); ?&gt;&amp;nbsp;&lt;i class="help-tip icon-question-sign" href="#claim_tickets"&gt;&lt;/i&gt;</t>
  </si>
  <si>
    <t>C:\Users\e215660\Documents\NuSphere PhpED\Projects\sc_master\main\ptype110_r2\include\staff\settings-tickets.inc.php (168:28)</t>
  </si>
  <si>
    <t xml:space="preserve">                &lt;?php echo __('Excessive failed login attempts'); ?&gt;</t>
  </si>
  <si>
    <t>C:\Users\e215660\Documents\NuSphere PhpED\Projects\sc_master\main\ptype110_r2\include\staff\settings-alerts.inc.php (219:28)</t>
  </si>
  <si>
    <t xml:space="preserve">                &lt;?php echo __('Exclude answered tickets from open queue.'); ?&gt;</t>
  </si>
  <si>
    <t>C:\Users\e215660\Documents\NuSphere PhpED\Projects\sc_master\main\ptype110_r2\include\staff\settings-tickets.inc.php (185:28)</t>
  </si>
  <si>
    <t xml:space="preserve">                &lt;?php echo __('Exclude assigned tickets from open queue.'); ?&gt;</t>
  </si>
  <si>
    <t>C:\Users\e215660\Documents\NuSphere PhpED\Projects\sc_master\main\ptype110_r2\include\staff\settings-tickets.inc.php (176:28)</t>
  </si>
  <si>
    <t xml:space="preserve">                &lt;?php echo __('Fetch on auto-cron'); ?&gt;&amp;nbsp;</t>
  </si>
  <si>
    <t>C:\Users\e215660\Documents\NuSphere PhpED\Projects\sc_master\main\ptype110_r2\include\staff\settings-emails.inc.php (102:28)</t>
  </si>
  <si>
    <t xml:space="preserve">                &lt;?php echo __('fields available where this form is used'); ?&gt;&lt;/em&gt;</t>
  </si>
  <si>
    <t>C:\Users\e215660\Documents\NuSphere PhpED\Projects\sc_master\main\ptype110_r2\include\staff\dynamic-form.inc.php (160:28)</t>
  </si>
  <si>
    <t xml:space="preserve">                &lt;?php echo __('Format'); ?&gt;:</t>
  </si>
  <si>
    <t>C:\Users\e215660\Documents\NuSphere PhpED\Projects\sc_master\main\ptype110_r2\include\staff\helptopic.inc.php (153:28)</t>
  </si>
  <si>
    <t xml:space="preserve">                &lt;?php echo __('From');?&gt;:</t>
  </si>
  <si>
    <t>C:\Users\e215660\Documents\NuSphere PhpED\Projects\sc_master\main\ptype110_r2\scp\emailtest.php (74:28)</t>
  </si>
  <si>
    <t xml:space="preserve">                &lt;?php echo __('From');?&gt;&lt;/th&gt;</t>
  </si>
  <si>
    <t>C:\Users\e215660\Documents\NuSphere PhpED\Projects\sc_master\main\ptype110_r2\include\staff\tickets.inc.php (393:28)</t>
  </si>
  <si>
    <t xml:space="preserve">                &lt;?php echo __('Help text shown with the field'); ?&gt;&lt;/em&gt;</t>
  </si>
  <si>
    <t>C:\Users\e215660\Documents\NuSphere PhpED\Projects\sc_master\main\ptype110_r2\include\staff\templates\dynamic-field-config.tmpl.php (160:28)</t>
  </si>
  <si>
    <t xml:space="preserve">                &lt;?php echo __('Help Topic'); ?&gt;</t>
  </si>
  <si>
    <t>C:\Users\e215660\Documents\NuSphere PhpED\Projects\sc_master\main\ptype110_r2\include\staff\email.inc.php (129:28)</t>
  </si>
  <si>
    <t xml:space="preserve">                &lt;?php echo __('Help Topic'); ?&gt;:</t>
  </si>
  <si>
    <t>C:\Users\e215660\Documents\NuSphere PhpED\Projects\sc_master\main\ptype110_r2\include\staff\ticket-open.inc.php (141:28)</t>
  </si>
  <si>
    <t xml:space="preserve">                &lt;?php echo __('Help Topic');?&gt;:</t>
  </si>
  <si>
    <t>C:\Users\e215660\Documents\NuSphere PhpED\Projects\sc_master\main\ptype110_r2\include\staff\ticket-edit.inc.php (85:28)</t>
  </si>
  <si>
    <t xml:space="preserve">                &lt;?php echo __('IP Address');?&gt;:</t>
  </si>
  <si>
    <t>C:\Users\e215660\Documents\NuSphere PhpED\Projects\sc_master\main\ptype110_r2\include\staff\apikey.inc.php (53:28)</t>
  </si>
  <si>
    <t xml:space="preserve">                &lt;?php echo __('Language'); ?&gt;:</t>
  </si>
  <si>
    <t>C:\Users\e215660\Documents\NuSphere PhpED\Projects\sc_master\main\ptype110_r2\include\staff\template.inc.php (137:28)</t>
  </si>
  <si>
    <t xml:space="preserve">                &lt;?php echo __('Language');?&gt;:</t>
  </si>
  <si>
    <t>C:\Users\e215660\Documents\NuSphere PhpED\Projects\sc_master\main\ptype110_r2\include\staff\template.inc.php (67:28)</t>
  </si>
  <si>
    <t xml:space="preserve">                &lt;?php echo __('Last Respondent'); ?&gt;</t>
  </si>
  <si>
    <t>C:\Users\e215660\Documents\NuSphere PhpED\Projects\sc_master\main\ptype110_r2\include\staff\settings-alerts.inc.php (56:28)</t>
  </si>
  <si>
    <t xml:space="preserve">                &lt;?php echo __('Log In'); ?&gt;</t>
  </si>
  <si>
    <t>C:\Users\e215660\Documents\NuSphere PhpED\Projects\sc_master\main\ptype110_r2\include\staff\login.tpl.php (30:28)</t>
  </si>
  <si>
    <t xml:space="preserve">                &lt;?php echo __('Manager'); ?&gt;:</t>
  </si>
  <si>
    <t>C:\Users\e215660\Documents\NuSphere PhpED\Projects\sc_master\main\ptype110_r2\include\staff\department.inc.php (119:28)</t>
  </si>
  <si>
    <t xml:space="preserve">                &lt;?php echo __('minutes'); ?&gt; &lt;em&gt;&lt;?php echo __('(0 to disable)'); ?&gt;&lt;/em&gt;. &lt;i class="help-tip icon-question-sign" href="#staff_session_timeout"&gt;&lt;/i&gt;</t>
  </si>
  <si>
    <t>C:\Users\e215660\Documents\NuSphere PhpED\Projects\sc_master\main\ptype110_r2\include\staff\settings-access.inc.php (77:28)</t>
  </si>
  <si>
    <t>C:\Users\e215660\Documents\NuSphere PhpED\Projects\sc_master\main\ptype110_r2\include\staff\settings-access.inc.php (77:61)</t>
  </si>
  <si>
    <t xml:space="preserve">                &lt;?php echo __('Move to folder'); ?&gt;:</t>
  </si>
  <si>
    <t>C:\Users\e215660\Documents\NuSphere PhpED\Projects\sc_master\main\ptype110_r2\include\staff\email.inc.php (261:28)</t>
  </si>
  <si>
    <t xml:space="preserve">                &lt;?php echo __('MySQLi extension for PHP'); ?&gt;- (&lt;small&gt;&lt;b&gt;&lt;?php</t>
  </si>
  <si>
    <t>C:\Users\e215660\Documents\NuSphere PhpED\Projects\sc_master\main\ptype110_r2\include\upgrader\prereq.inc.php (20:28)</t>
  </si>
  <si>
    <t xml:space="preserve">                &lt;?php echo __('MySQLi extension for PHP');?&gt; &amp;mdash; &lt;small&gt;&lt;b&gt;&lt;?php</t>
  </si>
  <si>
    <t>C:\Users\e215660\Documents\NuSphere PhpED\Projects\sc_master\main\ptype110_r2\_setup\inc\install-prereq.inc.php (20:28)</t>
  </si>
  <si>
    <t xml:space="preserve">                &lt;?php echo __('Name');?&gt;:</t>
  </si>
  <si>
    <t>C:\Users\e215660\Documents\NuSphere PhpED\Projects\sc_master\main\ptype110_r2\include\staff\department.inc.php (74:28)</t>
  </si>
  <si>
    <t>C:\Users\e215660\Documents\NuSphere PhpED\Projects\sc_master\main\ptype110_r2\include\staff\team.inc.php (57:28)</t>
  </si>
  <si>
    <t xml:space="preserve">                &lt;?php echo __('New Message');?&gt;:</t>
  </si>
  <si>
    <t>C:\Users\e215660\Documents\NuSphere PhpED\Projects\sc_master\main\ptype110_r2\include\staff\department.inc.php (221:28)</t>
  </si>
  <si>
    <t xml:space="preserve">                &lt;?php echo __('New Ticket');?&gt;:</t>
  </si>
  <si>
    <t>C:\Users\e215660\Documents\NuSphere PhpED\Projects\sc_master\main\ptype110_r2\include\staff\department.inc.php (208:28)</t>
  </si>
  <si>
    <t xml:space="preserve">                &lt;?php echo __('Number'); ?&gt;&lt;/th&gt;</t>
  </si>
  <si>
    <t>C:\Users\e215660\Documents\NuSphere PhpED\Projects\sc_master\main\ptype110_r2\include\staff\tasks.inc.php (281:28)</t>
  </si>
  <si>
    <t xml:space="preserve">                &lt;?php echo __('Once again, thank you for choosing osTicket as your new customer support platform! ');?&gt;</t>
  </si>
  <si>
    <t>C:\Users\e215660\Documents\NuSphere PhpED\Projects\sc_master\main\ptype110_r2\_setup\inc\subscribe.inc.php (43:28)</t>
  </si>
  <si>
    <t xml:space="preserve">                &lt;?php echo __('Organization Account Manager'); ?&gt;</t>
  </si>
  <si>
    <t>C:\Users\e215660\Documents\NuSphere PhpED\Projects\sc_master\main\ptype110_r2\include\staff\settings-alerts.inc.php (37:28)</t>
  </si>
  <si>
    <t>C:\Users\e215660\Documents\NuSphere PhpED\Projects\sc_master\main\ptype110_r2\include\staff\settings-alerts.inc.php (76:28)</t>
  </si>
  <si>
    <t xml:space="preserve">                &lt;?php echo __('Outgoing Email'); ?&gt;:</t>
  </si>
  <si>
    <t>C:\Users\e215660\Documents\NuSphere PhpED\Projects\sc_master\main\ptype110_r2\include\staff\department.inc.php (160:28)</t>
  </si>
  <si>
    <t xml:space="preserve">                &lt;?php echo __('Parent Topic');?&gt;:</t>
  </si>
  <si>
    <t>C:\Users\e215660\Documents\NuSphere PhpED\Projects\sc_master\main\ptype110_r2\include\staff\helptopic.inc.php (80:28)</t>
  </si>
  <si>
    <t xml:space="preserve">                &lt;?php echo __('Parent');?&gt;:</t>
  </si>
  <si>
    <t>C:\Users\e215660\Documents\NuSphere PhpED\Projects\sc_master\main\ptype110_r2\include\staff\department.inc.php (57:28)</t>
  </si>
  <si>
    <t xml:space="preserve">                &lt;?php echo __('Participants: Send new activity notice'); ?&gt;&amp;nbsp;</t>
  </si>
  <si>
    <t>C:\Users\e215660\Documents\NuSphere PhpED\Projects\sc_master\main\ptype110_r2\include\staff\settings-autoresp.inc.php (42:28)</t>
  </si>
  <si>
    <t xml:space="preserve">                &lt;?php echo __('per end user'); ?&gt; &lt;i class="help-tip icon-question-sign" href="#maximum_open_tickets"&gt;&lt;/i&gt;</t>
  </si>
  <si>
    <t>C:\Users\e215660\Documents\NuSphere PhpED\Projects\sc_master\main\ptype110_r2\include\staff\settings-tickets.inc.php (152:28)</t>
  </si>
  <si>
    <t xml:space="preserve">                &lt;?php echo __('Priority'); ?&gt;</t>
  </si>
  <si>
    <t>C:\Users\e215660\Documents\NuSphere PhpED\Projects\sc_master\main\ptype110_r2\include\staff\email.inc.php (105:28)</t>
  </si>
  <si>
    <t xml:space="preserve">                &lt;?php echo __('Priority'); ?&gt;:</t>
  </si>
  <si>
    <t>C:\Users\e215660\Documents\NuSphere PhpED\Projects\sc_master\main\ptype110_r2\include\staff\helptopic.inc.php (223:28)</t>
  </si>
  <si>
    <t xml:space="preserve">                &lt;?php echo __('properties definable for each item'); ?&gt;&lt;/em&gt;</t>
  </si>
  <si>
    <t>C:\Users\e215660\Documents\NuSphere PhpED\Projects\sc_master\main\ptype110_r2\include\staff\dynamic-list.inc.php (120:28)</t>
  </si>
  <si>
    <t xml:space="preserve">                &lt;?php echo __('Public URL'); ?&gt;:</t>
  </si>
  <si>
    <t>C:\Users\e215660\Documents\NuSphere PhpED\Projects\sc_master\main\ptype110_r2\include\staff\page.inc.php (94:28)</t>
  </si>
  <si>
    <t xml:space="preserve">                &lt;?php echo __('Recipients'); ?&gt;:</t>
  </si>
  <si>
    <t>C:\Users\e215660\Documents\NuSphere PhpED\Projects\sc_master\main\ptype110_r2\include\staff\department.inc.php (266:28)</t>
  </si>
  <si>
    <t xml:space="preserve">                &lt;?php echo __('Require Client Login'); ?&gt;</t>
  </si>
  <si>
    <t>C:\Users\e215660\Documents\NuSphere PhpED\Projects\sc_master\main\ptype110_r2\include\staff\settings-kb.inc.php (25:28)</t>
  </si>
  <si>
    <t xml:space="preserve">                &lt;?php echo __('Restrict ticket assignment to department members'); ?&gt;</t>
  </si>
  <si>
    <t>C:\Users\e215660\Documents\NuSphere PhpED\Projects\sc_master\main\ptype110_r2\include\staff\department.inc.php (148:28)</t>
  </si>
  <si>
    <t xml:space="preserve">                &lt;?php echo __('Save'); ?&gt;&lt;/button&gt;</t>
  </si>
  <si>
    <t>C:\Users\e215660\Documents\NuSphere PhpED\Projects\sc_master\main\ptype110_r2\include\staff\helptopics.inc.php (23:28)</t>
  </si>
  <si>
    <t xml:space="preserve">                &lt;?php echo __('Select');?&gt;:&amp;nbsp;</t>
  </si>
  <si>
    <t>C:\Users\e215660\Documents\NuSphere PhpED\Projects\sc_master\main\ptype110_r2\include\staff\banlist.inc.php (144:28)</t>
  </si>
  <si>
    <t xml:space="preserve">                &lt;?php echo __('Sequence'); ?&gt;:</t>
  </si>
  <si>
    <t>C:\Users\e215660\Documents\NuSphere PhpED\Projects\sc_master\main\ptype110_r2\include\staff\helptopic.inc.php (171:28)</t>
  </si>
  <si>
    <t xml:space="preserve">                &lt;?php echo __('SLA can be overridden on ticket transfer or help topic change'); ?&gt;</t>
  </si>
  <si>
    <t>C:\Users\e215660\Documents\NuSphere PhpED\Projects\sc_master\main\ptype110_r2\include\staff\slaplan.inc.php (78:28)</t>
  </si>
  <si>
    <t xml:space="preserve">                &lt;?php echo __('SLA Plan');?&gt;:</t>
  </si>
  <si>
    <t>C:\Users\e215660\Documents\NuSphere PhpED\Projects\sc_master\main\ptype110_r2\include\staff\helptopic.inc.php (243:28)</t>
  </si>
  <si>
    <t>C:\Users\e215660\Documents\NuSphere PhpED\Projects\sc_master\main\ptype110_r2\include\staff\ticket-edit.inc.php (104:28)</t>
  </si>
  <si>
    <t>C:\Users\e215660\Documents\NuSphere PhpED\Projects\sc_master\main\ptype110_r2\include\staff\ticket-open.inc.php (206:28)</t>
  </si>
  <si>
    <t xml:space="preserve">                &lt;?php echo __('SLA'); ?&gt;:</t>
  </si>
  <si>
    <t>C:\Users\e215660\Documents\NuSphere PhpED\Projects\sc_master\main\ptype110_r2\include\staff\department.inc.php (100:28)</t>
  </si>
  <si>
    <t xml:space="preserve">                &lt;?php echo __('SQL errors'); ?&gt;</t>
  </si>
  <si>
    <t>C:\Users\e215660\Documents\NuSphere PhpED\Projects\sc_master\main\ptype110_r2\include\staff\settings-alerts.inc.php (213:28)</t>
  </si>
  <si>
    <t xml:space="preserve">                &lt;?php echo __('Status'); ?&gt;:</t>
  </si>
  <si>
    <t>C:\Users\e215660\Documents\NuSphere PhpED\Projects\sc_master\main\ptype110_r2\include\staff\helptopic.inc.php (193:28)</t>
  </si>
  <si>
    <t>C:\Users\e215660\Documents\NuSphere PhpED\Projects\sc_master\main\ptype110_r2\include\staff\page.inc.php (104:28)</t>
  </si>
  <si>
    <t xml:space="preserve">                &lt;?php echo __('Status');?&gt;:</t>
  </si>
  <si>
    <t>C:\Users\e215660\Documents\NuSphere PhpED\Projects\sc_master\main\ptype110_r2\include\staff\apikey.inc.php (42:28)</t>
  </si>
  <si>
    <t>C:\Users\e215660\Documents\NuSphere PhpED\Projects\sc_master\main\ptype110_r2\include\staff\helptopic.inc.php (60:28)</t>
  </si>
  <si>
    <t>C:\Users\e215660\Documents\NuSphere PhpED\Projects\sc_master\main\ptype110_r2\include\staff\slaplan.inc.php (64:28)</t>
  </si>
  <si>
    <t>C:\Users\e215660\Documents\NuSphere PhpED\Projects\sc_master\main\ptype110_r2\include\staff\team.inc.php (67:28)</t>
  </si>
  <si>
    <t>C:\Users\e215660\Documents\NuSphere PhpED\Projects\sc_master\main\ptype110_r2\include\staff\template.inc.php (52:28)</t>
  </si>
  <si>
    <t xml:space="preserve">                &lt;?php echo __('Subject'); ?&gt;&lt;/th&gt;</t>
  </si>
  <si>
    <t>C:\Users\e215660\Documents\NuSphere PhpED\Projects\sc_master\main\ptype110_r2\include\staff\tickets.inc.php (391:28)</t>
  </si>
  <si>
    <t xml:space="preserve">                &lt;?php echo __('Subject');?&gt;:</t>
  </si>
  <si>
    <t>C:\Users\e215660\Documents\NuSphere PhpED\Projects\sc_master\main\ptype110_r2\scp\emailtest.php (109:28)</t>
  </si>
  <si>
    <t xml:space="preserve">                &lt;?php echo __('Submitter: Send receipt confirmation'); ?&gt;&amp;nbsp;</t>
  </si>
  <si>
    <t>C:\Users\e215660\Documents\NuSphere PhpED\Projects\sc_master\main\ptype110_r2\include\staff\settings-autoresp.inc.php (34:28)</t>
  </si>
  <si>
    <t xml:space="preserve">                &lt;?php echo __('System Errors'); ?&gt;</t>
  </si>
  <si>
    <t>C:\Users\e215660\Documents\NuSphere PhpED\Projects\sc_master\main\ptype110_r2\include\staff\settings-alerts.inc.php (206:28)</t>
  </si>
  <si>
    <t xml:space="preserve">                &lt;?php echo __('Team Lead');?&gt;:</t>
  </si>
  <si>
    <t>C:\Users\e215660\Documents\NuSphere PhpED\Projects\sc_master\main\ptype110_r2\include\staff\team.inc.php (81:28)</t>
  </si>
  <si>
    <t xml:space="preserve">                &lt;?php echo __('Team Members'); ?&gt;</t>
  </si>
  <si>
    <t>C:\Users\e215660\Documents\NuSphere PhpED\Projects\sc_master\main\ptype110_r2\include\staff\settings-alerts.inc.php (138:28)</t>
  </si>
  <si>
    <t>C:\Users\e215660\Documents\NuSphere PhpED\Projects\sc_master\main\ptype110_r2\include\staff\team.inc.php (136:28)</t>
  </si>
  <si>
    <t xml:space="preserve">                &lt;?php echo __('Template Set To Clone');?&gt;:</t>
  </si>
  <si>
    <t>C:\Users\e215660\Documents\NuSphere PhpED\Projects\sc_master\main\ptype110_r2\include\staff\template.inc.php (110:28)</t>
  </si>
  <si>
    <t xml:space="preserve">                &lt;?php echo __('Template Set'); ?&gt;:</t>
  </si>
  <si>
    <t>C:\Users\e215660\Documents\NuSphere PhpED\Projects\sc_master\main\ptype110_r2\include\staff\department.inc.php (182:28)</t>
  </si>
  <si>
    <t xml:space="preserve">                &lt;?php echo __('Ticket Number Format'); ?&gt;:</t>
  </si>
  <si>
    <t>C:\Users\e215660\Documents\NuSphere PhpED\Projects\sc_master\main\ptype110_r2\include\staff\helptopic.inc.php (137:28)</t>
  </si>
  <si>
    <t xml:space="preserve">                &lt;?php echo __('Ticket Overdue Alerts');?&gt;:</t>
  </si>
  <si>
    <t>C:\Users\e215660\Documents\NuSphere PhpED\Projects\sc_master\main\ptype110_r2\include\staff\slaplan.inc.php (84:28)</t>
  </si>
  <si>
    <t xml:space="preserve">                &lt;?php echo __('Ticket Owner'); ?&gt;&amp;nbsp;</t>
  </si>
  <si>
    <t>C:\Users\e215660\Documents\NuSphere PhpED\Projects\sc_master\main\ptype110_r2\include\staff\settings-autoresp.inc.php (16:28)</t>
  </si>
  <si>
    <t>C:\Users\e215660\Documents\NuSphere PhpED\Projects\sc_master\main\ptype110_r2\include\staff\settings-autoresp.inc.php (25:28)</t>
  </si>
  <si>
    <t xml:space="preserve">                &lt;?php echo __('Ticket Source');?&gt;:</t>
  </si>
  <si>
    <t>C:\Users\e215660\Documents\NuSphere PhpED\Projects\sc_master\main\ptype110_r2\include\staff\ticket-edit.inc.php (69:28)</t>
  </si>
  <si>
    <t>C:\Users\e215660\Documents\NuSphere PhpED\Projects\sc_master\main\ptype110_r2\include\staff\ticket-open.inc.php (128:28)</t>
  </si>
  <si>
    <t xml:space="preserve">                &lt;?php echo __('Ticket Submitter'); ?&gt;&amp;nbsp;</t>
  </si>
  <si>
    <t>C:\Users\e215660\Documents\NuSphere PhpED\Projects\sc_master\main\ptype110_r2\include\staff\settings-autoresp.inc.php (52:28)</t>
  </si>
  <si>
    <t xml:space="preserve">                &lt;?php echo __('Ticket'); ?&gt;&lt;/th&gt;</t>
  </si>
  <si>
    <t>C:\Users\e215660\Documents\NuSphere PhpED\Projects\sc_master\main\ptype110_r2\include\staff\tickets.inc.php (387:28)</t>
  </si>
  <si>
    <t xml:space="preserve">                &lt;?php echo __('Title'); ?&gt;&lt;/th&gt;</t>
  </si>
  <si>
    <t>C:\Users\e215660\Documents\NuSphere PhpED\Projects\sc_master\main\ptype110_r2\include\staff\tasks.inc.php (285:28)</t>
  </si>
  <si>
    <t xml:space="preserve">                &lt;?php echo __('To');?&gt;:</t>
  </si>
  <si>
    <t>C:\Users\e215660\Documents\NuSphere PhpED\Projects\sc_master\main\ptype110_r2\scp\emailtest.php (99:28)</t>
  </si>
  <si>
    <t xml:space="preserve">                &lt;?php echo __('Transient'); ?&gt;:</t>
  </si>
  <si>
    <t>C:\Users\e215660\Documents\NuSphere PhpED\Projects\sc_master\main\ptype110_r2\include\staff\slaplan.inc.php (74:28)</t>
  </si>
  <si>
    <t xml:space="preserve">                &lt;?php echo __('Type'); ?&gt;:</t>
  </si>
  <si>
    <t>C:\Users\e215660\Documents\NuSphere PhpED\Projects\sc_master\main\ptype110_r2\include\staff\page.inc.php (73:28)</t>
  </si>
  <si>
    <t xml:space="preserve">                &lt;?php echo __('Type');?&gt;:</t>
  </si>
  <si>
    <t>C:\Users\e215660\Documents\NuSphere PhpED\Projects\sc_master\main\ptype110_r2\include\staff\department.inc.php (85:28)</t>
  </si>
  <si>
    <t>C:\Users\e215660\Documents\NuSphere PhpED\Projects\sc_master\main\ptype110_r2\include\staff\helptopic.inc.php (70:28)</t>
  </si>
  <si>
    <t xml:space="preserve">                &lt;?php echo __('Username'); ?&gt;</t>
  </si>
  <si>
    <t>C:\Users\e215660\Documents\NuSphere PhpED\Projects\sc_master\main\ptype110_r2\include\staff\email.inc.php (168:28)</t>
  </si>
  <si>
    <t xml:space="preserve">                &lt;?php echo __('Verify email address domain'); ?&gt;</t>
  </si>
  <si>
    <t>C:\Users\e215660\Documents\NuSphere PhpED\Projects\sc_master\main\ptype110_r2\include\staff\settings-emails.inc.php (89:28)</t>
  </si>
  <si>
    <t xml:space="preserve">                &lt;?php echo sprintf(__('%s or greater'), '&lt;span class="ltr"&gt;PHP v5.3&lt;/span&gt;');?&gt; &amp;mdash; &lt;small class="ltr"&gt;(&lt;b&gt;&lt;?php echo PHP_VERSION; ?&gt;&lt;/b&gt;)&lt;/small&gt;&lt;/li&gt;</t>
  </si>
  <si>
    <t>C:\Users\e215660\Documents\NuSphere PhpED\Projects\sc_master\main\ptype110_r2\_setup\inc\install-prereq.inc.php (18:36)</t>
  </si>
  <si>
    <t xml:space="preserve">                &lt;?php echo sprintf(__('%s or later'), 'MySQL v5.0'); ?&gt; - (&lt;small&gt;&lt;b&gt;&lt;?php echo db_version(); ?&gt;&lt;/b&gt;&lt;/small&gt;)&lt;/li&gt;</t>
  </si>
  <si>
    <t>C:\Users\e215660\Documents\NuSphere PhpED\Projects\sc_master\main\ptype110_r2\include\upgrader\prereq.inc.php (23:36)</t>
  </si>
  <si>
    <t xml:space="preserve">                &lt;?php echo sprintf(__('%s or later'), 'PHP v5.3'); ?&gt; - (&lt;small&gt;&lt;b&gt;&lt;?php echo PHP_VERSION; ?&gt;&lt;/b&gt;&lt;/small&gt;)&lt;/li&gt;</t>
  </si>
  <si>
    <t>C:\Users\e215660\Documents\NuSphere PhpED\Projects\sc_master\main\ptype110_r2\include\upgrader\prereq.inc.php (18:36)</t>
  </si>
  <si>
    <t xml:space="preserve">                &lt;?php echo sprintf(__('(These fields are requested for new tickets</t>
  </si>
  <si>
    <t>C:\Users\e215660\Documents\NuSphere PhpED\Projects\sc_master\main\ptype110_r2\include\staff\dynamic-form.inc.php (124:36)</t>
  </si>
  <si>
    <t xml:space="preserve">                &lt;?php echo sprintf(__('Sign in with %s'), __(static::$service_name)); ?&gt;</t>
  </si>
  <si>
    <t>C:\Users\e215660\Documents\NuSphere PhpED\Projects\sc_master\main\ptype110_r2\include\class.auth.php (771:36)</t>
  </si>
  <si>
    <t xml:space="preserve">                &lt;a href="#" title="&lt;?php echo __('clear'); ?&gt;" onclick="javascript:</t>
  </si>
  <si>
    <t>C:\Users\e215660\Documents\NuSphere PhpED\Projects\sc_master\main\ptype110_r2\include\ajax.filter.php (15:47)</t>
  </si>
  <si>
    <t xml:space="preserve">                &lt;a href="#" title="&lt;?php echo __('Delete'); ?&gt;" onclick="javascript:</t>
  </si>
  <si>
    <t>C:\Users\e215660\Documents\NuSphere PhpED\Projects\sc_master\main\ptype110_r2\include\staff\helptopic.inc.php (349:47)</t>
  </si>
  <si>
    <t xml:space="preserve">                &lt;a href="&lt;?php echo $signout_url; ?&gt;"&gt;&lt;?php echo __('Sign Out'); ?&gt;&lt;/a&gt;</t>
  </si>
  <si>
    <t>C:\Users\e215660\Documents\NuSphere PhpED\Projects\sc_master\main\ptype110_r2\include\client\header.inc.php (90:66)</t>
  </si>
  <si>
    <t xml:space="preserve">                &lt;a href="&lt;?php echo ROOT_PATH; ?&gt;profile.php"&gt;&lt;?php echo __('Profile'); ?&gt;&lt;/a&gt; |</t>
  </si>
  <si>
    <t>C:\Users\e215660\Documents\NuSphere PhpED\Projects\sc_master\main\ptype110_r2\include\client\header.inc.php (88:74)</t>
  </si>
  <si>
    <t xml:space="preserve">                &lt;a href="&lt;?php echo ROOT_PATH; ?&gt;tickets.php"&gt;&lt;?php echo sprintf(__('Tickets &lt;b&gt;(%d)&lt;/b&gt;'), $thisclient-&gt;getNumTickets()); ?&gt;&lt;/a&gt; -</t>
  </si>
  <si>
    <t>C:\Users\e215660\Documents\NuSphere PhpED\Projects\sc_master\main\ptype110_r2\include\client\header.inc.php (89:82)</t>
  </si>
  <si>
    <t xml:space="preserve">                &lt;a href="apikeys.php?a=add" class="green button action-button"&gt;&lt;i class="icon-plus-sign"&gt;&lt;/i&gt; &lt;?php echo __('Add New API Key');?&gt;&lt;/a&gt;</t>
  </si>
  <si>
    <t>C:\Users\e215660\Documents\NuSphere PhpED\Projects\sc_master\main\ptype110_r2\include\staff\apikeys.inc.php (50:122)</t>
  </si>
  <si>
    <t xml:space="preserve">                &lt;a href="emails.php?a=add" class="green button action-button"&gt;&lt;i class="icon-plus-sign"&gt;&lt;/i&gt; &lt;?php echo __('Add New Email');?&gt;&lt;/a&gt;</t>
  </si>
  <si>
    <t>C:\Users\e215660\Documents\NuSphere PhpED\Projects\sc_master\main\ptype110_r2\include\staff\emails.inc.php (49:121)</t>
  </si>
  <si>
    <t xml:space="preserve">                &lt;a href="helptopics.php?a=add" class="green button action-button"&gt;&lt;i class="icon-plus-sign"&gt;&lt;/i&gt; &lt;?php echo __('Add New Help Topic');?&gt;&lt;/a&gt;</t>
  </si>
  <si>
    <t>C:\Users\e215660\Documents\NuSphere PhpED\Projects\sc_master\main\ptype110_r2\include\staff\helptopics.inc.php (25:125)</t>
  </si>
  <si>
    <t xml:space="preserve">                &lt;a href="pages.php?a=add" class="green button action-button"&gt;&lt;i class="icon-plus-sign"&gt;&lt;/i&gt; &lt;?php echo __('Add New Page'); ?&gt;&lt;/a&gt;</t>
  </si>
  <si>
    <t>C:\Users\e215660\Documents\NuSphere PhpED\Projects\sc_master\main\ptype110_r2\include\staff\pages.inc.php (48:120)</t>
  </si>
  <si>
    <t xml:space="preserve">                &lt;a href="slas.php?a=add" class="green button action-button"&gt;&lt;i class="icon-plus-sign"&gt;&lt;/i&gt; &lt;?php echo __('Add New SLA Plan');?&gt;&lt;/a&gt;</t>
  </si>
  <si>
    <t>C:\Users\e215660\Documents\NuSphere PhpED\Projects\sc_master\main\ptype110_r2\include\staff\slaplans.inc.php (49:119)</t>
  </si>
  <si>
    <t xml:space="preserve">                &lt;a href="templates.php?a=add" class="green button action-button"&gt;&lt;i class="icon-plus-sign"&gt;&lt;/i&gt; &lt;?php echo __('Add New Template Set'); ?&gt;&lt;/a&gt;</t>
  </si>
  <si>
    <t>C:\Users\e215660\Documents\NuSphere PhpED\Projects\sc_master\main\ptype110_r2\include\staff\templates.inc.php (52:124)</t>
  </si>
  <si>
    <t xml:space="preserve">                &lt;a href="tickets.php?id=&lt;?php echo $ticket-&gt;getId(); ?&gt;" title="&lt;?php echo __('Reload'); ?&gt;"&gt;&lt;i class="refresh icon-refresh"&gt;&lt;/i&gt;&lt;/a&gt;</t>
  </si>
  <si>
    <t>C:\Users\e215660\Documents\NuSphere PhpED\Projects\sc_master\main\ptype110_r2\include\client\view.inc.php (34:92)</t>
  </si>
  <si>
    <t xml:space="preserve">                &lt;a href="tickets.php?sort=date&amp;order=&lt;?php echo $negorder; ?&gt;&lt;?php echo $qstr; ?&gt;" title="Sort By Date"&gt;&lt;?php echo __('Create Date');?&gt;&lt;/a&gt;</t>
  </si>
  <si>
    <t>C:\Users\e215660\Documents\NuSphere PhpED\Projects\sc_master\main\ptype110_r2\include\client\tickets.inc.php (185:132)</t>
  </si>
  <si>
    <t xml:space="preserve">                &lt;a href="tickets.php?sort=dept&amp;order=&lt;?php echo $negorder; ?&gt;&lt;?php echo $qstr; ?&gt;" title="Sort By Department"&gt;&lt;?php echo __('Department');?&gt;&lt;/a&gt;</t>
  </si>
  <si>
    <t>C:\Users\e215660\Documents\NuSphere PhpED\Projects\sc_master\main\ptype110_r2\include\client\tickets.inc.php (194:138)</t>
  </si>
  <si>
    <t xml:space="preserve">                &lt;a href="tickets.php?sort=ID&amp;order=&lt;?php echo $negorder; ?&gt;&lt;?php echo $qstr; ?&gt;" title="Sort By Ticket ID"&gt;&lt;?php echo __('Ticket #');?&gt;&lt;/a&gt;</t>
  </si>
  <si>
    <t>C:\Users\e215660\Documents\NuSphere PhpED\Projects\sc_master\main\ptype110_r2\include\client\tickets.inc.php (182:135)</t>
  </si>
  <si>
    <t xml:space="preserve">                &lt;a href="tickets.php?sort=status&amp;order=&lt;?php echo $negorder; ?&gt;&lt;?php echo $qstr; ?&gt;" title="Sort By Status"&gt;&lt;?php echo __('Status');?&gt;&lt;/a&gt;</t>
  </si>
  <si>
    <t>C:\Users\e215660\Documents\NuSphere PhpED\Projects\sc_master\main\ptype110_r2\include\client\tickets.inc.php (188:136)</t>
  </si>
  <si>
    <t xml:space="preserve">                &lt;a href="tickets.php?sort=subj&amp;order=&lt;?php echo $negorder; ?&gt;&lt;?php echo $qstr; ?&gt;" title="Sort By Subject"&gt;&lt;?php echo __('Subject');?&gt;&lt;/a&gt;</t>
  </si>
  <si>
    <t>C:\Users\e215660\Documents\NuSphere PhpED\Projects\sc_master\main\ptype110_r2\include\client\tickets.inc.php (191:135)</t>
  </si>
  <si>
    <t xml:space="preserve">                &lt;a id="selectAll" href="#ckb"&gt;&lt;?php echo __('All');?&gt;&lt;/a&gt;&amp;nbsp;&amp;nbsp;</t>
  </si>
  <si>
    <t>C:\Users\e215660\Documents\NuSphere PhpED\Projects\sc_master\main\ptype110_r2\include\staff\banlist.inc.php (145:58)</t>
  </si>
  <si>
    <t xml:space="preserve">                &lt;a id="selectNone" href="#ckb"&gt;&lt;?php echo __('None');?&gt;&lt;/a&gt;&amp;nbsp;&amp;nbsp;</t>
  </si>
  <si>
    <t>C:\Users\e215660\Documents\NuSphere PhpED\Projects\sc_master\main\ptype110_r2\include\staff\banlist.inc.php (146:59)</t>
  </si>
  <si>
    <t xml:space="preserve">                &lt;a id="selectToggle" href="#ckb"&gt;&lt;?php echo __('Toggle');?&gt;&lt;/a&gt;&amp;nbsp;&amp;nbsp;</t>
  </si>
  <si>
    <t>C:\Users\e215660\Documents\NuSphere PhpED\Projects\sc_master\main\ptype110_r2\include\staff\banlist.inc.php (147:61)</t>
  </si>
  <si>
    <t xml:space="preserve">                &lt;b&gt;&lt;?php echo __('Upload a new logo'); ?&gt;:&lt;/b&gt;</t>
  </si>
  <si>
    <t>C:\Users\e215660\Documents\NuSphere PhpED\Projects\sc_master\main\ptype110_r2\include\staff\settings-pages.inc.php (197:31)</t>
  </si>
  <si>
    <t xml:space="preserve">                &lt;div style="margin-bottom:0.5em"&gt;&lt;b&gt;&lt;?php echo __('Canned Response'); ?&gt;&lt;/b&gt;</t>
  </si>
  <si>
    <t>C:\Users\e215660\Documents\NuSphere PhpED\Projects\sc_master\main\ptype110_r2\include\staff\cannedresponse.inc.php (81:64)</t>
  </si>
  <si>
    <t xml:space="preserve">                &lt;div&gt;&lt;b&gt;&lt;?php echo __('Title');?&gt;&lt;/b&gt;&lt;span class="error"&gt;*&amp;nbsp;&lt;?php echo $errors['title']; ?&gt;&lt;/span&gt;&lt;/div&gt;</t>
  </si>
  <si>
    <t>C:\Users\e215660\Documents\NuSphere PhpED\Projects\sc_master\main\ptype110_r2\include\staff\cannedresponse.inc.php (78:36)</t>
  </si>
  <si>
    <t xml:space="preserve">                &lt;div&gt;&lt;h3&gt;&lt;?php echo __('Canned Attachments'); ?&gt; &lt;?php echo __('(optional)'); ?&gt;</t>
  </si>
  <si>
    <t>C:\Users\e215660\Documents\NuSphere PhpED\Projects\sc_master\main\ptype110_r2\include\staff\cannedresponse.inc.php (92:37)</t>
  </si>
  <si>
    <t>C:\Users\e215660\Documents\NuSphere PhpED\Projects\sc_master\main\ptype110_r2\include\staff\cannedresponse.inc.php (92:77)</t>
  </si>
  <si>
    <t xml:space="preserve">                &lt;em&gt;( &lt;?php echo __('in hours');?&gt; )&lt;/em&gt;</t>
  </si>
  <si>
    <t>C:\Users\e215660\Documents\NuSphere PhpED\Projects\sc_master\main\ptype110_r2\include\staff\slaplan.inc.php (58:34)</t>
  </si>
  <si>
    <t xml:space="preserve">                &lt;em&gt;&lt;?php echo __('API Key is auto-generated. Delete and re-add to change the key.');?&gt;&lt;/em&gt;</t>
  </si>
  <si>
    <t>C:\Users\e215660\Documents\NuSphere PhpED\Projects\sc_master\main\ptype110_r2\include\staff\apikey.inc.php (35:32)</t>
  </si>
  <si>
    <t xml:space="preserve">                &lt;em&gt;&lt;?php echo __('Canned response settings');?&gt;&lt;/em&gt;</t>
  </si>
  <si>
    <t>C:\Users\e215660\Documents\NuSphere PhpED\Projects\sc_master\main\ptype110_r2\include\staff\cannedresponse.inc.php (39:32)</t>
  </si>
  <si>
    <t xml:space="preserve">                &lt;em&gt;&lt;?php echo __('Department Information');?&gt;&lt;/em&gt;</t>
  </si>
  <si>
    <t>C:\Users\e215660\Documents\NuSphere PhpED\Projects\sc_master\main\ptype110_r2\include\staff\department.inc.php (50:32)</t>
  </si>
  <si>
    <t xml:space="preserve">                &lt;em&gt;&lt;?php echo __('Global setting - can be disabled at department or email level.'); ?&gt;&lt;/em&gt;</t>
  </si>
  <si>
    <t>C:\Users\e215660\Documents\NuSphere PhpED\Projects\sc_master\main\ptype110_r2\include\staff\settings-autoresp.inc.php (5:32)</t>
  </si>
  <si>
    <t xml:space="preserve">                &lt;em&gt;&lt;?php echo __('Note that some of the global settings can be overwridden at department/email level.');?&gt;&lt;/em&gt;</t>
  </si>
  <si>
    <t>C:\Users\e215660\Documents\NuSphere PhpED\Projects\sc_master\main\ptype110_r2\include\staff\settings-emails.inc.php (12:32)</t>
  </si>
  <si>
    <t xml:space="preserve">                &lt;em&gt;&lt;?php echo __('Page information'); ?&gt;&lt;/em&gt;</t>
  </si>
  <si>
    <t>C:\Users\e215660\Documents\NuSphere PhpED\Projects\sc_master\main\ptype110_r2\include\staff\page.inc.php (56:32)</t>
  </si>
  <si>
    <t xml:space="preserve">                &lt;em&gt;&lt;?php echo __('System Default Logo'); ?&gt;&lt;i class="help-tip icon-question-sign" href="#logos"&gt;&lt;/i&gt;&lt;/em&gt;</t>
  </si>
  <si>
    <t>C:\Users\e215660\Documents\NuSphere PhpED\Projects\sc_master\main\ptype110_r2\include\staff\settings-pages.inc.php (114:32)</t>
  </si>
  <si>
    <t xml:space="preserve">                &lt;em&gt;&lt;?php echo __('System-wide default ticket settings and options.'); ?&gt;&lt;/em&gt;</t>
  </si>
  <si>
    <t>C:\Users\e215660\Documents\NuSphere PhpED\Projects\sc_master\main\ptype110_r2\include\staff\settings-tickets.inc.php (24:32)</t>
  </si>
  <si>
    <t xml:space="preserve">                &lt;em&gt;&lt;?php echo __('Template information');?&gt;&lt;/em&gt;</t>
  </si>
  <si>
    <t>C:\Users\e215660\Documents\NuSphere PhpED\Projects\sc_master\main\ptype110_r2\include\staff\template.inc.php (36:32)</t>
  </si>
  <si>
    <t xml:space="preserve">                &lt;em&gt;&lt;?php echo __('Tickets are marked overdue on grace period violation.');?&gt;&lt;/em&gt;</t>
  </si>
  <si>
    <t>C:\Users\e215660\Documents\NuSphere PhpED\Projects\sc_master\main\ptype110_r2\include\staff\slaplan.inc.php (37:32)</t>
  </si>
  <si>
    <t xml:space="preserve">                &lt;em&gt;&lt;?php echo __('Time is based on your time zone');?&gt; (GMT &lt;?php echo Format::date(false, false, 'ZZZ'); ?&gt;)&lt;/em&gt;</t>
  </si>
  <si>
    <t>C:\Users\e215660\Documents\NuSphere PhpED\Projects\sc_master\main\ptype110_r2\include\staff\ticket-edit.inc.php (136:32)</t>
  </si>
  <si>
    <t>C:\Users\e215660\Documents\NuSphere PhpED\Projects\sc_master\main\ptype110_r2\include\staff\ticket-open.inc.php (239:32)</t>
  </si>
  <si>
    <t xml:space="preserve">                &lt;em&gt;&lt;?php echo __('Use the following form to test whether your &lt;strong&gt;Outgoing Email&lt;/strong&gt; settings are properly established.');</t>
  </si>
  <si>
    <t>C:\Users\e215660\Documents\NuSphere PhpED\Projects\sc_master\main\ptype110_r2\scp\emailtest.php (66:32)</t>
  </si>
  <si>
    <t xml:space="preserve">                &lt;em&gt;&lt;?php echo __('Valid email address required');?&gt;&lt;/em&gt;</t>
  </si>
  <si>
    <t>C:\Users\e215660\Documents\NuSphere PhpED\Projects\sc_master\main\ptype110_r2\include\staff\banrule.inc.php (35:32)</t>
  </si>
  <si>
    <t xml:space="preserve">                &lt;em&gt;&lt;b&gt;&lt;?php echo __('Agent Account Registration'); ?&gt;&lt;/b&gt;&lt;/em&gt;</t>
  </si>
  <si>
    <t>C:\Users\e215660\Documents\NuSphere PhpED\Projects\sc_master\main\ptype110_r2\include\staff\settings-access.inc.php (215:35)</t>
  </si>
  <si>
    <t xml:space="preserve">                &lt;em&gt;&lt;b&gt;&lt;?php echo __('Agent Authentication Settings'); ?&gt;&lt;/b&gt;&lt;/em&gt;</t>
  </si>
  <si>
    <t>C:\Users\e215660\Documents\NuSphere PhpED\Projects\sc_master\main\ptype110_r2\include\staff\settings-access.inc.php (20:35)</t>
  </si>
  <si>
    <t xml:space="preserve">                &lt;em&gt;&lt;b&gt;&lt;?php echo __('Attachments Storage and Settings');?&gt;&lt;/b&gt;:&lt;i</t>
  </si>
  <si>
    <t>C:\Users\e215660\Documents\NuSphere PhpED\Projects\sc_master\main\ptype110_r2\include\staff\settings-system.inc.php (289:35)</t>
  </si>
  <si>
    <t xml:space="preserve">                &lt;em&gt;&lt;b&gt;&lt;?php echo __('Attachments');?&gt;&lt;/b&gt;:  &lt;?php echo __('Size and maximum uploads setting mainly apply to web tickets.');?&gt;&lt;/em&gt;</t>
  </si>
  <si>
    <t>C:\Users\e215660\Documents\NuSphere PhpED\Projects\sc_master\main\ptype110_r2\include\staff\settings-tickets.inc.php (199:35)</t>
  </si>
  <si>
    <t>C:\Users\e215660\Documents\NuSphere PhpED\Projects\sc_master\main\ptype110_r2\include\staff\settings-tickets.inc.php (199:73)</t>
  </si>
  <si>
    <t xml:space="preserve">                &lt;em&gt;&lt;b&gt;&lt;?php echo __('Authentication Settings'); ?&gt;&lt;/b&gt;&lt;/em&gt;</t>
  </si>
  <si>
    <t>C:\Users\e215660\Documents\NuSphere PhpED\Projects\sc_master\main\ptype110_r2\include\staff\settings-users.inc.php (66:35)</t>
  </si>
  <si>
    <t xml:space="preserve">                &lt;em&gt;&lt;b&gt;&lt;?php echo __('Date and Time Options'); ?&gt;&lt;/b&gt;&amp;nbsp;</t>
  </si>
  <si>
    <t>C:\Users\e215660\Documents\NuSphere PhpED\Projects\sc_master\main\ptype110_r2\include\staff\settings-system.inc.php (128:35)</t>
  </si>
  <si>
    <t xml:space="preserve">                &lt;em&gt;&lt;b&gt;&lt;?php echo __('End User Authentication Settings'); ?&gt;&lt;/b&gt;&lt;/em&gt;</t>
  </si>
  <si>
    <t>C:\Users\e215660\Documents\NuSphere PhpED\Projects\sc_master\main\ptype110_r2\include\staff\settings-access.inc.php (88:35)</t>
  </si>
  <si>
    <t xml:space="preserve">                &lt;em&gt;&lt;b&gt;&lt;?php echo __('General Settings'); ?&gt;&lt;/b&gt;&lt;/em&gt;</t>
  </si>
  <si>
    <t>C:\Users\e215660\Documents\NuSphere PhpED\Projects\sc_master\main\ptype110_r2\include\staff\settings-system.inc.php (14:35)</t>
  </si>
  <si>
    <t>C:\Users\e215660\Documents\NuSphere PhpED\Projects\sc_master\main\ptype110_r2\include\staff\settings-users.inc.php (22:35)</t>
  </si>
  <si>
    <t xml:space="preserve">                &lt;em&gt;&lt;b&gt;&lt;?php echo __('Sign In Pages'); ?&gt;&lt;/b&gt;&lt;/em&gt;</t>
  </si>
  <si>
    <t>C:\Users\e215660\Documents\NuSphere PhpED\Projects\sc_master\main\ptype110_r2\include\staff\settings-access.inc.php (200:35)</t>
  </si>
  <si>
    <t xml:space="preserve">                &lt;em&gt;&lt;b&gt;&lt;?php echo __('System Languages'); ?&gt;&lt;/b&gt;&amp;nbsp;</t>
  </si>
  <si>
    <t>C:\Users\e215660\Documents\NuSphere PhpED\Projects\sc_master\main\ptype110_r2\include\staff\settings-system.inc.php (225:35)</t>
  </si>
  <si>
    <t xml:space="preserve">                &lt;em&gt;&lt;b&gt;&lt;?php echo __('User Account Registration'); ?&gt;&lt;/b&gt;&lt;/em&gt;</t>
  </si>
  <si>
    <t>C:\Users\e215660\Documents\NuSphere PhpED\Projects\sc_master\main\ptype110_r2\include\staff\settings-access.inc.php (207:35)</t>
  </si>
  <si>
    <t xml:space="preserve">                &lt;em&gt;&lt;strong&gt;&lt;?php echo __('Admin Notes');?&gt;&lt;/strong&gt;: &lt;?php echo __('Internal notes viewable by all admins.');?&gt;&amp;nbsp;&lt;/em&gt;</t>
  </si>
  <si>
    <t>C:\Users\e215660\Documents\NuSphere PhpED\Projects\sc_master\main\ptype110_r2\include\staff\team.inc.php (112:40)</t>
  </si>
  <si>
    <t>C:\Users\e215660\Documents\NuSphere PhpED\Projects\sc_master\main\ptype110_r2\include\staff\team.inc.php (112:82)</t>
  </si>
  <si>
    <t xml:space="preserve">                &lt;em&gt;&lt;strong&gt;&lt;?php echo __('Alerts and Notices'); ?&gt;:&lt;/strong&gt;</t>
  </si>
  <si>
    <t>C:\Users\e215660\Documents\NuSphere PhpED\Projects\sc_master\main\ptype110_r2\include\staff\department.inc.php (260:40)</t>
  </si>
  <si>
    <t xml:space="preserve">                &lt;em&gt;&lt;strong&gt;&lt;?php echo __('Autoresponder Settings'); ?&gt;&lt;/strong&gt;:</t>
  </si>
  <si>
    <t>C:\Users\e215660\Documents\NuSphere PhpED\Projects\sc_master\main\ptype110_r2\include\staff\department.inc.php (202:40)</t>
  </si>
  <si>
    <t xml:space="preserve">                &lt;em&gt;&lt;strong&gt;&lt;?php echo __('Canned Response');?&gt;&lt;/strong&gt;: &lt;?php echo __('Make the title short and clear.');?&gt;&amp;nbsp;&lt;/em&gt;</t>
  </si>
  <si>
    <t>C:\Users\e215660\Documents\NuSphere PhpED\Projects\sc_master\main\ptype110_r2\include\staff\cannedresponse.inc.php (73:40)</t>
  </si>
  <si>
    <t>C:\Users\e215660\Documents\NuSphere PhpED\Projects\sc_master\main\ptype110_r2\include\staff\cannedresponse.inc.php (73:86)</t>
  </si>
  <si>
    <t xml:space="preserve">                &lt;em&gt;&lt;strong&gt;&lt;?php echo __('Department Signature'); ?&gt;&lt;/strong&gt;:</t>
  </si>
  <si>
    <t>C:\Users\e215660\Documents\NuSphere PhpED\Projects\sc_master\main\ptype110_r2\include\staff\department.inc.php (287:40)</t>
  </si>
  <si>
    <t xml:space="preserve">                &lt;em&gt;&lt;strong&gt;&lt;?php echo __('Email Information and Settings');?&gt;&lt;/strong&gt;&lt;/em&gt;</t>
  </si>
  <si>
    <t>C:\Users\e215660\Documents\NuSphere PhpED\Projects\sc_master\main\ptype110_r2\include\staff\email.inc.php (51:40)</t>
  </si>
  <si>
    <t xml:space="preserve">                &lt;em&gt;&lt;strong&gt;&lt;?php echo __('Email Login Information'); ?&gt;&lt;/strong&gt;</t>
  </si>
  <si>
    <t>C:\Users\e215660\Documents\NuSphere PhpED\Projects\sc_master\main\ptype110_r2\include\staff\email.inc.php (162:40)</t>
  </si>
  <si>
    <t xml:space="preserve">                &lt;em&gt;&lt;strong&gt;&lt;?php echo __('Fetching Email via IMAP or POP'); ?&gt;&lt;/strong&gt;</t>
  </si>
  <si>
    <t>C:\Users\e215660\Documents\NuSphere PhpED\Projects\sc_master\main\ptype110_r2\include\staff\email.inc.php (189:40)</t>
  </si>
  <si>
    <t xml:space="preserve">                &lt;em&gt;&lt;strong&gt;&lt;?php echo __('Form Fields'); ?&gt;&lt;/strong&gt;</t>
  </si>
  <si>
    <t>C:\Users\e215660\Documents\NuSphere PhpED\Projects\sc_master\main\ptype110_r2\include\staff\dynamic-form.inc.php (159:40)</t>
  </si>
  <si>
    <t xml:space="preserve">                &lt;em&gt;&lt;strong&gt;&lt;?php echo __('Internal Note');?&gt;&lt;/strong&gt;</t>
  </si>
  <si>
    <t>C:\Users\e215660\Documents\NuSphere PhpED\Projects\sc_master\main\ptype110_r2\include\staff\ticket-open.inc.php (382:40)</t>
  </si>
  <si>
    <t xml:space="preserve">                &lt;em&gt;&lt;strong&gt;&lt;?php echo __('Internal Note');?&gt;&lt;/strong&gt;: &lt;?php echo __('Reason for editing the ticket (required)');?&gt; &lt;font class="error"&gt;&amp;nbsp;&lt;?php echo $errors['note'];?&gt;&lt;/font&gt;&lt;/em&gt;</t>
  </si>
  <si>
    <t>C:\Users\e215660\Documents\NuSphere PhpED\Projects\sc_master\main\ptype110_r2\include\staff\ticket-edit.inc.php (151:40)</t>
  </si>
  <si>
    <t>C:\Users\e215660\Documents\NuSphere PhpED\Projects\sc_master\main\ptype110_r2\include\staff\ticket-edit.inc.php (151:84)</t>
  </si>
  <si>
    <t xml:space="preserve">                &lt;em&gt;&lt;strong&gt;&lt;?php echo __('Internal Notes'); ?&gt;:&lt;/strong&gt;</t>
  </si>
  <si>
    <t>C:\Users\e215660\Documents\NuSphere PhpED\Projects\sc_master\main\ptype110_r2\include\staff\dynamic-form.inc.php (284:40)</t>
  </si>
  <si>
    <t>C:\Users\e215660\Documents\NuSphere PhpED\Projects\sc_master\main\ptype110_r2\include\staff\dynamic-list.inc.php (101:40)</t>
  </si>
  <si>
    <t xml:space="preserve">                &lt;em&gt;&lt;strong&gt;&lt;?php echo __('Internal Notes');?&gt;&lt;/strong&gt;: &lt;?php</t>
  </si>
  <si>
    <t>C:\Users\e215660\Documents\NuSphere PhpED\Projects\sc_master\main\ptype110_r2\include\staff\email.inc.php (323:40)</t>
  </si>
  <si>
    <t xml:space="preserve">                &lt;em&gt;&lt;strong&gt;&lt;?php echo __('Internal Notes');?&gt;&lt;/strong&gt;: &lt;?php echo __(</t>
  </si>
  <si>
    <t>C:\Users\e215660\Documents\NuSphere PhpED\Projects\sc_master\main\ptype110_r2\include\staff\template.inc.php (158:40)</t>
  </si>
  <si>
    <t xml:space="preserve">                &lt;em&gt;&lt;strong&gt;&lt;?php echo __('Internal Notes');?&gt;&lt;/strong&gt;: &lt;?php echo __("be liberal, they are internal");?&gt;</t>
  </si>
  <si>
    <t>C:\Users\e215660\Documents\NuSphere PhpED\Projects\sc_master\main\ptype110_r2\include\staff\slaplan.inc.php (94:40)</t>
  </si>
  <si>
    <t xml:space="preserve">                &lt;em&gt;&lt;strong&gt;&lt;?php echo __('Internal Notes');?&gt;&lt;/strong&gt;: &lt;?php echo __("be liberal, they are internal");?&gt;&lt;/em&gt;</t>
  </si>
  <si>
    <t>C:\Users\e215660\Documents\NuSphere PhpED\Projects\sc_master\main\ptype110_r2\include\staff\apikey.inc.php (106:40)</t>
  </si>
  <si>
    <t xml:space="preserve">                &lt;em&gt;&lt;strong&gt;&lt;?php echo __('Internal notes');?&gt;&lt;/strong&gt;: &lt;?php echo __('Admin notes');?&gt;&amp;nbsp;&lt;/em&gt;</t>
  </si>
  <si>
    <t>C:\Users\e215660\Documents\NuSphere PhpED\Projects\sc_master\main\ptype110_r2\include\staff\banrule.inc.php (61:40)</t>
  </si>
  <si>
    <t>C:\Users\e215660\Documents\NuSphere PhpED\Projects\sc_master\main\ptype110_r2\include\staff\banrule.inc.php (61:85)</t>
  </si>
  <si>
    <t xml:space="preserve">                &lt;em&gt;&lt;strong&gt;&lt;?php echo __('Internal Notes');?&gt;&lt;/strong&gt;: &lt;?php echo __('Notes about the canned response.');?&gt;&amp;nbsp;&lt;/em&gt;</t>
  </si>
  <si>
    <t>C:\Users\e215660\Documents\NuSphere PhpED\Projects\sc_master\main\ptype110_r2\include\staff\cannedresponse.inc.php (107:40)</t>
  </si>
  <si>
    <t>C:\Users\e215660\Documents\NuSphere PhpED\Projects\sc_master\main\ptype110_r2\include\staff\cannedresponse.inc.php (107:85)</t>
  </si>
  <si>
    <t xml:space="preserve">                &lt;em&gt;&lt;strong&gt;&lt;?php echo __('Item Properties'); ?&gt;&lt;/strong&gt;</t>
  </si>
  <si>
    <t>C:\Users\e215660\Documents\NuSphere PhpED\Projects\sc_master\main\ptype110_r2\include\staff\dynamic-list.inc.php (119:40)</t>
  </si>
  <si>
    <t xml:space="preserve">                &lt;em&gt;&lt;strong&gt;&lt;?php echo __('Message');?&gt;&lt;/strong&gt;: &lt;?php echo __('email message to send.');?&gt;&lt;/em&gt;&amp;nbsp;&lt;span class="error"&gt;*&amp;nbsp;&lt;?php echo $errors['message']; ?&gt;&lt;/span&gt;&lt;/div&gt;</t>
  </si>
  <si>
    <t>C:\Users\e215660\Documents\NuSphere PhpED\Projects\sc_master\main\ptype110_r2\scp\emailtest.php (119:40)</t>
  </si>
  <si>
    <t>C:\Users\e215660\Documents\NuSphere PhpED\Projects\sc_master\main\ptype110_r2\scp\emailtest.php (119:78)</t>
  </si>
  <si>
    <t xml:space="preserve">                &lt;em&gt;&lt;strong&gt;&lt;?php echo __('New Ticket Settings'); ?&gt;&lt;/strong&gt;&lt;/em&gt;</t>
  </si>
  <si>
    <t>C:\Users\e215660\Documents\NuSphere PhpED\Projects\sc_master\main\ptype110_r2\include\staff\email.inc.php (77:40)</t>
  </si>
  <si>
    <t xml:space="preserve">                &lt;em&gt;&lt;strong&gt;&lt;?php echo __('Outgoing Email Settings'); ?&gt;&lt;/strong&gt;:&lt;/em&gt;</t>
  </si>
  <si>
    <t>C:\Users\e215660\Documents\NuSphere PhpED\Projects\sc_master\main\ptype110_r2\include\staff\department.inc.php (155:40)</t>
  </si>
  <si>
    <t xml:space="preserve">                &lt;em&gt;&lt;strong&gt;&lt;?php echo __('Response');?&gt;&lt;/strong&gt;: &lt;?php echo __('Optional response to the above issue.');?&gt;&lt;/em&gt;</t>
  </si>
  <si>
    <t>C:\Users\e215660\Documents\NuSphere PhpED\Projects\sc_master\main\ptype110_r2\include\staff\ticket-open.inc.php (290:40)</t>
  </si>
  <si>
    <t>C:\Users\e215660\Documents\NuSphere PhpED\Projects\sc_master\main\ptype110_r2\include\staff\ticket-open.inc.php (290:79)</t>
  </si>
  <si>
    <t xml:space="preserve">                &lt;em&gt;&lt;strong&gt;&lt;?php echo __('Sending Email via SMTP'); ?&gt;&lt;/strong&gt;</t>
  </si>
  <si>
    <t>C:\Users\e215660\Documents\NuSphere PhpED\Projects\sc_master\main\ptype110_r2\include\staff\email.inc.php (277:40)</t>
  </si>
  <si>
    <t xml:space="preserve">                &lt;em&gt;&lt;strong&gt;&lt;?php echo __('Services');?&gt;:&lt;/strong&gt; &lt;?php echo __('Check applicable API services enabled for the key.');?&gt;&lt;/em&gt;</t>
  </si>
  <si>
    <t>C:\Users\e215660\Documents\NuSphere PhpED\Projects\sc_master\main\ptype110_r2\include\staff\apikey.inc.php (85:40)</t>
  </si>
  <si>
    <t>C:\Users\e215660\Documents\NuSphere PhpED\Projects\sc_master\main\ptype110_r2\include\staff\apikey.inc.php (85:79)</t>
  </si>
  <si>
    <t xml:space="preserve">                &lt;em&gt;&lt;strong&gt;&lt;?php echo __('Team Information'); ?&gt;&lt;/strong&gt;:&lt;/em&gt;</t>
  </si>
  <si>
    <t>C:\Users\e215660\Documents\NuSphere PhpED\Projects\sc_master\main\ptype110_r2\include\staff\team.inc.php (50:40)</t>
  </si>
  <si>
    <t xml:space="preserve">                &lt;em&gt;&lt;strong&gt;&lt;?php echo __('Ticket Information and Options');?&gt;&lt;/strong&gt;:&lt;/em&gt;</t>
  </si>
  <si>
    <t>C:\Users\e215660\Documents\NuSphere PhpED\Projects\sc_master\main\ptype110_r2\include\staff\ticket-open.inc.php (123:40)</t>
  </si>
  <si>
    <t xml:space="preserve">                &lt;em&gt;&lt;strong&gt;&lt;?php echo __('User Information Fields'); ?&gt;&lt;/strong&gt;</t>
  </si>
  <si>
    <t>C:\Users\e215660\Documents\NuSphere PhpED\Projects\sc_master\main\ptype110_r2\include\staff\dynamic-form.inc.php (123:40)</t>
  </si>
  <si>
    <t xml:space="preserve">                &lt;em&gt;&lt;strong&gt;&lt;?php echo __('User Information'); ?&gt;&lt;/strong&gt;: &lt;/em&gt;</t>
  </si>
  <si>
    <t>C:\Users\e215660\Documents\NuSphere PhpED\Projects\sc_master\main\ptype110_r2\include\staff\ticket-open.inc.php (48:40)</t>
  </si>
  <si>
    <t xml:space="preserve">                &lt;font class="error"&gt;&lt;?php echo $errors['autolock_minutes']; ?&gt;&lt;/font&gt;&amp;nbsp;&lt;?php echo __('minutes'); ?&gt;</t>
  </si>
  <si>
    <t>C:\Users\e215660\Documents\NuSphere PhpED\Projects\sc_master\main\ptype110_r2\include\staff\settings-system.inc.php (68:103)</t>
  </si>
  <si>
    <t xml:space="preserve">                &lt;h2&gt;&lt;?php echo __('Agents');?&gt;&lt;/h2&gt;</t>
  </si>
  <si>
    <t>C:\Users\e215660\Documents\NuSphere PhpED\Projects\sc_master\main\ptype110_r2\include\staff\staffmembers.inc.php (109:32)</t>
  </si>
  <si>
    <t xml:space="preserve">                &lt;h2&gt;&lt;?php echo __('API Keys');?&gt;&lt;/h2&gt;</t>
  </si>
  <si>
    <t>C:\Users\e215660\Documents\NuSphere PhpED\Projects\sc_master\main\ptype110_r2\include\staff\apikeys.inc.php (47:32)</t>
  </si>
  <si>
    <t xml:space="preserve">                &lt;h2&gt;&lt;?php echo __('Email Addresses');?&gt;&lt;/h2&gt;</t>
  </si>
  <si>
    <t>C:\Users\e215660\Documents\NuSphere PhpED\Projects\sc_master\main\ptype110_r2\include\staff\emails.inc.php (46:32)</t>
  </si>
  <si>
    <t xml:space="preserve">                &lt;h2&gt;&lt;?php echo __('Email Template Sets'); ?&gt;&lt;/h2&gt;</t>
  </si>
  <si>
    <t>C:\Users\e215660\Documents\NuSphere PhpED\Projects\sc_master\main\ptype110_r2\include\staff\templates.inc.php (49:32)</t>
  </si>
  <si>
    <t xml:space="preserve">                &lt;h2&gt;&lt;?php echo __('FAQ Categories');?&gt;&lt;/h2&gt;</t>
  </si>
  <si>
    <t>C:\Users\e215660\Documents\NuSphere PhpED\Projects\sc_master\main\ptype110_r2\include\staff\categories.inc.php (44:32)</t>
  </si>
  <si>
    <t xml:space="preserve">                &lt;h2&gt;&lt;?php echo __('Help Topics');?&gt;&lt;/h2&gt;</t>
  </si>
  <si>
    <t>C:\Users\e215660\Documents\NuSphere PhpED\Projects\sc_master\main\ptype110_r2\include\staff\helptopics.inc.php (18:32)</t>
  </si>
  <si>
    <t xml:space="preserve">                &lt;h2&gt;&lt;?php echo __('Organizations'); ?&gt;&lt;/h2&gt;</t>
  </si>
  <si>
    <t>C:\Users\e215660\Documents\NuSphere PhpED\Projects\sc_master\main\ptype110_r2\include\staff\orgs.inc.php (92:32)</t>
  </si>
  <si>
    <t xml:space="preserve">                &lt;h2&gt;&lt;?php echo __('Service Level Agreements');?&gt;&lt;/h2&gt;</t>
  </si>
  <si>
    <t>C:\Users\e215660\Documents\NuSphere PhpED\Projects\sc_master\main\ptype110_r2\include\staff\slaplans.inc.php (46:32)</t>
  </si>
  <si>
    <t xml:space="preserve">                &lt;h2&gt;&lt;?php echo __('Site Pages'); ?&gt;</t>
  </si>
  <si>
    <t>C:\Users\e215660\Documents\NuSphere PhpED\Projects\sc_master\main\ptype110_r2\include\staff\pages.inc.php (43:32)</t>
  </si>
  <si>
    <t xml:space="preserve">                &lt;h2&gt;&lt;?php echo __('User Directory'); ?&gt;&lt;/h2&gt;</t>
  </si>
  <si>
    <t>C:\Users\e215660\Documents\NuSphere PhpED\Projects\sc_master\main\ptype110_r2\include\staff\users.inc.php (81:32)</t>
  </si>
  <si>
    <t xml:space="preserve">                &lt;h4 class="head admin"&gt;&lt;?php echo __('Admin User');?&gt;&lt;/h4&gt;</t>
  </si>
  <si>
    <t>C:\Users\e215660\Documents\NuSphere PhpED\Projects\sc_master\main\ptype110_r2\_setup\inc\install.inc.php (43:51)</t>
  </si>
  <si>
    <t xml:space="preserve">                &lt;h4 class="head database"&gt;&lt;?php echo __('Database Settings');?&gt;&lt;/h4&gt;</t>
  </si>
  <si>
    <t>C:\Users\e215660\Documents\NuSphere PhpED\Projects\sc_master\main\ptype110_r2\_setup\inc\install.inc.php (82:54)</t>
  </si>
  <si>
    <t xml:space="preserve">                &lt;h4 class="head system"&gt;&lt;?php echo __('System Settings');?&gt;&lt;/h4&gt;</t>
  </si>
  <si>
    <t>C:\Users\e215660\Documents\NuSphere PhpED\Projects\sc_master\main\ptype110_r2\_setup\inc\install.inc.php (11:52)</t>
  </si>
  <si>
    <t xml:space="preserve">                &lt;h4&gt;&lt;?php echo __('Authentication and Registration Templates'); ?&gt;&lt;/h4&gt;</t>
  </si>
  <si>
    <t>C:\Users\e215660\Documents\NuSphere PhpED\Projects\sc_master\main\ptype110_r2\include\staff\settings-access.inc.php (153:32)</t>
  </si>
  <si>
    <t xml:space="preserve">                &lt;h4&gt;&lt;?php echo __('Configure Access to this Help Desk'); ?&gt;&lt;/h4&gt;</t>
  </si>
  <si>
    <t>C:\Users\e215660\Documents\NuSphere PhpED\Projects\sc_master\main\ptype110_r2\include\staff\settings-access.inc.php (13:32)</t>
  </si>
  <si>
    <t xml:space="preserve">                &lt;i class="icon-plus"&gt;&lt;/i&gt; &lt;?php print __('Create New Ticket'); ?&gt;&lt;/a&gt;</t>
  </si>
  <si>
    <t>C:\Users\e215660\Documents\NuSphere PhpED\Projects\sc_master\main\ptype110_r2\include\staff\templates\tickets.tmpl.php (66:55)</t>
  </si>
  <si>
    <t xml:space="preserve">                &lt;i class="icon-plus-sign"&gt;&lt;/i&gt; &lt;?php echo __('Add Rule'); ?&gt;</t>
  </si>
  <si>
    <t>C:\Users\e215660\Documents\NuSphere PhpED\Projects\sc_master\main\ptype110_r2\include\staff\filter.inc.php (218:59)</t>
  </si>
  <si>
    <t xml:space="preserve">                &lt;input type="button" name="cancel" class="close" value="&lt;?php echo __('Cancel'); ?&gt;"&gt;</t>
  </si>
  <si>
    <t>C:\Users\e215660\Documents\NuSphere PhpED\Projects\sc_master\main\ptype110_r2\include\staff\templates\user-register.tmpl.php (146:84)</t>
  </si>
  <si>
    <t xml:space="preserve">                &lt;input type="button" value="&lt;?php echo __('Cancel'); ?&gt;" class="close"&gt;</t>
  </si>
  <si>
    <t>C:\Users\e215660\Documents\NuSphere PhpED\Projects\sc_master\main\ptype110_r2\include\staff\user-view.inc.php (198:56)</t>
  </si>
  <si>
    <t>C:\Users\e215660\Documents\NuSphere PhpED\Projects\sc_master\main\ptype110_r2\include\staff\templates\dynamic-field-config.tmpl.php (174:56)</t>
  </si>
  <si>
    <t xml:space="preserve">                &lt;input type="button" value="&lt;?php echo __('Cancel');?&gt;" class="close"&gt;</t>
  </si>
  <si>
    <t>C:\Users\e215660\Documents\NuSphere PhpED\Projects\sc_master\main\ptype110_r2\include\staff\ticket-view.inc.php (810:56)</t>
  </si>
  <si>
    <t>C:\Users\e215660\Documents\NuSphere PhpED\Projects\sc_master\main\ptype110_r2\include\staff\ticket-view.inc.php (866:56)</t>
  </si>
  <si>
    <t xml:space="preserve">                &lt;input type="radio" name="isactive" value="0" &lt;?php echo !$info['isactive']?'checked="checked"':''; ?&gt;&gt; &lt;?php echo __('Disabled'); ?&gt;</t>
  </si>
  <si>
    <t>C:\Users\e215660\Documents\NuSphere PhpED\Projects\sc_master\main\ptype110_r2\include\staff\helptopic.inc.php (64:132)</t>
  </si>
  <si>
    <t xml:space="preserve">                &lt;input type="radio" name="isactive" value="0" &lt;?php echo !$info['isactive']?'checked="checked"':''; ?&gt;&gt;&lt;?php echo __('Disabled');?&gt;</t>
  </si>
  <si>
    <t>C:\Users\e215660\Documents\NuSphere PhpED\Projects\sc_master\main\ptype110_r2\include\staff\apikey.inc.php (46:131)</t>
  </si>
  <si>
    <t>C:\Users\e215660\Documents\NuSphere PhpED\Projects\sc_master\main\ptype110_r2\include\staff\banrule.inc.php (46:131)</t>
  </si>
  <si>
    <t>C:\Users\e215660\Documents\NuSphere PhpED\Projects\sc_master\main\ptype110_r2\include\staff\slaplan.inc.php (68:131)</t>
  </si>
  <si>
    <t xml:space="preserve">                &lt;input type="radio" name="isactive" value="1" &lt;?php echo $info['isactive']?'checked="checked"':''; ?&gt;&gt; &lt;?php echo __('Active'); ?&gt;</t>
  </si>
  <si>
    <t>C:\Users\e215660\Documents\NuSphere PhpED\Projects\sc_master\main\ptype110_r2\include\staff\helptopic.inc.php (63:131)</t>
  </si>
  <si>
    <t xml:space="preserve">                &lt;input type="radio" name="isactive" value="1" &lt;?php echo $info['isactive']?'checked="checked"':''; ?&gt;&gt;&lt;strong&gt;&lt;?php echo __('Active');?&gt;&lt;/strong&gt;</t>
  </si>
  <si>
    <t>C:\Users\e215660\Documents\NuSphere PhpED\Projects\sc_master\main\ptype110_r2\include\staff\apikey.inc.php (45:138)</t>
  </si>
  <si>
    <t>C:\Users\e215660\Documents\NuSphere PhpED\Projects\sc_master\main\ptype110_r2\include\staff\banrule.inc.php (45:138)</t>
  </si>
  <si>
    <t>C:\Users\e215660\Documents\NuSphere PhpED\Projects\sc_master\main\ptype110_r2\include\staff\slaplan.inc.php (67:138)</t>
  </si>
  <si>
    <t xml:space="preserve">                &lt;input type="radio" name="isenabled" value="0" &lt;?php echo !$team-&gt;isEnabled()?'checked="checked"':''; ?&gt;&gt;&lt;?php echo __('Disabled');?&gt;</t>
  </si>
  <si>
    <t>C:\Users\e215660\Documents\NuSphere PhpED\Projects\sc_master\main\ptype110_r2\include\staff\team.inc.php (73:133)</t>
  </si>
  <si>
    <t xml:space="preserve">                &lt;input type="radio" name="isenabled" value="1" &lt;?php echo $team-&gt;isEnabled()?'checked="checked"':''; ?&gt;&gt;&lt;strong&gt;&lt;?php echo __('Active');?&gt;&lt;/strong&gt;</t>
  </si>
  <si>
    <t>C:\Users\e215660\Documents\NuSphere PhpED\Projects\sc_master\main\ptype110_r2\include\staff\team.inc.php (71:140)</t>
  </si>
  <si>
    <t xml:space="preserve">                &lt;input type="radio" name="ispublic" value="0" &lt;?php echo !$info['ispublic']?'checked="checked"':''; ?&gt;&gt; &lt;?php echo __('Private/Internal'); ?&gt;</t>
  </si>
  <si>
    <t>C:\Users\e215660\Documents\NuSphere PhpED\Projects\sc_master\main\ptype110_r2\include\staff\helptopic.inc.php (74:132)</t>
  </si>
  <si>
    <t xml:space="preserve">                &lt;input type="radio" name="ispublic" value="0" &lt;?php echo !$info['ispublic']?'checked="checked"':''; ?&gt;&gt;&lt;strong&gt;&lt;?php echo __('Private');?&gt;&lt;/strong&gt; &lt;?php echo mb_convert_case(__('(internal)'), MB_CASE_TITLE);?&gt;</t>
  </si>
  <si>
    <t>C:\Users\e215660\Documents\NuSphere PhpED\Projects\sc_master\main\ptype110_r2\include\staff\department.inc.php (93:139)</t>
  </si>
  <si>
    <t>C:\Users\e215660\Documents\NuSphere PhpED\Projects\sc_master\main\ptype110_r2\include\staff\department.inc.php (93:192)</t>
  </si>
  <si>
    <t xml:space="preserve">                &lt;input type="radio" name="ispublic" value="1" &lt;?php echo $info['ispublic']?'checked="checked"':''; ?&gt;&gt; &lt;?php echo __('Public'); ?&gt;</t>
  </si>
  <si>
    <t>C:\Users\e215660\Documents\NuSphere PhpED\Projects\sc_master\main\ptype110_r2\include\staff\helptopic.inc.php (73:131)</t>
  </si>
  <si>
    <t xml:space="preserve">                &lt;input type="radio" name="ispublic" value="1" &lt;?php echo $info['ispublic']?'checked="checked"':''; ?&gt;&gt;&lt;strong&gt;&lt;?php echo __('Public');?&gt;&lt;/strong&gt;</t>
  </si>
  <si>
    <t>C:\Users\e215660\Documents\NuSphere PhpED\Projects\sc_master\main\ptype110_r2\include\staff\department.inc.php (89:138)</t>
  </si>
  <si>
    <t xml:space="preserve">                &lt;input type="reset" value="&lt;?php echo __('Reset'); ?&gt;"&gt;</t>
  </si>
  <si>
    <t>C:\Users\e215660\Documents\NuSphere PhpED\Projects\sc_master\main\ptype110_r2\include\staff\templates\dynamic-field-config.tmpl.php (173:55)</t>
  </si>
  <si>
    <t>C:\Users\e215660\Documents\NuSphere PhpED\Projects\sc_master\main\ptype110_r2\include\staff\templates\task-status.tmpl.php (90:55)</t>
  </si>
  <si>
    <t>C:\Users\e215660\Documents\NuSphere PhpED\Projects\sc_master\main\ptype110_r2\include\staff\templates\ticket-status.tmpl.php (98:55)</t>
  </si>
  <si>
    <t>C:\Users\e215660\Documents\NuSphere PhpED\Projects\sc_master\main\ptype110_r2\include\staff\templates\user-register.tmpl.php (145:55)</t>
  </si>
  <si>
    <t xml:space="preserve">                &lt;input type="reset" value="&lt;?php echo __('Reset');?&gt;"&gt;</t>
  </si>
  <si>
    <t>C:\Users\e215660\Documents\NuSphere PhpED\Projects\sc_master\main\ptype110_r2\include\staff\ticket-view.inc.php (809:55)</t>
  </si>
  <si>
    <t xml:space="preserve">                &lt;input type="submit" name="submit" class="button muted" value="&lt;?php echo __('Apply');?&gt;" /&gt;</t>
  </si>
  <si>
    <t>C:\Users\e215660\Documents\NuSphere PhpED\Projects\sc_master\main\ptype110_r2\include\staff\staffmembers.inc.php (100:91)</t>
  </si>
  <si>
    <t xml:space="preserve">                &lt;input type="submit" value="&lt;?php echo __('Create Account'); ?&gt;"&gt;</t>
  </si>
  <si>
    <t>C:\Users\e215660\Documents\NuSphere PhpED\Projects\sc_master\main\ptype110_r2\include\staff\templates\user-register.tmpl.php (149:56)</t>
  </si>
  <si>
    <t xml:space="preserve">                &lt;input type="submit" value="&lt;?php echo __('OK'); ?&gt;"&gt;</t>
  </si>
  <si>
    <t>C:\Users\e215660\Documents\NuSphere PhpED\Projects\sc_master\main\ptype110_r2\include\staff\user-view.inc.php (201:56)</t>
  </si>
  <si>
    <t xml:space="preserve">                &lt;input type="submit" value="&lt;?php echo __('OK');?&gt;"&gt;</t>
  </si>
  <si>
    <t>C:\Users\e215660\Documents\NuSphere PhpED\Projects\sc_master\main\ptype110_r2\include\staff\ticket-view.inc.php (869:56)</t>
  </si>
  <si>
    <t xml:space="preserve">                &lt;input type="submit" value="&lt;?php echo __('Print');?&gt;"&gt;</t>
  </si>
  <si>
    <t>C:\Users\e215660\Documents\NuSphere PhpED\Projects\sc_master\main\ptype110_r2\include\staff\ticket-view.inc.php (813:56)</t>
  </si>
  <si>
    <t xml:space="preserve">                &lt;input type="submit" value="&lt;?php echo __('Save'); ?&gt;"&gt;</t>
  </si>
  <si>
    <t>C:\Users\e215660\Documents\NuSphere PhpED\Projects\sc_master\main\ptype110_r2\include\staff\templates\dynamic-field-config.tmpl.php (177:56)</t>
  </si>
  <si>
    <t xml:space="preserve">                &lt;input type="text" class="dp input-medium search-query" name="start" placeholder="&lt;?php echo __('Last month');?&gt;"i</t>
  </si>
  <si>
    <t>C:\Users\e215660\Documents\NuSphere PhpED\Projects\sc_master\main\ptype110_r2\include\staff\dashboard.inc.php (21:110)</t>
  </si>
  <si>
    <t xml:space="preserve">                &lt;label&gt;&lt;input type="radio" name="isactive" value="0" &lt;?php echo !$info['isactive']?'checked="checked"':''; ?&gt;&gt;&amp;nbsp;&lt;?php echo __('Disabled'); ?&gt;&lt;/label&gt;</t>
  </si>
  <si>
    <t>C:\Users\e215660\Documents\NuSphere PhpED\Projects\sc_master\main\ptype110_r2\include\staff\template.inc.php (58:144)</t>
  </si>
  <si>
    <t xml:space="preserve">                &lt;label&gt;&lt;input type="radio" name="isactive" value="1" &lt;?php echo $info['isactive']?'checked="checked"':''; ?&gt;&gt;&lt;strong&gt;&amp;nbsp;&lt;?php echo __('Enabled'); ?&gt;&lt;/strong&gt;&lt;/label&gt;</t>
  </si>
  <si>
    <t>C:\Users\e215660\Documents\NuSphere PhpED\Projects\sc_master\main\ptype110_r2\include\staff\template.inc.php (56:151)</t>
  </si>
  <si>
    <t xml:space="preserve">                &lt;label&gt;&lt;input type="radio" name="isonline"  value="0"   &lt;?php echo !$config['isonline']?'checked="checked"':''; ?&gt; /&gt;&amp;nbsp;&lt;b&gt;&lt;?php echo __('Offline'); ?&gt;&lt;/b&gt;&lt;/label&gt;</t>
  </si>
  <si>
    <t>C:\Users\e215660\Documents\NuSphere PhpED\Projects\sc_master\main\ptype110_r2\include\staff\settings-system.inc.php (25:154)</t>
  </si>
  <si>
    <t xml:space="preserve">                &lt;label&gt;&lt;input type="radio" name="isonline"  value="1"   &lt;?php echo $config['isonline']?'checked="checked"':''; ?&gt; /&gt;&amp;nbsp;&lt;b&gt;&lt;?php echo __('Online'); ?&gt;&lt;/b&gt;&amp;nbsp;&lt;/label&gt;</t>
  </si>
  <si>
    <t>C:\Users\e215660\Documents\NuSphere PhpED\Projects\sc_master\main\ptype110_r2\include\staff\settings-system.inc.php (24:153)</t>
  </si>
  <si>
    <t xml:space="preserve">                &lt;label&gt;&lt;input type="radio" name="mail_active"  value="0"   &lt;?php echo !$info['mail_active']?'checked="checked"':''; ?&gt; /&gt;&amp;nbsp;&lt;?php echo __('Disable'); ?&gt;&lt;/label&gt;</t>
  </si>
  <si>
    <t>C:\Users\e215660\Documents\NuSphere PhpED\Projects\sc_master\main\ptype110_r2\include\staff\email.inc.php (199:155)</t>
  </si>
  <si>
    <t xml:space="preserve">                &lt;label&gt;&lt;input type="radio" name="mail_active"  value="1"   &lt;?php echo $info['mail_active']?'checked="checked"':''; ?&gt; /&gt;&amp;nbsp;&lt;?php echo __('Enable'); ?&gt;&lt;/label&gt;</t>
  </si>
  <si>
    <t>C:\Users\e215660\Documents\NuSphere PhpED\Projects\sc_master\main\ptype110_r2\include\staff\email.inc.php (197:154)</t>
  </si>
  <si>
    <t xml:space="preserve">                &lt;label&gt;&lt;input type="radio" name="smtp_active" value="0" &lt;?php echo !$info['smtp_active']?'checked':''; ?&gt; /&gt;&amp;nbsp;&lt;?php echo __('Disable');?&gt;&lt;/label&gt;</t>
  </si>
  <si>
    <t>C:\Users\e215660\Documents\NuSphere PhpED\Projects\sc_master\main\ptype110_r2\include\staff\email.inc.php (286:142)</t>
  </si>
  <si>
    <t xml:space="preserve">                &lt;label&gt;&lt;input type="radio" name="smtp_active" value="1" &lt;?php echo $info['smtp_active']?'checked':''; ?&gt; /&gt;&amp;nbsp;&lt;?php echo __('Enable');?&gt;&lt;/label&gt;</t>
  </si>
  <si>
    <t>C:\Users\e215660\Documents\NuSphere PhpED\Projects\sc_master\main\ptype110_r2\include\staff\email.inc.php (284:141)</t>
  </si>
  <si>
    <t xml:space="preserve">                &lt;li class="&lt;?php echo extension_loaded('apc')?'yes':'no'; ?&gt;"&gt;APC &lt;?php echo __('extension');?&gt; &amp;mdash; &lt;?php</t>
  </si>
  <si>
    <t>C:\Users\e215660\Documents\NuSphere PhpED\Projects\sc_master\main\ptype110_r2\_setup\inc\install-prereq.inc.php (41:94)</t>
  </si>
  <si>
    <t xml:space="preserve">                &lt;li class="&lt;?php echo extension_loaded('dom') ?'yes':'no'; ?&gt;"&gt;PHP XML-DOM &lt;?php echo __('extension');?&gt; &lt;?php</t>
  </si>
  <si>
    <t>C:\Users\e215660\Documents\NuSphere PhpED\Projects\sc_master\main\ptype110_r2\_setup\inc\install-prereq.inc.php (31:103)</t>
  </si>
  <si>
    <t xml:space="preserve">                &lt;li class="&lt;?php echo extension_loaded('gd')?'yes':'no'; ?&gt;"&gt;Gdlib &lt;?php echo __('extension');?&gt;&lt;/li&gt;</t>
  </si>
  <si>
    <t>C:\Users\e215660\Documents\NuSphere PhpED\Projects\sc_master\main\ptype110_r2\_setup\inc\install-prereq.inc.php (26:95)</t>
  </si>
  <si>
    <t xml:space="preserve">                &lt;li class="&lt;?php echo extension_loaded('imap')?'yes':'no'; ?&gt;"&gt;PHP IMAP &lt;?php echo __('extension');?&gt; &amp;mdash; &lt;em&gt;&lt;?php</t>
  </si>
  <si>
    <t>C:\Users\e215660\Documents\NuSphere PhpED\Projects\sc_master\main\ptype110_r2\_setup\inc\install-prereq.inc.php (27:100)</t>
  </si>
  <si>
    <t xml:space="preserve">                &lt;li class="&lt;?php echo extension_loaded('intl')?'yes':'no'; ?&gt;"&gt;Intl &lt;?php echo __('extension');?&gt; &amp;mdash; &lt;?php</t>
  </si>
  <si>
    <t>C:\Users\e215660\Documents\NuSphere PhpED\Projects\sc_master\main\ptype110_r2\_setup\inc\install-prereq.inc.php (39:96)</t>
  </si>
  <si>
    <t xml:space="preserve">                &lt;li class="&lt;?php echo extension_loaded('json')?'yes':'no'; ?&gt;"&gt;PHP JSON &lt;?php echo __('extension');?&gt; &lt;?php</t>
  </si>
  <si>
    <t>C:\Users\e215660\Documents\NuSphere PhpED\Projects\sc_master\main\ptype110_r2\_setup\inc\install-prereq.inc.php (33:100)</t>
  </si>
  <si>
    <t xml:space="preserve">                &lt;li class="&lt;?php echo extension_loaded('mbstring')?'yes':'no'; ?&gt;"&gt;Mbstring &lt;?php echo __('extension');?&gt; &amp;mdash; &lt;?php</t>
  </si>
  <si>
    <t>C:\Users\e215660\Documents\NuSphere PhpED\Projects\sc_master\main\ptype110_r2\_setup\inc\install-prereq.inc.php (35:104)</t>
  </si>
  <si>
    <t xml:space="preserve">                &lt;li class="&lt;?php echo extension_loaded('phar')?'yes':'no'; ?&gt;"&gt;Phar &lt;?php echo __('extension');?&gt; &amp;mdash; &lt;?php</t>
  </si>
  <si>
    <t>C:\Users\e215660\Documents\NuSphere PhpED\Projects\sc_master\main\ptype110_r2\_setup\inc\install-prereq.inc.php (37:96)</t>
  </si>
  <si>
    <t xml:space="preserve">                &lt;li class="&lt;?php echo extension_loaded('xml') ?'yes':'no'; ?&gt;"&gt;PHP XML &lt;?php echo __('extension');?&gt; &lt;?php</t>
  </si>
  <si>
    <t>C:\Users\e215660\Documents\NuSphere PhpED\Projects\sc_master\main\ptype110_r2\_setup\inc\install-prereq.inc.php (29:99)</t>
  </si>
  <si>
    <t xml:space="preserve">                &lt;li&gt;&lt;b&gt;&lt;?php echo __('CLI');?&gt;:&lt;/b&gt;&lt;br&gt;&lt;i&gt;cp include/ost-sampleconfig.php include/ost-config.php&lt;/i&gt;&lt;/li&gt;</t>
  </si>
  <si>
    <t>C:\Users\e215660\Documents\NuSphere PhpED\Projects\sc_master\main\ptype110_r2\_setup\inc\file-missing.inc.php (13:35)</t>
  </si>
  <si>
    <t xml:space="preserve">                &lt;li&gt;&lt;b&gt;&lt;?php echo __('CLI');?&gt;:&lt;/b&gt;&lt;br&gt;&lt;i&gt;mv include/settings.php include/ost-config.php&lt;/i&gt;&lt;/li&gt;</t>
  </si>
  <si>
    <t>C:\Users\e215660\Documents\NuSphere PhpED\Projects\sc_master\main\ptype110_r2\include\upgrader\rename.inc.php (14:35)</t>
  </si>
  <si>
    <t xml:space="preserve">                &lt;li&gt;&lt;b&gt;&lt;?php echo __('CLI');?&gt;&lt;/b&gt;:&lt;br&gt;&lt;i class="ltr"&gt;chmod 0666  include/ost-config.php&lt;/i&gt;&lt;/li&gt;</t>
  </si>
  <si>
    <t>C:\Users\e215660\Documents\NuSphere PhpED\Projects\sc_master\main\ptype110_r2\_setup\inc\file-perm.inc.php (16:35)</t>
  </si>
  <si>
    <t xml:space="preserve">                &lt;li&gt;&lt;b&gt;&lt;?php echo __('Cpanel');?&gt;:&lt;/b&gt;&lt;br&gt; &lt;/li&gt;</t>
  </si>
  <si>
    <t>C:\Users\e215660\Documents\NuSphere PhpED\Projects\sc_master\main\ptype110_r2\include\upgrader\rename.inc.php (16:35)</t>
  </si>
  <si>
    <t>C:\Users\e215660\Documents\NuSphere PhpED\Projects\sc_master\main\ptype110_r2\_setup\inc\file-missing.inc.php (16:35)</t>
  </si>
  <si>
    <t xml:space="preserve">                &lt;li&gt;&lt;b&gt;&lt;?php echo __('Cpanel');?&gt;&lt;/b&gt;:&lt;br&gt;&lt;?php echo __('Click on the file, select change permission, and then giving all permissions to the file.');?&gt;&lt;/li&gt;</t>
  </si>
  <si>
    <t>C:\Users\e215660\Documents\NuSphere PhpED\Projects\sc_master\main\ptype110_r2\_setup\inc\file-perm.inc.php (20:35)</t>
  </si>
  <si>
    <t>C:\Users\e215660\Documents\NuSphere PhpED\Projects\sc_master\main\ptype110_r2\_setup\inc\file-perm.inc.php (20:70)</t>
  </si>
  <si>
    <t xml:space="preserve">                &lt;li&gt;&lt;b&gt;&lt;?php echo __('FTP');?&gt;:&lt;/b&gt;&lt;br&gt; &lt;/li&gt;</t>
  </si>
  <si>
    <t>C:\Users\e215660\Documents\NuSphere PhpED\Projects\sc_master\main\ptype110_r2\include\upgrader\rename.inc.php (15:35)</t>
  </si>
  <si>
    <t>C:\Users\e215660\Documents\NuSphere PhpED\Projects\sc_master\main\ptype110_r2\_setup\inc\file-missing.inc.php (15:35)</t>
  </si>
  <si>
    <t xml:space="preserve">                &lt;li&gt;&lt;b&gt;&lt;?php echo __('FTP');?&gt;&lt;/b&gt;:&lt;br&gt;&lt;?php echo __('Using WS_FTP this would be right hand clicking on the file, selecting chmod, and then giving all permissions to the file.');?&gt;&lt;/li&gt;</t>
  </si>
  <si>
    <t>C:\Users\e215660\Documents\NuSphere PhpED\Projects\sc_master\main\ptype110_r2\_setup\inc\file-perm.inc.php (19:35)</t>
  </si>
  <si>
    <t>C:\Users\e215660\Documents\NuSphere PhpED\Projects\sc_master\main\ptype110_r2\_setup\inc\file-perm.inc.php (19:67)</t>
  </si>
  <si>
    <t xml:space="preserve">                &lt;li&gt;&lt;b&gt;&lt;?php echo __('Windows PowerShell');?&gt;:&lt;/b&gt;&lt;br&gt;&lt;i&gt;Copy-Item -Path include\ost-sampleconfig.php -Destination include\ost-config.php&lt;/i&gt;&lt;/li&gt;</t>
  </si>
  <si>
    <t>C:\Users\e215660\Documents\NuSphere PhpED\Projects\sc_master\main\ptype110_r2\_setup\inc\file-missing.inc.php (14:35)</t>
  </si>
  <si>
    <t xml:space="preserve">                &lt;li&gt;&lt;b&gt;&lt;?php echo __('Windows PowerShell');?&gt;&lt;/b&gt;:&lt;br&gt;&lt;?php echo __('Add "Full Access" permission for the "Everyone" user'); ?&gt;&lt;br&gt;</t>
  </si>
  <si>
    <t>C:\Users\e215660\Documents\NuSphere PhpED\Projects\sc_master\main\ptype110_r2\_setup\inc\file-perm.inc.php (17:35)</t>
  </si>
  <si>
    <t>C:\Users\e215660\Documents\NuSphere PhpED\Projects\sc_master\main\ptype110_r2\_setup\inc\file-perm.inc.php (17:82)</t>
  </si>
  <si>
    <t xml:space="preserve">                &lt;option value="" selected="selected"&gt;&amp;mdash; &lt;?php echo __('Select a Help Topic');?&gt; &amp;mdash;&lt;/option&gt;</t>
  </si>
  <si>
    <t>C:\Users\e215660\Documents\NuSphere PhpED\Projects\sc_master\main\ptype110_r2\include\client\open.inc.php (69:73)</t>
  </si>
  <si>
    <t xml:space="preserve">                &lt;option value=""&gt;&amp;mdash; &lt;?php echo __('Add a Language'); ?&gt; &amp;mdash;&lt;/option&gt;</t>
  </si>
  <si>
    <t>C:\Users\e215660\Documents\NuSphere PhpED\Projects\sc_master\main\ptype110_r2\include\staff\settings-system.inc.php (273:53)</t>
  </si>
  <si>
    <t xml:space="preserve">                &lt;option value=""&gt;&amp;mdash; &lt;?php echo __('Select Print Paper Size');?&gt; &amp;mdash;&lt;/option&gt;</t>
  </si>
  <si>
    <t>C:\Users\e215660\Documents\NuSphere PhpED\Projects\sc_master\main\ptype110_r2\include\staff\ticket-view.inc.php (796:53)</t>
  </si>
  <si>
    <t xml:space="preserve">                &lt;option value=""&gt;&amp;mdash; &lt;?php echo __('Use any available backend'); ?&gt; &amp;mdash;&lt;/option&gt;</t>
  </si>
  <si>
    <t>C:\Users\e215660\Documents\NuSphere PhpED\Projects\sc_master\main\ptype110_r2\include\staff\templates\user-register.tmpl.php (55:53)</t>
  </si>
  <si>
    <t xml:space="preserve">                &lt;option value=""&gt;&amp;mdash; &lt;?php echo __('Use Browser Preference'); ?&gt; &amp;mdash;&lt;/option&gt;</t>
  </si>
  <si>
    <t>C:\Users\e215660\Documents\NuSphere PhpED\Projects\sc_master\main\ptype110_r2\include\client\profile.inc.php (44:53)</t>
  </si>
  <si>
    <t xml:space="preserve">                &lt;option value="0" selected="selected"&gt;&amp;mdash; &lt;?php echo __('System Default'); ?&gt; &amp;mdash;&lt;/option&gt;</t>
  </si>
  <si>
    <t>C:\Users\e215660\Documents\NuSphere PhpED\Projects\sc_master\main\ptype110_r2\include\staff\email.inc.php (134:74)</t>
  </si>
  <si>
    <t xml:space="preserve">                &lt;option value=''&gt;&amp;mdash; &lt;?php echo __('Select protocol'); ?&gt; &amp;mdash;&lt;/option&gt;</t>
  </si>
  <si>
    <t>C:\Users\e215660\Documents\NuSphere PhpED\Projects\sc_master\main\ptype110_r2\include\staff\email.inc.php (224:53)</t>
  </si>
  <si>
    <t xml:space="preserve">                &lt;span &gt;&lt;i class="icon-cog"&gt;&lt;/i&gt; &lt;?php echo __('More'); ?&gt;&lt;/span&gt;</t>
  </si>
  <si>
    <t>C:\Users\e215660\Documents\NuSphere PhpED\Projects\sc_master\main\ptype110_r2\include\staff\org-view.inc.php (20:60)</t>
  </si>
  <si>
    <t xml:space="preserve">                &lt;span &gt;&lt;i class="icon-cog"&gt;&lt;/i&gt; &lt;?php echo __('More');?&gt;&lt;/span&gt;</t>
  </si>
  <si>
    <t>C:\Users\e215660\Documents\NuSphere PhpED\Projects\sc_master\main\ptype110_r2\include\staff\departments.inc.php (52:60)</t>
  </si>
  <si>
    <t>C:\Users\e215660\Documents\NuSphere PhpED\Projects\sc_master\main\ptype110_r2\include\staff\filters.inc.php (57:60)</t>
  </si>
  <si>
    <t>C:\Users\e215660\Documents\NuSphere PhpED\Projects\sc_master\main\ptype110_r2\include\staff\plugins.inc.php (13:60)</t>
  </si>
  <si>
    <t>C:\Users\e215660\Documents\NuSphere PhpED\Projects\sc_master\main\ptype110_r2\include\staff\roles.inc.php (12:60)</t>
  </si>
  <si>
    <t>C:\Users\e215660\Documents\NuSphere PhpED\Projects\sc_master\main\ptype110_r2\include\staff\staffmembers.inc.php (118:60)</t>
  </si>
  <si>
    <t>C:\Users\e215660\Documents\NuSphere PhpED\Projects\sc_master\main\ptype110_r2\include\staff\teams.inc.php (58:60)</t>
  </si>
  <si>
    <t>C:\Users\e215660\Documents\NuSphere PhpED\Projects\sc_master\main\ptype110_r2\include\staff\ticket-view.inc.php (63:60)</t>
  </si>
  <si>
    <t xml:space="preserve">                &lt;span class="faded"&gt;&lt;?php echo __('"1" is recommended if AJAX is not working'); ?&gt;&lt;/span&gt;</t>
  </si>
  <si>
    <t>C:\Users\e215660\Documents\NuSphere PhpED\Projects\sc_master\main\ptype110_r2\include\staff\system.inc.php (116:48)</t>
  </si>
  <si>
    <t xml:space="preserve">                &lt;span class="faded"&gt;&lt;?php echo __('e.g.'); ?&gt; &lt;span id="format-example"&gt;&lt;?php</t>
  </si>
  <si>
    <t>C:\Users\e215660\Documents\NuSphere PhpED\Projects\sc_master\main\ptype110_r2\include\staff\helptopic.inc.php (157:48)</t>
  </si>
  <si>
    <t>C:\Users\e215660\Documents\NuSphere PhpED\Projects\sc_master\main\ptype110_r2\include\staff\settings-tickets.inc.php (36:48)</t>
  </si>
  <si>
    <t xml:space="preserve">                &lt;span class="subhead"&gt;&lt;?php echo __('Database connection information');?&gt; &lt;font class="error"&gt;&lt;?php echo $errors['db']; ?&gt;&lt;/font&gt;&lt;/span&gt;</t>
  </si>
  <si>
    <t>C:\Users\e215660\Documents\NuSphere PhpED\Projects\sc_master\main\ptype110_r2\_setup\inc\install.inc.php (83:50)</t>
  </si>
  <si>
    <t xml:space="preserve">                &lt;span class="subhead"&gt;&lt;?php echo __('The URL of your helpdesk, its name, and the default system email address');?&gt;&lt;/span&gt;</t>
  </si>
  <si>
    <t>C:\Users\e215660\Documents\NuSphere PhpED\Projects\sc_master\main\ptype110_r2\_setup\inc\install.inc.php (12:50)</t>
  </si>
  <si>
    <t xml:space="preserve">                &lt;span class="subhead"&gt;&lt;?php echo __('Your primary administrator account - you can add more users later.');?&gt;&lt;/span&gt;</t>
  </si>
  <si>
    <t>C:\Users\e215660\Documents\NuSphere PhpED\Projects\sc_master\main\ptype110_r2\_setup\inc\install.inc.php (44:50)</t>
  </si>
  <si>
    <t xml:space="preserve">                &lt;span&gt;&lt;i class="icon-cog"&gt;&lt;/i&gt; &lt;?php echo __('More'); ?&gt;&lt;/span&gt;</t>
  </si>
  <si>
    <t>C:\Users\e215660\Documents\NuSphere PhpED\Projects\sc_master\main\ptype110_r2\include\staff\user-view.inc.php (20:59)</t>
  </si>
  <si>
    <t xml:space="preserve">                &lt;strong&gt;&lt;?php echo __('Active'); ?&gt;&lt;/strong&gt;</t>
  </si>
  <si>
    <t>C:\Users\e215660\Documents\NuSphere PhpED\Projects\sc_master\main\ptype110_r2\include\staff\page.inc.php (108:36)</t>
  </si>
  <si>
    <t xml:space="preserve">                &lt;td width="100"&gt;&lt;?php echo __('Signature');?&gt;:&lt;/td&gt;</t>
  </si>
  <si>
    <t>C:\Users\e215660\Documents\NuSphere PhpED\Projects\sc_master\main\ptype110_r2\include\staff\ticket-open.inc.php (358:44)</t>
  </si>
  <si>
    <t xml:space="preserve">                &lt;td width="100"&gt;&lt;?php echo __('Ticket Status');?&gt;:&lt;/td&gt;</t>
  </si>
  <si>
    <t>C:\Users\e215660\Documents\NuSphere PhpED\Projects\sc_master\main\ptype110_r2\include\staff\ticket-open.inc.php (335:44)</t>
  </si>
  <si>
    <t xml:space="preserve">                &lt;td width="180" class="required"&gt;&lt;?php echo __('Default Priority');?&gt;:&lt;/td&gt;</t>
  </si>
  <si>
    <t>C:\Users\e215660\Documents\NuSphere PhpED\Projects\sc_master\main\ptype110_r2\include\staff\settings-tasks.inc.php (66:61)</t>
  </si>
  <si>
    <t xml:space="preserve">                &lt;td width="180"&gt;&lt;?php echo __('Status'); ?&gt;:&lt;/td&gt;</t>
  </si>
  <si>
    <t>C:\Users\e215660\Documents\NuSphere PhpED\Projects\sc_master\main\ptype110_r2\include\staff\templates\user-account.tmpl.php (87:44)</t>
  </si>
  <si>
    <t xml:space="preserve">                &lt;td width="180"&gt;&lt;?php echo __('Task Attachment Settings');?&gt;:&lt;/td&gt;</t>
  </si>
  <si>
    <t>C:\Users\e215660\Documents\NuSphere PhpED\Projects\sc_master\main\ptype110_r2\include\staff\settings-tasks.inc.php (87:44)</t>
  </si>
  <si>
    <t xml:space="preserve">                &lt;td&gt;&amp;nbsp;&amp;nbsp;&lt;?php echo ($inuse)?'&lt;b&gt;'.__('Yes').'&lt;/b&gt;':__('No'); ?&gt;&lt;/td&gt;</t>
  </si>
  <si>
    <t>C:\Users\e215660\Documents\NuSphere PhpED\Projects\sc_master\main\ptype110_r2\include\staff\templates.inc.php (119:59)</t>
  </si>
  <si>
    <t>C:\Users\e215660\Documents\NuSphere PhpED\Projects\sc_master\main\ptype110_r2\include\staff\templates.inc.php (119:76)</t>
  </si>
  <si>
    <t xml:space="preserve">                &lt;td&gt;&amp;nbsp;&lt;?php echo $row['isactive']?__('Active'):'&lt;b&gt;'.__('Disabled').'&lt;/b&gt;'; ?&gt;&lt;/td&gt;</t>
  </si>
  <si>
    <t>C:\Users\e215660\Documents\NuSphere PhpED\Projects\sc_master\main\ptype110_r2\include\staff\templates.inc.php (118:55)</t>
  </si>
  <si>
    <t>C:\Users\e215660\Documents\NuSphere PhpED\Projects\sc_master\main\ptype110_r2\include\staff\templates.inc.php (118:74)</t>
  </si>
  <si>
    <t xml:space="preserve">                &lt;td&gt;&amp;nbsp;&lt;?php echo $team-&gt;isActive() ? __('Active') : '&lt;b&gt;'.__('Disabled').'&lt;/b&gt;'; ?&gt;&lt;/td&gt;</t>
  </si>
  <si>
    <t>C:\Users\e215660\Documents\NuSphere PhpED\Projects\sc_master\main\ptype110_r2\include\staff\teams.inc.php (119:58)</t>
  </si>
  <si>
    <t>C:\Users\e215660\Documents\NuSphere PhpED\Projects\sc_master\main\ptype110_r2\include\staff\teams.inc.php (119:79)</t>
  </si>
  <si>
    <t xml:space="preserve">                &lt;td&gt;&lt;?php echo $agent-&gt;isActive() ? __('Active') :'&lt;b&gt;'.__('Locked').'&lt;/b&gt;'; ?&gt;&lt;?php</t>
  </si>
  <si>
    <t>C:\Users\e215660\Documents\NuSphere PhpED\Projects\sc_master\main\ptype110_r2\include\staff\staffmembers.inc.php (199:53)</t>
  </si>
  <si>
    <t>C:\Users\e215660\Documents\NuSphere PhpED\Projects\sc_master\main\ptype110_r2\include\staff\staffmembers.inc.php (199:73)</t>
  </si>
  <si>
    <t xml:space="preserve">                &lt;td&gt;&lt;?php echo $dept-&gt;isPublic() ? __('Public') :'&lt;b&gt;'.__('Private').'&lt;/b&gt;'; ?&gt;&lt;/td&gt;</t>
  </si>
  <si>
    <t>C:\Users\e215660\Documents\NuSphere PhpED\Projects\sc_master\main\ptype110_r2\include\staff\departments.inc.php (120:52)</t>
  </si>
  <si>
    <t>C:\Users\e215660\Documents\NuSphere PhpED\Projects\sc_master\main\ptype110_r2\include\staff\departments.inc.php (120:72)</t>
  </si>
  <si>
    <t xml:space="preserve">                &lt;td&gt;&lt;?php echo $row['department']?$row['department']:'&amp;mdash; '.__('All Departments').' &amp;mdash;'; ?&gt;&lt;/td&gt;</t>
  </si>
  <si>
    <t>C:\Users\e215660\Documents\NuSphere PhpED\Projects\sc_master\main\ptype110_r2\include\staff\cannedresponses.inc.php (126:81)</t>
  </si>
  <si>
    <t xml:space="preserve">                &lt;td&gt;&lt;?php echo $row['isactive']?__('Active'):'&lt;b&gt;'.__('Disabled').'&lt;/b&gt;'; ?&gt;&lt;/td&gt;</t>
  </si>
  <si>
    <t>C:\Users\e215660\Documents\NuSphere PhpED\Projects\sc_master\main\ptype110_r2\include\staff\apikeys.inc.php (111:49)</t>
  </si>
  <si>
    <t>C:\Users\e215660\Documents\NuSphere PhpED\Projects\sc_master\main\ptype110_r2\include\staff\apikeys.inc.php (111:68)</t>
  </si>
  <si>
    <t>C:\Users\e215660\Documents\NuSphere PhpED\Projects\sc_master\main\ptype110_r2\include\staff\filters.inc.php (117:49)</t>
  </si>
  <si>
    <t>C:\Users\e215660\Documents\NuSphere PhpED\Projects\sc_master\main\ptype110_r2\include\staff\filters.inc.php (117:68)</t>
  </si>
  <si>
    <t xml:space="preserve">                &lt;td&gt;&lt;?php echo $row['isenabled']?__('Active'):'&lt;b&gt;'.__('Disabled').'&lt;/b&gt;'; ?&gt;&lt;/td&gt;</t>
  </si>
  <si>
    <t>C:\Users\e215660\Documents\NuSphere PhpED\Projects\sc_master\main\ptype110_r2\include\staff\cannedresponses.inc.php (125:50)</t>
  </si>
  <si>
    <t>C:\Users\e215660\Documents\NuSphere PhpED\Projects\sc_master\main\ptype110_r2\include\staff\cannedresponses.inc.php (125:69)</t>
  </si>
  <si>
    <t xml:space="preserve">                &lt;td&gt;&lt;?php echo $sla-&gt;isActive() ? __('Active') : '&lt;b&gt;'.__('Disabled').'&lt;/b&gt;'; ?&gt;&lt;/td&gt;</t>
  </si>
  <si>
    <t>C:\Users\e215660\Documents\NuSphere PhpED\Projects\sc_master\main\ptype110_r2\include\staff\slaplans.inc.php (125:51)</t>
  </si>
  <si>
    <t>C:\Users\e215660\Documents\NuSphere PhpED\Projects\sc_master\main\ptype110_r2\include\staff\slaplans.inc.php (125:72)</t>
  </si>
  <si>
    <t xml:space="preserve">                &lt;td&gt;&lt;?php echo $topic-&gt;isactive ? __('Active') : '&lt;b&gt;'.__('Disabled').'&lt;/b&gt;'; ?&gt;&lt;/td&gt;</t>
  </si>
  <si>
    <t>C:\Users\e215660\Documents\NuSphere PhpED\Projects\sc_master\main\ptype110_r2\include\staff\helptopics.inc.php (135:51)</t>
  </si>
  <si>
    <t>C:\Users\e215660\Documents\NuSphere PhpED\Projects\sc_master\main\ptype110_r2\include\staff\helptopics.inc.php (135:72)</t>
  </si>
  <si>
    <t xml:space="preserve">                &lt;td&gt;&lt;?php echo $topic-&gt;ispublic ? __('Public') : '&lt;b&gt;'.__('Private').'&lt;/b&gt;'; ?&gt;&lt;/td&gt;</t>
  </si>
  <si>
    <t>C:\Users\e215660\Documents\NuSphere PhpED\Projects\sc_master\main\ptype110_r2\include\staff\helptopics.inc.php (136:51)</t>
  </si>
  <si>
    <t>C:\Users\e215660\Documents\NuSphere PhpED\Projects\sc_master\main\ptype110_r2\include\staff\helptopics.inc.php (136:72)</t>
  </si>
  <si>
    <t xml:space="preserve">                &lt;td&gt;&lt;?php echo __('Authentication Sources'); ?&gt;:&lt;/td&gt;</t>
  </si>
  <si>
    <t>C:\Users\e215660\Documents\NuSphere PhpED\Projects\sc_master\main\ptype110_r2\include\staff\templates\user-register.tmpl.php (40:32)</t>
  </si>
  <si>
    <t xml:space="preserve">                &lt;td&gt;&lt;?php echo __('Time Zone'); ?&gt;:&lt;/td&gt;</t>
  </si>
  <si>
    <t>C:\Users\e215660\Documents\NuSphere PhpED\Projects\sc_master\main\ptype110_r2\include\staff\templates\user-register.tmpl.php (131:32)</t>
  </si>
  <si>
    <t xml:space="preserve">                &lt;td&gt;&lt;?php echo Format::relativeTime(Misc::db2gmtime($agent-&gt;lastlogin)) ?: '&lt;em class="faded"&gt;'.__('never').'&lt;/em&gt;'; ?&gt;&lt;/td&gt;</t>
  </si>
  <si>
    <t>C:\Users\e215660\Documents\NuSphere PhpED\Projects\sc_master\main\ptype110_r2\include\staff\staffmembers.inc.php (206:113)</t>
  </si>
  <si>
    <t xml:space="preserve">                &lt;td&gt;&lt;em&gt;&lt;b&gt;&lt;?php echo __('Status'); ?&gt;: &lt;/b&gt;&lt;/em&gt; &amp;nbsp;</t>
  </si>
  <si>
    <t>C:\Users\e215660\Documents\NuSphere PhpED\Projects\sc_master\main\ptype110_r2\include\staff\settings-tasks.inc.php (184:39)</t>
  </si>
  <si>
    <t xml:space="preserve">                &lt;td&gt;&lt;em&gt;&lt;b&gt;&lt;?php echo __('Status'); ?&gt;:&lt;/b&gt;&lt;/em&gt; &amp;nbsp;</t>
  </si>
  <si>
    <t>C:\Users\e215660\Documents\NuSphere PhpED\Projects\sc_master\main\ptype110_r2\include\staff\settings-tasks.inc.php (113:39)</t>
  </si>
  <si>
    <t>C:\Users\e215660\Documents\NuSphere PhpED\Projects\sc_master\main\ptype110_r2\include\staff\settings-tasks.inc.php (148:39)</t>
  </si>
  <si>
    <t>C:\Users\e215660\Documents\NuSphere PhpED\Projects\sc_master\main\ptype110_r2\include\staff\settings-tasks.inc.php (220:39)</t>
  </si>
  <si>
    <t>C:\Users\e215660\Documents\NuSphere PhpED\Projects\sc_master\main\ptype110_r2\include\staff\settings-tasks.inc.php (256:39)</t>
  </si>
  <si>
    <t xml:space="preserve">                &lt;td&gt;&lt;label style="padding:0"&gt;&lt;?php echo __('Padding Character'); ?&gt;:</t>
  </si>
  <si>
    <t>C:\Users\e215660\Documents\NuSphere PhpED\Projects\sc_master\main\ptype110_r2\include\staff\templates\sequence-manage.tmpl.php (61:57)</t>
  </si>
  <si>
    <t xml:space="preserve">                &lt;th colspan="2"&gt;&lt;em&gt;&lt;strong&gt;&lt;?php echo __('Account Access'); ?&gt;&lt;/strong&gt;&lt;/em&gt;&lt;/th&gt;</t>
  </si>
  <si>
    <t>C:\Users\e215660\Documents\NuSphere PhpED\Projects\sc_master\main\ptype110_r2\include\staff\templates\user-account.tmpl.php (84:56)</t>
  </si>
  <si>
    <t xml:space="preserve">                &lt;th colspan="2"&gt;&lt;em&gt;&lt;strong&gt;&lt;?php echo __('Account Flags'); ?&gt;&lt;/strong&gt;&lt;/em&gt;&lt;/th&gt;</t>
  </si>
  <si>
    <t>C:\Users\e215660\Documents\NuSphere PhpED\Projects\sc_master\main\ptype110_r2\include\staff\templates\user-account.tmpl.php (126:56)</t>
  </si>
  <si>
    <t xml:space="preserve">                &lt;th colspan="2"&gt;&lt;em&gt;&lt;strong&gt;&lt;?php echo __('User Preferences'); ?&gt;&lt;/strong&gt;&lt;/em&gt;&lt;/th&gt;</t>
  </si>
  <si>
    <t>C:\Users\e215660\Documents\NuSphere PhpED\Projects\sc_master\main\ptype110_r2\include\staff\templates\user-account.tmpl.php (63:56)</t>
  </si>
  <si>
    <t xml:space="preserve">                &lt;th width="10%"&gt;&lt;a  &lt;?php echo $status_sort; ?&gt; href="staff.php?&lt;?php echo $qstr; ?&gt;&amp;sort=status"&gt;&lt;?php echo __('Ban Status');?&gt;&lt;/a&gt;&lt;/th&gt;</t>
  </si>
  <si>
    <t>C:\Users\e215660\Documents\NuSphere PhpED\Projects\sc_master\main\ptype110_r2\include\staff\banlist.inc.php (114:126)</t>
  </si>
  <si>
    <t xml:space="preserve">                &lt;th width="10%"&gt;&lt;a &lt;?php echo $created_sort; ?&gt; href="staff.php?&lt;?php echo $qstr; ?&gt;&amp;sort=created"&gt;&lt;?php echo __('Date Added');?&gt;&lt;/a&gt;&lt;/th&gt;</t>
  </si>
  <si>
    <t>C:\Users\e215660\Documents\NuSphere PhpED\Projects\sc_master\main\ptype110_r2\include\staff\banlist.inc.php (115:127)</t>
  </si>
  <si>
    <t xml:space="preserve">                &lt;th width="100"&gt;'.__('Assigned To').':&lt;/th&gt;</t>
  </si>
  <si>
    <t>C:\Users\e215660\Documents\NuSphere PhpED\Projects\sc_master\main\ptype110_r2\include\staff\templates\task-preview.tmpl.php (76:35)</t>
  </si>
  <si>
    <t>C:\Users\e215660\Documents\NuSphere PhpED\Projects\sc_master\main\ptype110_r2\include\staff\templates\ticket-preview.tmpl.php (92:35)</t>
  </si>
  <si>
    <t xml:space="preserve">                &lt;th width="20%"&gt;&lt;a &lt;?php echo $updated_sort; ?&gt; href="staff.php?&lt;?php echo $qstr; ?&gt;&amp;sort=updated"&gt;&lt;?php echo __('Last Updated');?&gt;&lt;/a&gt;&lt;/th&gt;</t>
  </si>
  <si>
    <t>C:\Users\e215660\Documents\NuSphere PhpED\Projects\sc_master\main\ptype110_r2\include\staff\banlist.inc.php (116:127)</t>
  </si>
  <si>
    <t xml:space="preserve">                &lt;th width="56%"&gt;&lt;a &lt;?php echo $email_sort; ?&gt; href="staff.php?&lt;?php echo $qstr; ?&gt;&amp;sort=email"&gt;&lt;?php echo __('Email Address');?&gt;&lt;/a&gt;&lt;/th&gt;</t>
  </si>
  <si>
    <t>C:\Users\e215660\Documents\NuSphere PhpED\Projects\sc_master\main\ptype110_r2\include\staff\banlist.inc.php (113:123)</t>
  </si>
  <si>
    <t xml:space="preserve">                &lt;th&gt;'.__('Closed').':&lt;/th&gt;</t>
  </si>
  <si>
    <t>C:\Users\e215660\Documents\NuSphere PhpED\Projects\sc_master\main\ptype110_r2\include\staff\templates\ticket-preview.tmpl.php (70:23)</t>
  </si>
  <si>
    <t xml:space="preserve">                &lt;th&gt;'.__('Completed').':&lt;/th&gt;</t>
  </si>
  <si>
    <t>C:\Users\e215660\Documents\NuSphere PhpED\Projects\sc_master\main\ptype110_r2\include\staff\templates\task-preview.tmpl.php (55:23)</t>
  </si>
  <si>
    <t xml:space="preserve">                &lt;th&gt;'.__('Due Date').':&lt;/th&gt;</t>
  </si>
  <si>
    <t>C:\Users\e215660\Documents\NuSphere PhpED\Projects\sc_master\main\ptype110_r2\include\staff\templates\task-preview.tmpl.php (63:23)</t>
  </si>
  <si>
    <t>C:\Users\e215660\Documents\NuSphere PhpED\Projects\sc_master\main\ptype110_r2\include\staff\templates\ticket-preview.tmpl.php (79:23)</t>
  </si>
  <si>
    <t xml:space="preserve">                &lt;tr&gt;&lt;td&gt;&lt;label style="padding:0"&gt;&lt;?php echo __('Increment'); ?&gt;:</t>
  </si>
  <si>
    <t>C:\Users\e215660\Documents\NuSphere PhpED\Projects\sc_master\main\ptype110_r2\include\staff\templates\sequence-manage.tmpl.php (33:61)</t>
  </si>
  <si>
    <t xml:space="preserve">                =  __('Also delete all associated tickets and attachments');</t>
  </si>
  <si>
    <t>C:\Users\e215660\Documents\NuSphere PhpED\Projects\sc_master\main\ptype110_r2\include\staff\users.inc.php (280:20)</t>
  </si>
  <si>
    <t xml:space="preserve">                'action' =&gt; __('Assign Tasks')</t>
  </si>
  <si>
    <t>C:\Users\e215660\Documents\NuSphere PhpED\Projects\sc_master\main\ptype110_r2\include\staff\tasks.inc.php (200:29)</t>
  </si>
  <si>
    <t xml:space="preserve">                'action' =&gt; __('Assign')</t>
  </si>
  <si>
    <t>C:\Users\e215660\Documents\NuSphere PhpED\Projects\sc_master\main\ptype110_r2\include\staff\templates\tasks-actions.tmpl.php (66:29)</t>
  </si>
  <si>
    <t>C:\Users\e215660\Documents\NuSphere PhpED\Projects\sc_master\main\ptype110_r2\include\staff\templates\tickets-actions.tmpl.php (12:29)</t>
  </si>
  <si>
    <t xml:space="preserve">                'action' =&gt; __('Delete Tasks')</t>
  </si>
  <si>
    <t>C:\Users\e215660\Documents\NuSphere PhpED\Projects\sc_master\main\ptype110_r2\include\staff\tasks.inc.php (216:29)</t>
  </si>
  <si>
    <t xml:space="preserve">                'action' =&gt; __('Delete')</t>
  </si>
  <si>
    <t>C:\Users\e215660\Documents\NuSphere PhpED\Projects\sc_master\main\ptype110_r2\include\staff\templates\tasks-actions.tmpl.php (84:29)</t>
  </si>
  <si>
    <t>C:\Users\e215660\Documents\NuSphere PhpED\Projects\sc_master\main\ptype110_r2\include\staff\templates\tickets-actions.tmpl.php (29:29)</t>
  </si>
  <si>
    <t xml:space="preserve">                'action' =&gt; __('Transfer Tasks')</t>
  </si>
  <si>
    <t>C:\Users\e215660\Documents\NuSphere PhpED\Projects\sc_master\main\ptype110_r2\include\staff\tasks.inc.php (208:29)</t>
  </si>
  <si>
    <t xml:space="preserve">                'action' =&gt; __('Transfer')</t>
  </si>
  <si>
    <t>C:\Users\e215660\Documents\NuSphere PhpED\Projects\sc_master\main\ptype110_r2\include\staff\templates\tasks-actions.tmpl.php (75:29)</t>
  </si>
  <si>
    <t>C:\Users\e215660\Documents\NuSphere PhpED\Projects\sc_master\main\ptype110_r2\include\staff\templates\tickets-actions.tmpl.php (20:29)</t>
  </si>
  <si>
    <t xml:space="preserve">                'Any' =&gt; __('Any'),</t>
  </si>
  <si>
    <t>C:\Users\e215660\Documents\NuSphere PhpED\Projects\sc_master\main\ptype110_r2\include\class.filter.php (366:26)</t>
  </si>
  <si>
    <t xml:space="preserve">                'API' =&gt; __('API Calls'),</t>
  </si>
  <si>
    <t>C:\Users\e215660\Documents\NuSphere PhpED\Projects\sc_master\main\ptype110_r2\include\class.filter.php (368:26)</t>
  </si>
  <si>
    <t xml:space="preserve">                'attachment_count' =&gt; __('Attachment Count'),</t>
  </si>
  <si>
    <t>C:\Users\e215660\Documents\NuSphere PhpED\Projects\sc_master\main\ptype110_r2\include\class.export.php (96:39)</t>
  </si>
  <si>
    <t>C:\Users\e215660\Documents\NuSphere PhpED\Projects\sc_master\main\ptype110_r2\include\class.export.php (150:39)</t>
  </si>
  <si>
    <t xml:space="preserve">                'cdata.priority.priority_desc' =&gt; __('Priority'),</t>
  </si>
  <si>
    <t>C:\Users\e215660\Documents\NuSphere PhpED\Projects\sc_master\main\ptype110_r2\include\class.export.php (84:51)</t>
  </si>
  <si>
    <t xml:space="preserve">                'cdata.subject' =&gt;  __('Subject'),</t>
  </si>
  <si>
    <t>C:\Users\e215660\Documents\NuSphere PhpED\Projects\sc_master\main\ptype110_r2\include\class.export.php (81:37)</t>
  </si>
  <si>
    <t xml:space="preserve">                'cdata.title' =&gt;    __('Title'),</t>
  </si>
  <si>
    <t>C:\Users\e215660\Documents\NuSphere PhpED\Projects\sc_master\main\ptype110_r2\include\class.export.php (143:37)</t>
  </si>
  <si>
    <t xml:space="preserve">                'choices' =&gt; array('phone'=&gt;__('Phone Number'),'email'=&gt;__('Email Address'),</t>
  </si>
  <si>
    <t>C:\Users\e215660\Documents\NuSphere PhpED\Projects\sc_master\main\ptype110_r2\include\class.forms.php (1239:45)</t>
  </si>
  <si>
    <t>C:\Users\e215660\Documents\NuSphere PhpED\Projects\sc_master\main\ptype110_r2\include\class.forms.php (1239:73)</t>
  </si>
  <si>
    <t xml:space="preserve">                'choices'=&gt;array(''=&gt;'-- '.__('Unformatted').' --',</t>
  </si>
  <si>
    <t>C:\Users\e215660\Documents\NuSphere PhpED\Projects\sc_master\main\ptype110_r2\include\class.forms.php (1413:44)</t>
  </si>
  <si>
    <t xml:space="preserve">                'class' =&gt; 'Dept', 'desc' =&gt; __('Department'),</t>
  </si>
  <si>
    <t>C:\Users\e215660\Documents\NuSphere PhpED\Projects\sc_master\main\ptype110_r2\include\class.task.php (954:46)</t>
  </si>
  <si>
    <t>C:\Users\e215660\Documents\NuSphere PhpED\Projects\sc_master\main\ptype110_r2\include\class.ticket.php (1794:46)</t>
  </si>
  <si>
    <t>C:\Users\e215660\Documents\NuSphere PhpED\Projects\sc_master\main\ptype110_r2\include\class.topic.php (82:46)</t>
  </si>
  <si>
    <t xml:space="preserve">                'class' =&gt; 'EmailAddress', 'desc' =&gt; __('Default email address')</t>
  </si>
  <si>
    <t>C:\Users\e215660\Documents\NuSphere PhpED\Projects\sc_master\main\ptype110_r2\include\class.user.php (358:54)</t>
  </si>
  <si>
    <t xml:space="preserve">                'class' =&gt; 'EmailAddress', 'desc' =&gt; __('Recipient'),</t>
  </si>
  <si>
    <t>C:\Users\e215660\Documents\NuSphere PhpED\Projects\sc_master\main\ptype110_r2\include\class.filter_action.php (510:54)</t>
  </si>
  <si>
    <t xml:space="preserve">                'class' =&gt; 'FA_SendEmail_TicketInfo', 'desc' =&gt; __('Ticket'),</t>
  </si>
  <si>
    <t>C:\Users\e215660\Documents\NuSphere PhpED\Projects\sc_master\main\ptype110_r2\include\class.filter_action.php (506:65)</t>
  </si>
  <si>
    <t xml:space="preserve">                'class' =&gt; 'FormattedDate', 'desc' =&gt; __('Date Closed'),</t>
  </si>
  <si>
    <t>C:\Users\e215660\Documents\NuSphere PhpED\Projects\sc_master\main\ptype110_r2\include\class.task.php (948:55)</t>
  </si>
  <si>
    <t>C:\Users\e215660\Documents\NuSphere PhpED\Projects\sc_master\main\ptype110_r2\include\class.ticket.php (1788:55)</t>
  </si>
  <si>
    <t xml:space="preserve">                'class' =&gt; 'FormattedDate', 'desc' =&gt; __('Date created'),</t>
  </si>
  <si>
    <t>C:\Users\e215660\Documents\NuSphere PhpED\Projects\sc_master\main\ptype110_r2\include\class.task.php (951:55)</t>
  </si>
  <si>
    <t>C:\Users\e215660\Documents\NuSphere PhpED\Projects\sc_master\main\ptype110_r2\include\class.ticket.php (1791:55)</t>
  </si>
  <si>
    <t xml:space="preserve">                'class' =&gt; 'FormattedDate', 'desc' =&gt; __('Due Date'),</t>
  </si>
  <si>
    <t>C:\Users\e215660\Documents\NuSphere PhpED\Projects\sc_master\main\ptype110_r2\include\class.task.php (957:55)</t>
  </si>
  <si>
    <t>C:\Users\e215660\Documents\NuSphere PhpED\Projects\sc_master\main\ptype110_r2\include\class.ticket.php (1797:55)</t>
  </si>
  <si>
    <t xml:space="preserve">                'class' =&gt; 'FormattedDate', 'desc' =&gt; __('Time of last update'),</t>
  </si>
  <si>
    <t>C:\Users\e215660\Documents\NuSphere PhpED\Projects\sc_master\main\ptype110_r2\include\class.task.php (975:55)</t>
  </si>
  <si>
    <t>C:\Users\e215660\Documents\NuSphere PhpED\Projects\sc_master\main\ptype110_r2\include\class.ticket.php (1830:55)</t>
  </si>
  <si>
    <t xml:space="preserve">                'class' =&gt; 'PersonsName', 'desc' =&gt; __('Name of ticket owner'),</t>
  </si>
  <si>
    <t>C:\Users\e215660\Documents\NuSphere PhpED\Projects\sc_master\main\ptype110_r2\include\class.ticket.php (1801:53)</t>
  </si>
  <si>
    <t xml:space="preserve">                'class' =&gt; 'Priority', 'desc' =&gt; __('Priority'),</t>
  </si>
  <si>
    <t>C:\Users\e215660\Documents\NuSphere PhpED\Projects\sc_master\main\ptype110_r2\include\class.ticket.php (1806:50)</t>
  </si>
  <si>
    <t xml:space="preserve">                'class' =&gt; 'SLA', 'desc' =&gt; __('Service Level Agreement'),</t>
  </si>
  <si>
    <t>C:\Users\e215660\Documents\NuSphere PhpED\Projects\sc_master\main\ptype110_r2\include\class.topic.php (90:45)</t>
  </si>
  <si>
    <t xml:space="preserve">                'class' =&gt; 'Staff', 'desc' =&gt; __('Assigned/closing agent'),</t>
  </si>
  <si>
    <t>C:\Users\e215660\Documents\NuSphere PhpED\Projects\sc_master\main\ptype110_r2\include\class.task.php (965:47)</t>
  </si>
  <si>
    <t>C:\Users\e215660\Documents\NuSphere PhpED\Projects\sc_master\main\ptype110_r2\include\class.ticket.php (1816:47)</t>
  </si>
  <si>
    <t xml:space="preserve">                'class' =&gt; 'Staff', 'desc' =&gt; __('Team Lead'),</t>
  </si>
  <si>
    <t>C:\Users\e215660\Documents\NuSphere PhpED\Projects\sc_master\main\ptype110_r2\include\class.team.php (52:47)</t>
  </si>
  <si>
    <t xml:space="preserve">                'class' =&gt; 'TaskThread', 'desc' =&gt; __('Task Thread'),</t>
  </si>
  <si>
    <t>C:\Users\e215660\Documents\NuSphere PhpED\Projects\sc_master\main\ptype110_r2\include\class.task.php (972:52)</t>
  </si>
  <si>
    <t xml:space="preserve">                'class' =&gt; 'Team', 'desc' =&gt; __('Assigned/closing team'),</t>
  </si>
  <si>
    <t>C:\Users\e215660\Documents\NuSphere PhpED\Projects\sc_master\main\ptype110_r2\include\class.task.php (969:46)</t>
  </si>
  <si>
    <t>C:\Users\e215660\Documents\NuSphere PhpED\Projects\sc_master\main\ptype110_r2\include\class.ticket.php (1820:46)</t>
  </si>
  <si>
    <t xml:space="preserve">                'class' =&gt; 'TicketStatus', 'desc' =&gt; __('Status'),</t>
  </si>
  <si>
    <t>C:\Users\e215660\Documents\NuSphere PhpED\Projects\sc_master\main\ptype110_r2\include\class.ticket.php (1813:54)</t>
  </si>
  <si>
    <t xml:space="preserve">                'class' =&gt; 'TicketThread', 'desc' =&gt; __('Ticket Thread'),</t>
  </si>
  <si>
    <t>C:\Users\e215660\Documents\NuSphere PhpED\Projects\sc_master\main\ptype110_r2\include\class.ticket.php (1823:54)</t>
  </si>
  <si>
    <t xml:space="preserve">                'class' =&gt; 'Topic', 'desc' =&gt; __('Help topic'),</t>
  </si>
  <si>
    <t>C:\Users\e215660\Documents\NuSphere PhpED\Projects\sc_master\main\ptype110_r2\include\class.ticket.php (1826:47)</t>
  </si>
  <si>
    <t xml:space="preserve">                'class' =&gt; 'Topic', 'desc' =&gt; __('Parent'),</t>
  </si>
  <si>
    <t>C:\Users\e215660\Documents\NuSphere PhpED\Projects\sc_master\main\ptype110_r2\include\class.topic.php (87:47)</t>
  </si>
  <si>
    <t xml:space="preserve">                'class' =&gt; 'User', 'desc' =&gt; __('Ticket owner'),</t>
  </si>
  <si>
    <t>C:\Users\e215660\Documents\NuSphere PhpED\Projects\sc_master\main\ptype110_r2\include\class.ticket.php (1833:46)</t>
  </si>
  <si>
    <t xml:space="preserve">                'class' =&gt; 'UserList', 'desc' =&gt; __('List of all recipient names'),</t>
  </si>
  <si>
    <t>C:\Users\e215660\Documents\NuSphere PhpED\Projects\sc_master\main\ptype110_r2\include\class.task.php (961:50)</t>
  </si>
  <si>
    <t>C:\Users\e215660\Documents\NuSphere PhpED\Projects\sc_master\main\ptype110_r2\include\class.ticket.php (1809:50)</t>
  </si>
  <si>
    <t xml:space="preserve">                'class' =&gt; 'UserList', 'desc' =&gt; __('Team Members'),</t>
  </si>
  <si>
    <t>C:\Users\e215660\Documents\NuSphere PhpED\Projects\sc_master\main\ptype110_r2\include\class.team.php (55:50)</t>
  </si>
  <si>
    <t xml:space="preserve">                'configuration' =&gt; array('prompt' =&gt; __('Unchanged')),</t>
  </si>
  <si>
    <t>C:\Users\e215660\Documents\NuSphere PhpED\Projects\sc_master\main\ptype110_r2\include\class.filter_action.php (322:54)</t>
  </si>
  <si>
    <t>C:\Users\e215660\Documents\NuSphere PhpED\Projects\sc_master\main\ptype110_r2\include\class.filter_action.php (344:54)</t>
  </si>
  <si>
    <t>C:\Users\e215660\Documents\NuSphere PhpED\Projects\sc_master\main\ptype110_r2\include\class.filter_action.php (397:54)</t>
  </si>
  <si>
    <t>C:\Users\e215660\Documents\NuSphere PhpED\Projects\sc_master\main\ptype110_r2\include\class.filter_action.php (419:54)</t>
  </si>
  <si>
    <t>C:\Users\e215660\Documents\NuSphere PhpED\Projects\sc_master\main\ptype110_r2\include\class.filter_action.php (451:54)</t>
  </si>
  <si>
    <t xml:space="preserve">                'configuration' =&gt; array('prompt'=&gt;__('Select a Default')),</t>
  </si>
  <si>
    <t>C:\Users\e215660\Documents\NuSphere PhpED\Projects\sc_master\main\ptype110_r2\include\class.dynamic_forms.php (1690:52)</t>
  </si>
  <si>
    <t xml:space="preserve">                'configuration'=&gt;array('desc'=&gt;__('Allow HTML input in this box')))),</t>
  </si>
  <si>
    <t>C:\Users\e215660\Documents\NuSphere PhpED\Projects\sc_master\main\ptype110_r2\include\class.forms.php (1353:48)</t>
  </si>
  <si>
    <t xml:space="preserve">                'configuration'=&gt;array('multiselect'=&gt;true,'prompt'=&gt;__('No restrictions'))</t>
  </si>
  <si>
    <t>C:\Users\e215660\Documents\NuSphere PhpED\Projects\sc_master\main\ptype110_r2\include\class.forms.php (2524:70)</t>
  </si>
  <si>
    <t xml:space="preserve">                'configuration'=&gt;array('size'=&gt;8, 'length'=&gt;4, 'placeholder'=&gt;__('No limit')),</t>
  </si>
  <si>
    <t>C:\Users\e215660\Documents\NuSphere PhpED\Projects\sc_master\main\ptype110_r2\include\class.forms.php (2537:79)</t>
  </si>
  <si>
    <t xml:space="preserve">                'created' =&gt;        __('Date Created'),</t>
  </si>
  <si>
    <t>C:\Users\e215660\Documents\NuSphere PhpED\Projects\sc_master\main\ptype110_r2\include\class.export.php (80:37)</t>
  </si>
  <si>
    <t>C:\Users\e215660\Documents\NuSphere PhpED\Projects\sc_master\main\ptype110_r2\include\class.export.php (142:37)</t>
  </si>
  <si>
    <t xml:space="preserve">                'default'=&gt;null, 'hint'=&gt;__('Latest date selectable'))),</t>
  </si>
  <si>
    <t>C:\Users\e215660\Documents\NuSphere PhpED\Projects\sc_master\main\ptype110_r2\include\class.forms.php (1792:42)</t>
  </si>
  <si>
    <t xml:space="preserve">                'dept::getLocalName' =&gt; __('Department'),</t>
  </si>
  <si>
    <t>C:\Users\e215660\Documents\NuSphere PhpED\Projects\sc_master\main\ptype110_r2\include\class.export.php (85:41)</t>
  </si>
  <si>
    <t>C:\Users\e215660\Documents\NuSphere PhpED\Projects\sc_master\main\ptype110_r2\include\class.export.php (144:41)</t>
  </si>
  <si>
    <t xml:space="preserve">                'desc'=&gt;__('Dashboard'),'href'=&gt;'dashboard.php','title'=&gt;__('Agent Dashboard'), "class"=&gt;"no-pjax"</t>
  </si>
  <si>
    <t>C:\Users\e215660\Documents\NuSphere PhpED\Projects\sc_master\main\ptype110_r2\include\class.nav.php (119:25)</t>
  </si>
  <si>
    <t>C:\Users\e215660\Documents\NuSphere PhpED\Projects\sc_master\main\ptype110_r2\include\class.nav.php (119:74)</t>
  </si>
  <si>
    <t xml:space="preserve">                'duedate' =&gt;        __('Due Date'),</t>
  </si>
  <si>
    <t>C:\Users\e215660\Documents\NuSphere PhpED\Projects\sc_master\main\ptype110_r2\include\class.export.php (146:37)</t>
  </si>
  <si>
    <t xml:space="preserve">                'duedate' =&gt; array(__('Duedate'), array('Format', 'date')),</t>
  </si>
  <si>
    <t>C:\Users\e215660\Documents\NuSphere PhpED\Projects\sc_master\main\ptype110_r2\include\class.thread.php (1935:36)</t>
  </si>
  <si>
    <t xml:space="preserve">                echo $config['overdue_alert_assigned']?'checked':''; ?&gt;&gt; &lt;?php echo __('Assigned Agent / Team'); ?&gt;</t>
  </si>
  <si>
    <t>C:\Users\e215660\Documents\NuSphere PhpED\Projects\sc_master\main\ptype110_r2\include\staff\settings-alerts.inc.php (186:85)</t>
  </si>
  <si>
    <t xml:space="preserve">                echo $config['overdue_alert_dept_manager']?'checked':''; ?&gt;&gt; &lt;?php echo __('Department Manager'); ?&gt;</t>
  </si>
  <si>
    <t>C:\Users\e215660\Documents\NuSphere PhpED\Projects\sc_master\main\ptype110_r2\include\staff\settings-alerts.inc.php (192:89)</t>
  </si>
  <si>
    <t xml:space="preserve">                echo $config['overdue_alert_dept_members']?'checked':''; ?&gt;&gt; &lt;?php echo __('Department Members'); ?&gt;</t>
  </si>
  <si>
    <t>C:\Users\e215660\Documents\NuSphere PhpED\Projects\sc_master\main\ptype110_r2\include\staff\settings-alerts.inc.php (198:89)</t>
  </si>
  <si>
    <t xml:space="preserve">                echo $ferror?Format::htmlchars($ferror):__('Query returned 0 results.');</t>
  </si>
  <si>
    <t>C:\Users\e215660\Documents\NuSphere PhpED\Projects\sc_master\main\ptype110_r2\include\staff\tasks.inc.php (378:57)</t>
  </si>
  <si>
    <t>C:\Users\e215660\Documents\NuSphere PhpED\Projects\sc_master\main\ptype110_r2\include\staff\tickets.inc.php (536:57)</t>
  </si>
  <si>
    <t xml:space="preserve">                echo $qstr; ?&gt;&amp;sort=create"&gt;&lt;?php echo __('Created'); ?&gt;&lt;/a&gt;&lt;/th&gt;</t>
  </si>
  <si>
    <t>C:\Users\e215660\Documents\NuSphere PhpED\Projects\sc_master\main\ptype110_r2\include\staff\users.inc.php (158:56)</t>
  </si>
  <si>
    <t xml:space="preserve">                echo $qstr; ?&gt;&amp;sort=name"&gt;&lt;?php echo __('Name'); ?&gt;&lt;/a&gt;&lt;/th&gt;</t>
  </si>
  <si>
    <t>C:\Users\e215660\Documents\NuSphere PhpED\Projects\sc_master\main\ptype110_r2\include\staff\users.inc.php (154:54)</t>
  </si>
  <si>
    <t xml:space="preserve">                echo $qstr; ?&gt;&amp;sort=status"&gt;&lt;?php echo __('Status'); ?&gt;&lt;/a&gt;&lt;/th&gt;</t>
  </si>
  <si>
    <t>C:\Users\e215660\Documents\NuSphere PhpED\Projects\sc_master\main\ptype110_r2\include\staff\users.inc.php (156:56)</t>
  </si>
  <si>
    <t xml:space="preserve">                echo $qstr; ?&gt;&amp;sort=update"&gt;&lt;?php echo __('Updated'); ?&gt;&lt;/a&gt;&lt;/th&gt;</t>
  </si>
  <si>
    <t>C:\Users\e215660\Documents\NuSphere PhpED\Projects\sc_master\main\ptype110_r2\include\staff\users.inc.php (160:56)</t>
  </si>
  <si>
    <t xml:space="preserve">                echo $user ? 'cancel' : 'close' ?&gt;" value="&lt;?php echo __('Cancel'); ?&gt;"&gt;</t>
  </si>
  <si>
    <t>C:\Users\e215660\Documents\NuSphere PhpED\Projects\sc_master\main\ptype110_r2\include\staff\templates\form-manage.tmpl.php (83:71)</t>
  </si>
  <si>
    <t xml:space="preserve">                echo $user ? 'cancel' : 'close'; ?&gt;" value="&lt;?php echo __('Cancel'); ?&gt;"&gt;</t>
  </si>
  <si>
    <t>C:\Users\e215660\Documents\NuSphere PhpED\Projects\sc_master\main\ptype110_r2\include\staff\templates\content-manage.tmpl.php (82:72)</t>
  </si>
  <si>
    <t xml:space="preserve">                echo $verb ?: __('Submit'); ?&gt;"&gt;</t>
  </si>
  <si>
    <t>C:\Users\e215660\Documents\NuSphere PhpED\Projects\sc_master\main\ptype110_r2\include\staff\templates\task-status.tmpl.php (96:31)</t>
  </si>
  <si>
    <t>C:\Users\e215660\Documents\NuSphere PhpED\Projects\sc_master\main\ptype110_r2\include\staff\templates\ticket-status.tmpl.php (104:31)</t>
  </si>
  <si>
    <t xml:space="preserve">                echo __('Add New Plugin'); ?&gt;&lt;/a&gt;</t>
  </si>
  <si>
    <t>C:\Users\e215660\Documents\NuSphere PhpED\Projects\sc_master\main\ptype110_r2\include\staff\plugins.inc.php (10:22)</t>
  </si>
  <si>
    <t xml:space="preserve">                echo __('Change Status'); ?&gt;&lt;/a&gt;</t>
  </si>
  <si>
    <t>C:\Users\e215660\Documents\NuSphere PhpED\Projects\sc_master\main\ptype110_r2\include\staff\templates\tasks-actions.tmpl.php (18:22)</t>
  </si>
  <si>
    <t xml:space="preserve">                echo __('Check Ticket Status');?&gt;&lt;/a&gt;</t>
  </si>
  <si>
    <t>C:\Users\e215660\Documents\NuSphere PhpED\Projects\sc_master\main\ptype110_r2\include\client\templates\sidebar.tmpl.php (17:22)</t>
  </si>
  <si>
    <t xml:space="preserve">                echo __('Default Thank-You Page'); ?&gt;:&lt;/td&gt;</t>
  </si>
  <si>
    <t>C:\Users\e215660\Documents\NuSphere PhpED\Projects\sc_master\main\ptype110_r2\include\staff\settings-pages.inc.php (87:22)</t>
  </si>
  <si>
    <t xml:space="preserve">                echo __('No agents found!');</t>
  </si>
  <si>
    <t>C:\Users\e215660\Documents\NuSphere PhpED\Projects\sc_master\main\ptype110_r2\include\staff\directory.inc.php (144:22)</t>
  </si>
  <si>
    <t>C:\Users\e215660\Documents\NuSphere PhpED\Projects\sc_master\main\ptype110_r2\include\staff\staffmembers.inc.php (220:22)</t>
  </si>
  <si>
    <t xml:space="preserve">                echo __('No API keys found');</t>
  </si>
  <si>
    <t>C:\Users\e215660\Documents\NuSphere PhpED\Projects\sc_master\main\ptype110_r2\include\staff\apikeys.inc.php (127:22)</t>
  </si>
  <si>
    <t xml:space="preserve">                echo __('No canned responses');</t>
  </si>
  <si>
    <t>C:\Users\e215660\Documents\NuSphere PhpED\Projects\sc_master\main\ptype110_r2\include\staff\cannedresponses.inc.php (141:22)</t>
  </si>
  <si>
    <t xml:space="preserve">                echo __('No departments found!');</t>
  </si>
  <si>
    <t>C:\Users\e215660\Documents\NuSphere PhpED\Projects\sc_master\main\ptype110_r2\include\staff\departments.inc.php (147:22)</t>
  </si>
  <si>
    <t xml:space="preserve">                echo __('No emails found!');</t>
  </si>
  <si>
    <t>C:\Users\e215660\Documents\NuSphere PhpED\Projects\sc_master\main\ptype110_r2\include\staff\emails.inc.php (130:22)</t>
  </si>
  <si>
    <t xml:space="preserve">                echo __('No FAQ categories found!');</t>
  </si>
  <si>
    <t>C:\Users\e215660\Documents\NuSphere PhpED\Projects\sc_master\main\ptype110_r2\include\staff\categories.inc.php (119:22)</t>
  </si>
  <si>
    <t xml:space="preserve">                echo __('No filters found');</t>
  </si>
  <si>
    <t>C:\Users\e215660\Documents\NuSphere PhpED\Projects\sc_master\main\ptype110_r2\include\staff\filters.inc.php (136:22)</t>
  </si>
  <si>
    <t xml:space="preserve">                echo __('No help topics found');</t>
  </si>
  <si>
    <t>C:\Users\e215660\Documents\NuSphere PhpED\Projects\sc_master\main\ptype110_r2\include\staff\helptopics.inc.php (154:22)</t>
  </si>
  <si>
    <t xml:space="preserve">                echo __('No logs found');</t>
  </si>
  <si>
    <t>C:\Users\e215660\Documents\NuSphere PhpED\Projects\sc_master\main\ptype110_r2\include\staff\syslogs.inc.php (173:22)</t>
  </si>
  <si>
    <t xml:space="preserve">                echo __('No pages found!');</t>
  </si>
  <si>
    <t>C:\Users\e215660\Documents\NuSphere PhpED\Projects\sc_master\main\ptype110_r2\include\staff\pages.inc.php (129:22)</t>
  </si>
  <si>
    <t xml:space="preserve">                echo __('No SLA plans found' /* SLA is abbreviation for Service Level Agreement */);</t>
  </si>
  <si>
    <t>C:\Users\e215660\Documents\NuSphere PhpED\Projects\sc_master\main\ptype110_r2\include\staff\slaplans.inc.php (142:22)</t>
  </si>
  <si>
    <t xml:space="preserve">                echo __('No teams found!');</t>
  </si>
  <si>
    <t>C:\Users\e215660\Documents\NuSphere PhpED\Projects\sc_master\main\ptype110_r2\include\staff\teams.inc.php (145:22)</t>
  </si>
  <si>
    <t xml:space="preserve">                echo __('No templates found!');</t>
  </si>
  <si>
    <t>C:\Users\e215660\Documents\NuSphere PhpED\Projects\sc_master\main\ptype110_r2\include\staff\templates.inc.php (135:22)</t>
  </si>
  <si>
    <t xml:space="preserve">                echo __('No users found!');</t>
  </si>
  <si>
    <t>C:\Users\e215660\Documents\NuSphere PhpED\Projects\sc_master\main\ptype110_r2\include\staff\templates\users.tmpl.php (139:22)</t>
  </si>
  <si>
    <t xml:space="preserve">                echo __('Open a New Ticket');?&gt;&lt;/a&gt;</t>
  </si>
  <si>
    <t>C:\Users\e215660\Documents\NuSphere PhpED\Projects\sc_master\main\ptype110_r2\include\client\templates\sidebar.tmpl.php (12:22)</t>
  </si>
  <si>
    <t xml:space="preserve">                echo __('Query returned 0 results.');</t>
  </si>
  <si>
    <t>C:\Users\e215660\Documents\NuSphere PhpED\Projects\sc_master\main\ptype110_r2\include\staff\orgs.inc.php (177:22)</t>
  </si>
  <si>
    <t>C:\Users\e215660\Documents\NuSphere PhpED\Projects\sc_master\main\ptype110_r2\include\staff\users.inc.php (215:22)</t>
  </si>
  <si>
    <t xml:space="preserve">                echo __('Send alert to user.'); ?&gt;</t>
  </si>
  <si>
    <t>C:\Users\e215660\Documents\NuSphere PhpED\Projects\sc_master\main\ptype110_r2\include\staff\ticket-open.inc.php (114:22)</t>
  </si>
  <si>
    <t xml:space="preserve">                echo __('System Default'); ?&gt; &amp;mdash;&lt;/option&gt;</t>
  </si>
  <si>
    <t>C:\Users\e215660\Documents\NuSphere PhpED\Projects\sc_master\main\ptype110_r2\include\staff\email.inc.php (88:22)</t>
  </si>
  <si>
    <t>C:\Users\e215660\Documents\NuSphere PhpED\Projects\sc_master\main\ptype110_r2\include\staff\email.inc.php (111:22)</t>
  </si>
  <si>
    <t xml:space="preserve">                echo __('Transfer'); ?&gt;&lt;/a&gt;</t>
  </si>
  <si>
    <t>C:\Users\e215660\Documents\NuSphere PhpED\Projects\sc_master\main\ptype110_r2\include\staff\ticket-view.inc.php (81:22)</t>
  </si>
  <si>
    <t xml:space="preserve">                echo '&lt;div&gt;&amp;nbsp;'.__('Page').':'.$pageNav-&gt;getPageLinks().'&amp;nbsp;&lt;/div&gt;';</t>
  </si>
  <si>
    <t>C:\Users\e215660\Documents\NuSphere PhpED\Projects\sc_master\main\ptype110_r2\include\staff\directory.inc.php (141:36)</t>
  </si>
  <si>
    <t xml:space="preserve">                echo sprintf(__('No custom lists defined yet &amp;mdash; %s add one %s!'),</t>
  </si>
  <si>
    <t>C:\Users\e215660\Documents\NuSphere PhpED\Projects\sc_master\main\ptype110_r2\include\staff\dynamic-lists.inc.php (88:30)</t>
  </si>
  <si>
    <t xml:space="preserve">                echo sprintf(__('No plugins installed yet &amp;mdash; %s add one %s!'),</t>
  </si>
  <si>
    <t>C:\Users\e215660\Documents\NuSphere PhpED\Projects\sc_master\main\ptype110_r2\include\staff\plugins.inc.php (88:30)</t>
  </si>
  <si>
    <t xml:space="preserve">                echo sprintf(__('No roles defined yet &amp;mdash; %s add one %s!'),</t>
  </si>
  <si>
    <t>C:\Users\e215660\Documents\NuSphere PhpED\Projects\sc_master\main\ptype110_r2\include\staff\roles.inc.php (91:30)</t>
  </si>
  <si>
    <t xml:space="preserve">                echo sprintf(__('Task #%s'), $task-&gt;getNumber()); ?&gt;&lt;/a&gt;</t>
  </si>
  <si>
    <t>C:\Users\e215660\Documents\NuSphere PhpED\Projects\sc_master\main\ptype110_r2\include\staff\templates\task-view.tmpl.php (104:30)</t>
  </si>
  <si>
    <t xml:space="preserve">                'Email' =&gt; __('Emails'));</t>
  </si>
  <si>
    <t>C:\Users\e215660\Documents\NuSphere PhpED\Projects\sc_master\main\ptype110_r2\include\class.filter.php (369:28)</t>
  </si>
  <si>
    <t xml:space="preserve">                'err' =&gt; __('This help desk is for use by authorized users only'));</t>
  </si>
  <si>
    <t>C:\Users\e215660\Documents\NuSphere PhpED\Projects\sc_master\main\ptype110_r2\include\class.ticket.php (2929:26)</t>
  </si>
  <si>
    <t xml:space="preserve">                'est_duedate' =&gt;    __('Due Date'),</t>
  </si>
  <si>
    <t>C:\Users\e215660\Documents\NuSphere PhpED\Projects\sc_master\main\ptype110_r2\include\class.export.php (90:37)</t>
  </si>
  <si>
    <t xml:space="preserve">                'hint'=&gt; __('Leading text shown before a value is selected'),</t>
  </si>
  <si>
    <t>C:\Users\e215660\Documents\NuSphere PhpED\Projects\sc_master\main\ptype110_r2\include\class.forms.php (2384:26)</t>
  </si>
  <si>
    <t xml:space="preserve">                'hint'=&gt;__('(Enter a key). Value selected from the list initially'),</t>
  </si>
  <si>
    <t>C:\Users\e215660\Documents\NuSphere PhpED\Projects\sc_master\main\ptype110_r2\include\class.forms.php (1529:25)</t>
  </si>
  <si>
    <t xml:space="preserve">                'hint'=&gt;__('Choose maximum size of a single file uploaded to this field'),</t>
  </si>
  <si>
    <t>C:\Users\e215660\Documents\NuSphere PhpED\Projects\sc_master\main\ptype110_r2\include\class.forms.php (2515:25)</t>
  </si>
  <si>
    <t xml:space="preserve">                'hint'=&gt;__('Default selection for this field'),</t>
  </si>
  <si>
    <t>C:\Users\e215660\Documents\NuSphere PhpED\Projects\sc_master\main\ptype110_r2\include\class.forms.php (2111:25)</t>
  </si>
  <si>
    <t xml:space="preserve">                'hint'=&gt;__('Earliest date selectable'))),</t>
  </si>
  <si>
    <t>C:\Users\e215660\Documents\NuSphere PhpED\Projects\sc_master\main\ptype110_r2\include\class.forms.php (1789:25)</t>
  </si>
  <si>
    <t xml:space="preserve">                'hint'=&gt;__('Fewest digits allowed in a valid phone number'),</t>
  </si>
  <si>
    <t>C:\Users\e215660\Documents\NuSphere PhpED\Projects\sc_master\main\ptype110_r2\include\class.forms.php (1408:25)</t>
  </si>
  <si>
    <t xml:space="preserve">                'hint'=&gt;__('Free text shown in the form, such as a disclaimer'),</t>
  </si>
  <si>
    <t>C:\Users\e215660\Documents\NuSphere PhpED\Projects\sc_master\main\ptype110_r2\include\class.forms.php (3676:25)</t>
  </si>
  <si>
    <t xml:space="preserve">                'hint'=&gt;__('Leading text shown before a value is selected'),</t>
  </si>
  <si>
    <t>C:\Users\e215660\Documents\NuSphere PhpED\Projects\sc_master\main\ptype110_r2\include\class.dynamic_forms.php (1682:25)</t>
  </si>
  <si>
    <t>C:\Users\e215660\Documents\NuSphere PhpED\Projects\sc_master\main\ptype110_r2\include\class.forms.php (1534:25)</t>
  </si>
  <si>
    <t>C:\Users\e215660\Documents\NuSphere PhpED\Projects\sc_master\main\ptype110_r2\include\class.forms.php (2105:25)</t>
  </si>
  <si>
    <t>C:\Users\e215660\Documents\NuSphere PhpED\Projects\sc_master\main\ptype110_r2\include\class.forms.php (2186:25)</t>
  </si>
  <si>
    <t>C:\Users\e215660\Documents\NuSphere PhpED\Projects\sc_master\main\ptype110_r2\include\class.forms.php (2303:25)</t>
  </si>
  <si>
    <t xml:space="preserve">                'hint'=&gt;__('List choices, one per line. To protect against spelling changes, specify key:value names to preserve entries if the list item names change'),</t>
  </si>
  <si>
    <t>C:\Users\e215660\Documents\NuSphere PhpED\Projects\sc_master\main\ptype110_r2\include\class.forms.php (1524:25)</t>
  </si>
  <si>
    <t xml:space="preserve">                'hint'=&gt;__('Message shown to user if the input does not match the validator'))),</t>
  </si>
  <si>
    <t>C:\Users\e215660\Documents\NuSphere PhpED\Projects\sc_master\main\ptype110_r2\include\class.forms.php (1269:25)</t>
  </si>
  <si>
    <t xml:space="preserve">                'hint'=&gt;__('Message shown to user if the item entered is not in the list')</t>
  </si>
  <si>
    <t>C:\Users\e215660\Documents\NuSphere PhpED\Projects\sc_master\main\ptype110_r2\include\class.dynamic_forms.php (1677:25)</t>
  </si>
  <si>
    <t xml:space="preserve">                'hint'=&gt;__('Optionally, choose acceptable file types.'),</t>
  </si>
  <si>
    <t>C:\Users\e215660\Documents\NuSphere PhpED\Projects\sc_master\main\ptype110_r2\include\class.forms.php (2521:25)</t>
  </si>
  <si>
    <t xml:space="preserve">                'hint'=&gt;__('Optionally, enter comma-separated list of additional file types, by extension. (e.g .doc, .pdf).'),</t>
  </si>
  <si>
    <t>C:\Users\e215660\Documents\NuSphere PhpED\Projects\sc_master\main\ptype110_r2\include\class.forms.php (2528:25)</t>
  </si>
  <si>
    <t xml:space="preserve">                'hint'=&gt;__('Text shown in before any input from the user'),</t>
  </si>
  <si>
    <t>C:\Users\e215660\Documents\NuSphere PhpED\Projects\sc_master\main\ptype110_r2\include\class.forms.php (1272:25)</t>
  </si>
  <si>
    <t>C:\Users\e215660\Documents\NuSphere PhpED\Projects\sc_master\main\ptype110_r2\include\class.forms.php (1356:25)</t>
  </si>
  <si>
    <t xml:space="preserve">                'hint'=&gt;__('Text shown inline with the widget'),</t>
  </si>
  <si>
    <t>C:\Users\e215660\Documents\NuSphere PhpED\Projects\sc_master\main\ptype110_r2\include\class.forms.php (1469:25)</t>
  </si>
  <si>
    <t xml:space="preserve">                'hint'=&gt;__('Typeahead will work better for large lists')</t>
  </si>
  <si>
    <t>C:\Users\e215660\Documents\NuSphere PhpED\Projects\sc_master\main\ptype110_r2\include\class.dynamic_forms.php (1666:25)</t>
  </si>
  <si>
    <t xml:space="preserve">                'hint'=&gt;__('Users cannot upload more than this many files.'),</t>
  </si>
  <si>
    <t>C:\Users\e215660\Documents\NuSphere PhpED\Projects\sc_master\main\ptype110_r2\include\class.forms.php (2533:25)</t>
  </si>
  <si>
    <t xml:space="preserve">                'id'=&gt;1, 'label'=&gt;__('Choices'), 'required'=&gt;false, 'default'=&gt;'',</t>
  </si>
  <si>
    <t>C:\Users\e215660\Documents\NuSphere PhpED\Projects\sc_master\main\ptype110_r2\include\class.forms.php (1523:35)</t>
  </si>
  <si>
    <t xml:space="preserve">                'id'=&gt;1, 'label'=&gt;__('Description'), 'required'=&gt;false, 'default'=&gt;'',</t>
  </si>
  <si>
    <t>C:\Users\e215660\Documents\NuSphere PhpED\Projects\sc_master\main\ptype110_r2\include\class.forms.php (1468:35)</t>
  </si>
  <si>
    <t xml:space="preserve">                'id'=&gt;1, 'label'=&gt;__('Size'), 'required'=&gt;false, 'default'=&gt;16,</t>
  </si>
  <si>
    <t>C:\Users\e215660\Documents\NuSphere PhpED\Projects\sc_master\main\ptype110_r2\include\class.forms.php (1232:35)</t>
  </si>
  <si>
    <t xml:space="preserve">                'id'=&gt;1, 'label'=&gt;__('Time'), 'required'=&gt;false, 'default'=&gt;false,</t>
  </si>
  <si>
    <t>C:\Users\e215660\Documents\NuSphere PhpED\Projects\sc_master\main\ptype110_r2\include\class.forms.php (1780:35)</t>
  </si>
  <si>
    <t xml:space="preserve">                'id'=&gt;1, 'label'=&gt;__('Width').' '.__('(chars)'), 'required'=&gt;true, 'default'=&gt;40)),</t>
  </si>
  <si>
    <t>C:\Users\e215660\Documents\NuSphere PhpED\Projects\sc_master\main\ptype110_r2\include\class.forms.php (1346:35)</t>
  </si>
  <si>
    <t>C:\Users\e215660\Documents\NuSphere PhpED\Projects\sc_master\main\ptype110_r2\include\class.forms.php (1346:51)</t>
  </si>
  <si>
    <t xml:space="preserve">                'id'=&gt;2, 'label'=&gt; __('Prompt'), 'required'=&gt;false, 'default'=&gt;'',</t>
  </si>
  <si>
    <t>C:\Users\e215660\Documents\NuSphere PhpED\Projects\sc_master\main\ptype110_r2\include\class.forms.php (2383:36)</t>
  </si>
  <si>
    <t xml:space="preserve">                'id'=&gt;2, 'label'=&gt;__('Height').' '.__('(rows)'), 'required'=&gt;false, 'default'=&gt;4)),</t>
  </si>
  <si>
    <t>C:\Users\e215660\Documents\NuSphere PhpED\Projects\sc_master\main\ptype110_r2\include\class.forms.php (1348:35)</t>
  </si>
  <si>
    <t>C:\Users\e215660\Documents\NuSphere PhpED\Projects\sc_master\main\ptype110_r2\include\class.forms.php (1348:52)</t>
  </si>
  <si>
    <t xml:space="preserve">                'id'=&gt;2, 'label'=&gt;__('Max Length'), 'required'=&gt;false, 'default'=&gt;30,</t>
  </si>
  <si>
    <t>C:\Users\e215660\Documents\NuSphere PhpED\Projects\sc_master\main\ptype110_r2\include\class.forms.php (1235:35)</t>
  </si>
  <si>
    <t xml:space="preserve">                'id'=&gt;2, 'label'=&gt;__('Prompt'), 'required'=&gt;false, 'default'=&gt;'',</t>
  </si>
  <si>
    <t>C:\Users\e215660\Documents\NuSphere PhpED\Projects\sc_master\main\ptype110_r2\include\class.forms.php (1533:35)</t>
  </si>
  <si>
    <t>C:\Users\e215660\Documents\NuSphere PhpED\Projects\sc_master\main\ptype110_r2\include\class.forms.php (2104:35)</t>
  </si>
  <si>
    <t>C:\Users\e215660\Documents\NuSphere PhpED\Projects\sc_master\main\ptype110_r2\include\class.forms.php (2185:35)</t>
  </si>
  <si>
    <t>C:\Users\e215660\Documents\NuSphere PhpED\Projects\sc_master\main\ptype110_r2\include\class.forms.php (2302:35)</t>
  </si>
  <si>
    <t xml:space="preserve">                'id'=&gt;2, 'label'=&gt;__('Timezone Aware'), 'required'=&gt;false,</t>
  </si>
  <si>
    <t>C:\Users\e215660\Documents\NuSphere PhpED\Projects\sc_master\main\ptype110_r2\include\class.forms.php (1784:35)</t>
  </si>
  <si>
    <t xml:space="preserve">                'id'=&gt;3, 'label'=&gt;__('Default'), 'required'=&gt;false, 'default'=&gt;'',</t>
  </si>
  <si>
    <t>C:\Users\e215660\Documents\NuSphere PhpED\Projects\sc_master\main\ptype110_r2\include\class.forms.php (1528:35)</t>
  </si>
  <si>
    <t>C:\Users\e215660\Documents\NuSphere PhpED\Projects\sc_master\main\ptype110_r2\include\class.forms.php (2109:35)</t>
  </si>
  <si>
    <t xml:space="preserve">                'id'=&gt;3, 'label'=&gt;__('Earliest'), 'required'=&gt;false,</t>
  </si>
  <si>
    <t>C:\Users\e215660\Documents\NuSphere PhpED\Projects\sc_master\main\ptype110_r2\include\class.forms.php (1788:35)</t>
  </si>
  <si>
    <t xml:space="preserve">                'id'=&gt;3, 'label'=&gt;__('Max Length'), 'required'=&gt;false, 'default'=&gt;0)),</t>
  </si>
  <si>
    <t>C:\Users\e215660\Documents\NuSphere PhpED\Projects\sc_master\main\ptype110_r2\include\class.forms.php (1350:35)</t>
  </si>
  <si>
    <t xml:space="preserve">                'id'=&gt;3, 'label'=&gt;__('Validator'), 'required'=&gt;false, 'default'=&gt;'',</t>
  </si>
  <si>
    <t>C:\Users\e215660\Documents\NuSphere PhpED\Projects\sc_master\main\ptype110_r2\include\class.forms.php (1238:35)</t>
  </si>
  <si>
    <t xml:space="preserve">                'id'=&gt;4, 'label'=&gt;__('Default'), 'required'=&gt;false, 'default'=&gt;'',</t>
  </si>
  <si>
    <t>C:\Users\e215660\Documents\NuSphere PhpED\Projects\sc_master\main\ptype110_r2\include\class.dynamic_forms.php (1688:35)</t>
  </si>
  <si>
    <t xml:space="preserve">                'id'=&gt;4, 'label'=&gt;__('HTML'), 'required'=&gt;false, 'default'=&gt;true,</t>
  </si>
  <si>
    <t>C:\Users\e215660\Documents\NuSphere PhpED\Projects\sc_master\main\ptype110_r2\include\class.forms.php (1352:35)</t>
  </si>
  <si>
    <t xml:space="preserve">                'id'=&gt;4, 'label'=&gt;__('Latest'), 'required'=&gt;false,</t>
  </si>
  <si>
    <t>C:\Users\e215660\Documents\NuSphere PhpED\Projects\sc_master\main\ptype110_r2\include\class.forms.php (1791:35)</t>
  </si>
  <si>
    <t xml:space="preserve">                'id'=&gt;4, 'label'=&gt;__('Validation Error'), 'default'=&gt;'',</t>
  </si>
  <si>
    <t>C:\Users\e215660\Documents\NuSphere PhpED\Projects\sc_master\main\ptype110_r2\include\class.forms.php (1265:35)</t>
  </si>
  <si>
    <t xml:space="preserve">                'id'=&gt;5, 'label'=&gt;__('Allow Future Dates'), 'required'=&gt;false,</t>
  </si>
  <si>
    <t>C:\Users\e215660\Documents\NuSphere PhpED\Projects\sc_master\main\ptype110_r2\include\class.forms.php (1794:35)</t>
  </si>
  <si>
    <t xml:space="preserve">                'id'=&gt;5, 'label'=&gt;__('Placeholder'), 'required'=&gt;false, 'default'=&gt;'',</t>
  </si>
  <si>
    <t>C:\Users\e215660\Documents\NuSphere PhpED\Projects\sc_master\main\ptype110_r2\include\class.forms.php (1271:35)</t>
  </si>
  <si>
    <t>C:\Users\e215660\Documents\NuSphere PhpED\Projects\sc_master\main\ptype110_r2\include\class.forms.php (1355:35)</t>
  </si>
  <si>
    <t xml:space="preserve">                'id'=&gt;5, 'label'=&gt;__('Validation Error'), 'default'=&gt;'',</t>
  </si>
  <si>
    <t>C:\Users\e215660\Documents\NuSphere PhpED\Projects\sc_master\main\ptype110_r2\include\class.dynamic_forms.php (1669:35)</t>
  </si>
  <si>
    <t xml:space="preserve">                'id'=&gt;6, 'label'=&gt;__('Regular Expression'), 'required'=&gt;true,</t>
  </si>
  <si>
    <t>C:\Users\e215660\Documents\NuSphere PhpED\Projects\sc_master\main\ptype110_r2\include\class.forms.php (1243:35)</t>
  </si>
  <si>
    <t xml:space="preserve">                if (confirm(__('You sure?')))</t>
  </si>
  <si>
    <t>C:\Users\e215660\Documents\NuSphere PhpED\Projects\sc_master\main\ptype110_r2\include\staff\helptopic.inc.php (350:29)</t>
  </si>
  <si>
    <t xml:space="preserve">                if (confirm('&lt;?php echo __('You sure?'); ?&gt;')) {</t>
  </si>
  <si>
    <t>C:\Users\e215660\Documents\NuSphere PhpED\Projects\sc_master\main\ptype110_r2\include\staff\settings-system.inc.php (258:41)</t>
  </si>
  <si>
    <t xml:space="preserve">                'isanswered' =&gt;     __('Answered'),</t>
  </si>
  <si>
    <t>C:\Users\e215660\Documents\NuSphere PhpED\Projects\sc_master\main\ptype110_r2\include\class.export.php (92:37)</t>
  </si>
  <si>
    <t xml:space="preserve">                'isoverdue' =&gt;      __('Overdue'),</t>
  </si>
  <si>
    <t>C:\Users\e215660\Documents\NuSphere PhpED\Projects\sc_master\main\ptype110_r2\include\class.export.php (91:37)</t>
  </si>
  <si>
    <t xml:space="preserve">                'label' =&gt; $task-&gt;isAssigned() ? __('Reassign') : __('Assign'),</t>
  </si>
  <si>
    <t>C:\Users\e215660\Documents\NuSphere PhpED\Projects\sc_master\main\ptype110_r2\include\staff\templates\task-view.tmpl.php (35:50)</t>
  </si>
  <si>
    <t>C:\Users\e215660\Documents\NuSphere PhpED\Projects\sc_master\main\ptype110_r2\include\staff\templates\task-view.tmpl.php (35:67)</t>
  </si>
  <si>
    <t xml:space="preserve">                'label' =&gt; '['.__('Abbrev').']',</t>
  </si>
  <si>
    <t>C:\Users\e215660\Documents\NuSphere PhpED\Projects\sc_master\main\ptype110_r2\include\class.dynamic_forms.php (1606:32)</t>
  </si>
  <si>
    <t xml:space="preserve">                'label' =&gt; __('Abbreviation'),</t>
  </si>
  <si>
    <t>C:\Users\e215660\Documents\NuSphere PhpED\Projects\sc_master\main\ptype110_r2\include\class.list.php (316:28)</t>
  </si>
  <si>
    <t>C:\Users\e215660\Documents\NuSphere PhpED\Projects\sc_master\main\ptype110_r2\include\class.list.php (540:28)</t>
  </si>
  <si>
    <t>C:\Users\e215660\Documents\NuSphere PhpED\Projects\sc_master\main\ptype110_r2\include\class.list.php (1113:28)</t>
  </si>
  <si>
    <t xml:space="preserve">                'label' =&gt; __('Account Type'),</t>
  </si>
  <si>
    <t>C:\Users\e215660\Documents\NuSphere PhpED\Projects\sc_master\main\ptype110_r2\include\class.staff.php (1360:28)</t>
  </si>
  <si>
    <t xml:space="preserve">                'label' =&gt; __('Assignee'),</t>
  </si>
  <si>
    <t>C:\Users\e215660\Documents\NuSphere PhpED\Projects\sc_master\main\ptype110_r2\include\class.search.php (691:28)</t>
  </si>
  <si>
    <t xml:space="preserve">                'label' =&gt; __('Attachments'),</t>
  </si>
  <si>
    <t>C:\Users\e215660\Documents\NuSphere PhpED\Projects\sc_master\main\ptype110_r2\include\class.forms.php (3680:28)</t>
  </si>
  <si>
    <t xml:space="preserve">                'label' =&gt; __('Created'),</t>
  </si>
  <si>
    <t>C:\Users\e215660\Documents\NuSphere PhpED\Projects\sc_master\main\ptype110_r2\include\class.search.php (699:28)</t>
  </si>
  <si>
    <t xml:space="preserve">                'label' =&gt; __('Delete'),</t>
  </si>
  <si>
    <t>C:\Users\e215660\Documents\NuSphere PhpED\Projects\sc_master\main\ptype110_r2\include\staff\templates\task-view.tmpl.php (57:28)</t>
  </si>
  <si>
    <t xml:space="preserve">                'label' =&gt; __('Department'),</t>
  </si>
  <si>
    <t>C:\Users\e215660\Documents\NuSphere PhpED\Projects\sc_master\main\ptype110_r2\include\class.search.php (687:28)</t>
  </si>
  <si>
    <t>C:\Users\e215660\Documents\NuSphere PhpED\Projects\sc_master\main\ptype110_r2\include\class.staff.php (1345:28)</t>
  </si>
  <si>
    <t xml:space="preserve">                'label' =&gt; __('Due Date'),</t>
  </si>
  <si>
    <t>C:\Users\e215660\Documents\NuSphere PhpED\Projects\sc_master\main\ptype110_r2\include\class.search.php (703:28)</t>
  </si>
  <si>
    <t xml:space="preserve">                'label' =&gt; __('Edit')</t>
  </si>
  <si>
    <t>C:\Users\e215660\Documents\NuSphere PhpED\Projects\sc_master\main\ptype110_r2\include\staff\templates\task-view.tmpl.php (26:28)</t>
  </si>
  <si>
    <t xml:space="preserve">                'label' =&gt; __('Email Address'),</t>
  </si>
  <si>
    <t>C:\Users\e215660\Documents\NuSphere PhpED\Projects\sc_master\main\ptype110_r2\include\class.staff.php (842:28)</t>
  </si>
  <si>
    <t xml:space="preserve">                'label' =&gt; __('Email Mailbox'),</t>
  </si>
  <si>
    <t>C:\Users\e215660\Documents\NuSphere PhpED\Projects\sc_master\main\ptype110_r2\include\class.dept.php (674:28)</t>
  </si>
  <si>
    <t xml:space="preserve">                'label' =&gt; __('Enter a new password'),</t>
  </si>
  <si>
    <t>C:\Users\e215660\Documents\NuSphere PhpED\Projects\sc_master\main\ptype110_r2\include\class.staff.php (1185:28)</t>
  </si>
  <si>
    <t xml:space="preserve">                'label' =&gt; __('First name'),</t>
  </si>
  <si>
    <t>C:\Users\e215660\Documents\NuSphere PhpED\Projects\sc_master\main\ptype110_r2\include\class.staff.php (836:28)</t>
  </si>
  <si>
    <t xml:space="preserve">                'label' =&gt; __('Flags'),</t>
  </si>
  <si>
    <t>C:\Users\e215660\Documents\NuSphere PhpED\Projects\sc_master\main\ptype110_r2\include\class.search.php (750:28)</t>
  </si>
  <si>
    <t xml:space="preserve">                'label' =&gt; __('From Email'),</t>
  </si>
  <si>
    <t>C:\Users\e215660\Documents\NuSphere PhpED\Projects\sc_master\main\ptype110_r2\include\class.filter_action.php (560:28)</t>
  </si>
  <si>
    <t xml:space="preserve">                'label' =&gt; __('Help Topic'),</t>
  </si>
  <si>
    <t>C:\Users\e215660\Documents\NuSphere PhpED\Projects\sc_master\main\ptype110_r2\include\class.search.php (695:28)</t>
  </si>
  <si>
    <t xml:space="preserve">                'label' =&gt; __('Last name'),</t>
  </si>
  <si>
    <t>C:\Users\e215660\Documents\NuSphere PhpED\Projects\sc_master\main\ptype110_r2\include\class.staff.php (839:28)</t>
  </si>
  <si>
    <t xml:space="preserve">                'label' =&gt; __('Listing Type'),</t>
  </si>
  <si>
    <t>C:\Users\e215660\Documents\NuSphere PhpED\Projects\sc_master\main\ptype110_r2\include\class.faq.php (491:28)</t>
  </si>
  <si>
    <t xml:space="preserve">                'label' =&gt; __('Optionally select a leader for the team'),</t>
  </si>
  <si>
    <t>C:\Users\e215660\Documents\NuSphere PhpED\Projects\sc_master\main\ptype110_r2\include\class.team.php (366:28)</t>
  </si>
  <si>
    <t xml:space="preserve">                'label' =&gt; __('Primary Department'),</t>
  </si>
  <si>
    <t>C:\Users\e215660\Documents\NuSphere PhpED\Projects\sc_master\main\ptype110_r2\include\class.staff.php (1269:28)</t>
  </si>
  <si>
    <t xml:space="preserve">                'label' =&gt; __('Primary Role'),</t>
  </si>
  <si>
    <t>C:\Users\e215660\Documents\NuSphere PhpED\Projects\sc_master\main\ptype110_r2\include\class.staff.php (1280:28)</t>
  </si>
  <si>
    <t>C:\Users\e215660\Documents\NuSphere PhpED\Projects\sc_master\main\ptype110_r2\include\class.staff.php (1352:28)</t>
  </si>
  <si>
    <t xml:space="preserve">                'label' =&gt; __('Recipients'), 'required' =&gt; true,</t>
  </si>
  <si>
    <t>C:\Users\e215660\Documents\NuSphere PhpED\Projects\sc_master\main\ptype110_r2\include\class.filter_action.php (522:28)</t>
  </si>
  <si>
    <t xml:space="preserve">                'label' =&gt; __('Reopen Status'),</t>
  </si>
  <si>
    <t>C:\Users\e215660\Documents\NuSphere PhpED\Projects\sc_master\main\ptype110_r2\include\class.list.php (1058:28)</t>
  </si>
  <si>
    <t xml:space="preserve">                'label' =&gt; __('Source'),</t>
  </si>
  <si>
    <t>C:\Users\e215660\Documents\NuSphere PhpED\Projects\sc_master\main\ptype110_r2\include\class.search.php (742:28)</t>
  </si>
  <si>
    <t xml:space="preserve">                'label' =&gt; __('State'),</t>
  </si>
  <si>
    <t>C:\Users\e215660\Documents\NuSphere PhpED\Projects\sc_master\main\ptype110_r2\include\class.search.php (746:28)</t>
  </si>
  <si>
    <t xml:space="preserve">                'label' =&gt; __('Status'),</t>
  </si>
  <si>
    <t>C:\Users\e215660\Documents\NuSphere PhpED\Projects\sc_master\main\ptype110_r2\include\class.search.php (683:28)</t>
  </si>
  <si>
    <t xml:space="preserve">                'label' =&gt; __('Transfer'),</t>
  </si>
  <si>
    <t>C:\Users\e215660\Documents\NuSphere PhpED\Projects\sc_master\main\ptype110_r2\include\staff\templates\task-view.tmpl.php (45:28)</t>
  </si>
  <si>
    <t xml:space="preserve">                'label' =&gt; __('Username'),</t>
  </si>
  <si>
    <t>C:\Users\e215660\Documents\NuSphere PhpED\Projects\sc_master\main\ptype110_r2\include\class.staff.php (848:28)</t>
  </si>
  <si>
    <t xml:space="preserve">                'label' =&gt; __('Value'),</t>
  </si>
  <si>
    <t>C:\Users\e215660\Documents\NuSphere PhpED\Projects\sc_master\main\ptype110_r2\include\class.list.php (307:28)</t>
  </si>
  <si>
    <t>C:\Users\e215660\Documents\NuSphere PhpED\Projects\sc_master\main\ptype110_r2\include\class.list.php (532:28)</t>
  </si>
  <si>
    <t>C:\Users\e215660\Documents\NuSphere PhpED\Projects\sc_master\main\ptype110_r2\include\class.list.php (1104:28)</t>
  </si>
  <si>
    <t xml:space="preserve">                'label' =&gt;__('Allow Reopen'),</t>
  </si>
  <si>
    <t>C:\Users\e215660\Documents\NuSphere PhpED\Projects\sc_master\main\ptype110_r2\include\class.list.php (1044:27)</t>
  </si>
  <si>
    <t xml:space="preserve">                'label'=&gt;__('Additional File Type Filters'),</t>
  </si>
  <si>
    <t>C:\Users\e215660\Documents\NuSphere PhpED\Projects\sc_master\main\ptype110_r2\include\class.forms.php (2527:26)</t>
  </si>
  <si>
    <t xml:space="preserve">                'label'=&gt;__('Content'), 'required'=&gt;true, 'default'=&gt;'',</t>
  </si>
  <si>
    <t>C:\Users\e215660\Documents\NuSphere PhpED\Projects\sc_master\main\ptype110_r2\include\class.forms.php (3675:26)</t>
  </si>
  <si>
    <t xml:space="preserve">                'label'=&gt;__('Display format'), 'default'=&gt;'us',</t>
  </si>
  <si>
    <t>C:\Users\e215660\Documents\NuSphere PhpED\Projects\sc_master\main\ptype110_r2\include\class.forms.php (1412:26)</t>
  </si>
  <si>
    <t xml:space="preserve">                'label'=&gt;__('Enable Attachments'),</t>
  </si>
  <si>
    <t>C:\Users\e215660\Documents\NuSphere PhpED\Projects\sc_master\main\ptype110_r2\include\class.forms.php (2011:26)</t>
  </si>
  <si>
    <t xml:space="preserve">                'label'=&gt;__('Extension'), 'default'=&gt;true,</t>
  </si>
  <si>
    <t>C:\Users\e215660\Documents\NuSphere PhpED\Projects\sc_master\main\ptype110_r2\include\class.forms.php (1401:26)</t>
  </si>
  <si>
    <t xml:space="preserve">                'label'=&gt;__('Maximum File Size'),</t>
  </si>
  <si>
    <t>C:\Users\e215660\Documents\NuSphere PhpED\Projects\sc_master\main\ptype110_r2\include\class.forms.php (2514:26)</t>
  </si>
  <si>
    <t xml:space="preserve">                'label'=&gt;__('Maximum Files'),</t>
  </si>
  <si>
    <t>C:\Users\e215660\Documents\NuSphere PhpED\Projects\sc_master\main\ptype110_r2\include\class.forms.php (2532:26)</t>
  </si>
  <si>
    <t xml:space="preserve">                'label'=&gt;__('Minimum length'), 'default'=&gt;7,</t>
  </si>
  <si>
    <t>C:\Users\e215660\Documents\NuSphere PhpED\Projects\sc_master\main\ptype110_r2\include\class.forms.php (1407:26)</t>
  </si>
  <si>
    <t xml:space="preserve">                'label'=&gt;__('Prompt'), 'required'=&gt;false, 'default'=&gt;'',</t>
  </si>
  <si>
    <t>C:\Users\e215660\Documents\NuSphere PhpED\Projects\sc_master\main\ptype110_r2\include\class.dynamic_forms.php (1681:26)</t>
  </si>
  <si>
    <t xml:space="preserve">                'label'=&gt;__('Restrict by File Type'),</t>
  </si>
  <si>
    <t>C:\Users\e215660\Documents\NuSphere PhpED\Projects\sc_master\main\ptype110_r2\include\class.forms.php (2520:26)</t>
  </si>
  <si>
    <t xml:space="preserve">                'label'=&gt;__('Widget'),</t>
  </si>
  <si>
    <t>C:\Users\e215660\Documents\NuSphere PhpED\Projects\sc_master\main\ptype110_r2\include\class.dynamic_forms.php (1652:26)</t>
  </si>
  <si>
    <t xml:space="preserve">                'lastupdate' =&gt;     __('Last Updated'),</t>
  </si>
  <si>
    <t>C:\Users\e215660\Documents\NuSphere PhpED\Projects\sc_master\main\ptype110_r2\include\class.export.php (89:37)</t>
  </si>
  <si>
    <t xml:space="preserve">                'msg' =&gt; sprintf(__('Currently locked by %s'),</t>
  </si>
  <si>
    <t>C:\Users\e215660\Documents\NuSphere PhpED\Projects\sc_master\main\ptype110_r2\include\ajax.tickets.php (157:34)</t>
  </si>
  <si>
    <t xml:space="preserve">                'msg' =&gt; sprintf(__('You no longer have access to #%s.'),</t>
  </si>
  <si>
    <t>C:\Users\e215660\Documents\NuSphere PhpED\Projects\sc_master\main\ptype110_r2\include\ajax.tickets.php (164:34)</t>
  </si>
  <si>
    <t xml:space="preserve">                'number' =&gt;         __('Task Number'),</t>
  </si>
  <si>
    <t>C:\Users\e215660\Documents\NuSphere PhpED\Projects\sc_master\main\ptype110_r2\include\class.export.php (141:37)</t>
  </si>
  <si>
    <t xml:space="preserve">                'number' =&gt;         __('Ticket Number'),</t>
  </si>
  <si>
    <t>C:\Users\e215660\Documents\NuSphere PhpED\Projects\sc_master\main\ptype110_r2\include\class.export.php (79:37)</t>
  </si>
  <si>
    <t xml:space="preserve">                'placeholder' =&gt; __('Confirm Password'),</t>
  </si>
  <si>
    <t>C:\Users\e215660\Documents\NuSphere PhpED\Projects\sc_master\main\ptype110_r2\include\class.staff.php (1143:34)</t>
  </si>
  <si>
    <t>C:\Users\e215660\Documents\NuSphere PhpED\Projects\sc_master\main\ptype110_r2\include\class.staff.php (1190:34)</t>
  </si>
  <si>
    <t xml:space="preserve">                'placeholder' =&gt; __('Current Password'),</t>
  </si>
  <si>
    <t>C:\Users\e215660\Documents\NuSphere PhpED\Projects\sc_master\main\ptype110_r2\include\class.staff.php (1178:34)</t>
  </si>
  <si>
    <t xml:space="preserve">                'placeholder' =&gt; __('New Password'),</t>
  </si>
  <si>
    <t>C:\Users\e215660\Documents\NuSphere PhpED\Projects\sc_master\main\ptype110_r2\include\class.staff.php (1132:34)</t>
  </si>
  <si>
    <t>C:\Users\e215660\Documents\NuSphere PhpED\Projects\sc_master\main\ptype110_r2\include\class.staff.php (1186:34)</t>
  </si>
  <si>
    <t xml:space="preserve">                'placeholder' =&gt; __('Valid regular expression'),</t>
  </si>
  <si>
    <t>C:\Users\e215660\Documents\NuSphere PhpED\Projects\sc_master\main\ptype110_r2\include\class.forms.php (907:34)</t>
  </si>
  <si>
    <t xml:space="preserve">                return $this-&gt;exerr(403, __('Ticket denied'));</t>
  </si>
  <si>
    <t>C:\Users\e215660\Documents\NuSphere PhpED\Projects\sc_master\main\ptype110_r2\include\api.tickets.php (136:42)</t>
  </si>
  <si>
    <t xml:space="preserve">                return __('Are you sure you want to leave? Any changes or info you\'ve entered will be discarded!');</t>
  </si>
  <si>
    <t>C:\Users\e215660\Documents\NuSphere PhpED\Projects\sc_master\main\ptype110_r2\scp\js\scp.js (141:24)</t>
  </si>
  <si>
    <t xml:space="preserve">                return confirm(__('Are you sure you want to leave? Any changes or info you\'ve entered will be discarded!'));</t>
  </si>
  <si>
    <t>C:\Users\e215660\Documents\NuSphere PhpED\Projects\sc_master\main\ptype110_r2\scp\js\scp.js (144:32)</t>
  </si>
  <si>
    <t xml:space="preserve">                return sprintf(__('Bad data. Expected: %s'), implode(', ', $headers));</t>
  </si>
  <si>
    <t>C:\Users\e215660\Documents\NuSphere PhpED\Projects\sc_master\main\ptype110_r2\include\class.list.php (620:32)</t>
  </si>
  <si>
    <t xml:space="preserve">                return sprintf(__('Unable to import item: %s'),</t>
  </si>
  <si>
    <t>C:\Users\e215660\Documents\NuSphere PhpED\Projects\sc_master\main\ptype110_r2\include\class.list.php (647:32)</t>
  </si>
  <si>
    <t xml:space="preserve">                'sla_id' =&gt; array(__('SLA'), array('SLA', 'getSLAName')),</t>
  </si>
  <si>
    <t>C:\Users\e215660\Documents\NuSphere PhpED\Projects\sc_master\main\ptype110_r2\include\class.thread.php (1934:35)</t>
  </si>
  <si>
    <t xml:space="preserve">                'source' =&gt;         __('Source'),</t>
  </si>
  <si>
    <t>C:\Users\e215660\Documents\NuSphere PhpED\Projects\sc_master\main\ptype110_r2\include\class.export.php (87:37)</t>
  </si>
  <si>
    <t xml:space="preserve">                'source' =&gt; array(__('Source'), null)</t>
  </si>
  <si>
    <t>C:\Users\e215660\Documents\NuSphere PhpED\Projects\sc_master\main\ptype110_r2\include\class.thread.php (1937:35)</t>
  </si>
  <si>
    <t xml:space="preserve">                sprintf( __('Task #%s deleted'), $this-&gt;getNumber()),</t>
  </si>
  <si>
    <t>C:\Users\e215660\Documents\NuSphere PhpED\Projects\sc_master\main\ptype110_r2\include\class.task.php (1255:26)</t>
  </si>
  <si>
    <t xml:space="preserve">                sprintf(__('%s: Unknown or invalid ID.'), __('log entry')).'&lt;/div&gt;';</t>
  </si>
  <si>
    <t>C:\Users\e215660\Documents\NuSphere PhpED\Projects\sc_master\main\ptype110_r2\include\ajax.content.php (37:25)</t>
  </si>
  <si>
    <t>C:\Users\e215660\Documents\NuSphere PhpED\Projects\sc_master\main\ptype110_r2\include\ajax.content.php (37:59)</t>
  </si>
  <si>
    <t xml:space="preserve">                sprintf(__('Unable to add %s. Correct error(s) below and try again.'),</t>
  </si>
  <si>
    <t>C:\Users\e215660\Documents\NuSphere PhpED\Projects\sc_master\main\ptype110_r2\scp\roles.php (57:25)</t>
  </si>
  <si>
    <t xml:space="preserve">                sprintf(__('Unable to update %s. Correct error(s) below and try again!'),</t>
  </si>
  <si>
    <t>C:\Users\e215660\Documents\NuSphere PhpED\Projects\sc_master\main\ptype110_r2\scp\roles.php (42:25)</t>
  </si>
  <si>
    <t xml:space="preserve">                sprintf(__('Updated %s'), Format::datetime($impl[$cn]-&gt;getLastUpdated())),</t>
  </si>
  <si>
    <t>C:\Users\e215660\Documents\NuSphere PhpED\Projects\sc_master\main\ptype110_r2\include\staff\template.inc.php (97:25)</t>
  </si>
  <si>
    <t xml:space="preserve">                sprintf('&lt;a href="'. ROOT_PATH . 'scp/settings.php" target="_blank"&gt;%s&lt;/a&gt;', __('Admin Panel')),</t>
  </si>
  <si>
    <t>C:\Users\e215660\Documents\NuSphere PhpED\Projects\sc_master\main\ptype110_r2\include\upgrader\done.inc.php (28:94)</t>
  </si>
  <si>
    <t xml:space="preserve">                sprintf('&lt;a href="http://osticket.com/wiki/Release_Notes" target="_blank"&gt;%s&lt;/a&gt;', __('osTicket Wiki')));?&gt;&lt;/p&gt;</t>
  </si>
  <si>
    <t>C:\Users\e215660\Documents\NuSphere PhpED\Projects\sc_master\main\ptype110_r2\include\upgrader\done.inc.php (29:100)</t>
  </si>
  <si>
    <t xml:space="preserve">                'staff::getName' =&gt; __('Agent Assigned'),</t>
  </si>
  <si>
    <t>C:\Users\e215660\Documents\NuSphere PhpED\Projects\sc_master\main\ptype110_r2\include\class.export.php (93:37)</t>
  </si>
  <si>
    <t>C:\Users\e215660\Documents\NuSphere PhpED\Projects\sc_master\main\ptype110_r2\include\class.export.php (147:37)</t>
  </si>
  <si>
    <t xml:space="preserve">                'status::getName' =&gt;__('Current Status'),</t>
  </si>
  <si>
    <t>C:\Users\e215660\Documents\NuSphere PhpED\Projects\sc_master\main\ptype110_r2\include\class.export.php (88:37)</t>
  </si>
  <si>
    <t xml:space="preserve">                'team::getName' =&gt;  __('Team Assigned'),</t>
  </si>
  <si>
    <t>C:\Users\e215660\Documents\NuSphere PhpED\Projects\sc_master\main\ptype110_r2\include\class.export.php (94:37)</t>
  </si>
  <si>
    <t>C:\Users\e215660\Documents\NuSphere PhpED\Projects\sc_master\main\ptype110_r2\include\class.export.php (148:37)</t>
  </si>
  <si>
    <t xml:space="preserve">                'thread_count' =&gt;   __('Thread Count'),</t>
  </si>
  <si>
    <t>C:\Users\e215660\Documents\NuSphere PhpED\Projects\sc_master\main\ptype110_r2\include\class.export.php (95:37)</t>
  </si>
  <si>
    <t>C:\Users\e215660\Documents\NuSphere PhpED\Projects\sc_master\main\ptype110_r2\include\class.export.php (149:37)</t>
  </si>
  <si>
    <t xml:space="preserve">                throw new AccessDenied(__('Account confirmation required'));</t>
  </si>
  <si>
    <t>C:\Users\e215660\Documents\NuSphere PhpED\Projects\sc_master\main\ptype110_r2\include\class.auth.php (660:40)</t>
  </si>
  <si>
    <t xml:space="preserve">                throw new AccessDenied(__('Account is administratively locked'));</t>
  </si>
  <si>
    <t>C:\Users\e215660\Documents\NuSphere PhpED\Projects\sc_master\main\ptype110_r2\include\class.auth.php (662:40)</t>
  </si>
  <si>
    <t xml:space="preserve">                throw new ImportDataError(sprintf(__('Bad data. Expected: %s'),</t>
  </si>
  <si>
    <t>C:\Users\e215660\Documents\NuSphere PhpED\Projects\sc_master\main\ptype110_r2\include\class.import.php (169:51)</t>
  </si>
  <si>
    <t xml:space="preserve">                'title' =&gt; sprintf(__('Change user for ticket #%s'), $ticket-&gt;getNumber())</t>
  </si>
  <si>
    <t>C:\Users\e215660\Documents\NuSphere PhpED\Projects\sc_master\main\ptype110_r2\include\ajax.tickets.php (271:36)</t>
  </si>
  <si>
    <t xml:space="preserve">                title="&lt;?php echo __('Preview Task'); ?&gt;"</t>
  </si>
  <si>
    <t>C:\Users\e215660\Documents\NuSphere PhpED\Projects\sc_master\main\ptype110_r2\include\staff\ticket-tasks.inc.php (101:35)</t>
  </si>
  <si>
    <t xml:space="preserve">                title="&lt;?php echo __('Preview Ticket'); ?&gt;"</t>
  </si>
  <si>
    <t>C:\Users\e215660\Documents\NuSphere PhpED\Projects\sc_master\main\ptype110_r2\include\staff\templates\tickets.tmpl.php (140:35)</t>
  </si>
  <si>
    <t xml:space="preserve">                title="&lt;?php echo __('Refresh'); ?&gt;"&gt;&lt;i class="icon-refresh"&gt;&lt;/i&gt; &lt;?php echo</t>
  </si>
  <si>
    <t>C:\Users\e215660\Documents\NuSphere PhpED\Projects\sc_master\main\ptype110_r2\include\staff\tasks.inc.php (256:35)</t>
  </si>
  <si>
    <t xml:space="preserve">                'topic::getName' =&gt; __('Help Topic'),</t>
  </si>
  <si>
    <t>C:\Users\e215660\Documents\NuSphere PhpED\Projects\sc_master\main\ptype110_r2\include\class.export.php (86:37)</t>
  </si>
  <si>
    <t xml:space="preserve">                'topic_id' =&gt; array(__('Help Topic'), array('Topic', 'getTopicName')),</t>
  </si>
  <si>
    <t>C:\Users\e215660\Documents\NuSphere PhpED\Projects\sc_master\main\ptype110_r2\include\class.thread.php (1933:37)</t>
  </si>
  <si>
    <t xml:space="preserve">                'user.default_email.address' =&gt; __('From Email'),</t>
  </si>
  <si>
    <t>C:\Users\e215660\Documents\NuSphere PhpED\Projects\sc_master\main\ptype110_r2\include\class.export.php (83:49)</t>
  </si>
  <si>
    <t xml:space="preserve">                'user.name' =&gt;      __('From'),</t>
  </si>
  <si>
    <t>C:\Users\e215660\Documents\NuSphere PhpED\Projects\sc_master\main\ptype110_r2\include\class.export.php (82:37)</t>
  </si>
  <si>
    <t xml:space="preserve">                'user_id' =&gt; array(__('Ticket Owner'), array('User', 'getNameById')),</t>
  </si>
  <si>
    <t>C:\Users\e215660\Documents\NuSphere PhpED\Projects\sc_master\main\ptype110_r2\include\class.thread.php (1936:36)</t>
  </si>
  <si>
    <t xml:space="preserve">                value="&lt;?php echo __('Cancel'); ?&gt;"&gt;</t>
  </si>
  <si>
    <t>C:\Users\e215660\Documents\NuSphere PhpED\Projects\sc_master\main\ptype110_r2\include\staff\templates\org-lookup.tmpl.php (80:35)</t>
  </si>
  <si>
    <t>C:\Users\e215660\Documents\NuSphere PhpED\Projects\sc_master\main\ptype110_r2\include\staff\templates\task-edit.tmpl.php (57:35)</t>
  </si>
  <si>
    <t>C:\Users\e215660\Documents\NuSphere PhpED\Projects\sc_master\main\ptype110_r2\include\staff\templates\task-status.tmpl.php (92:35)</t>
  </si>
  <si>
    <t>C:\Users\e215660\Documents\NuSphere PhpED\Projects\sc_master\main\ptype110_r2\include\staff\templates\task.tmpl.php (40:35)</t>
  </si>
  <si>
    <t>C:\Users\e215660\Documents\NuSphere PhpED\Projects\sc_master\main\ptype110_r2\include\staff\templates\ticket-status.tmpl.php (100:35)</t>
  </si>
  <si>
    <t xml:space="preserve">                value="&lt;?php echo __('No, Cancel'); ?&gt;"&gt;</t>
  </si>
  <si>
    <t>C:\Users\e215660\Documents\NuSphere PhpED\Projects\sc_master\main\ptype110_r2\include\staff\templates\org-delete.tmpl.php (56:35)</t>
  </si>
  <si>
    <t>C:\Users\e215660\Documents\NuSphere PhpED\Projects\sc_master\main\ptype110_r2\include\staff\templates\user-delete.tmpl.php (79:35)</t>
  </si>
  <si>
    <t xml:space="preserve">                value="&lt;?php echo __('Save Changes'); ?&gt;"&gt;</t>
  </si>
  <si>
    <t>C:\Users\e215660\Documents\NuSphere PhpED\Projects\sc_master\main\ptype110_r2\include\staff\templates\user-account.tmpl.php (157:35)</t>
  </si>
  <si>
    <t xml:space="preserve">                'Web' =&gt; __('Web Forms'),</t>
  </si>
  <si>
    <t>C:\Users\e215660\Documents\NuSphere PhpED\Projects\sc_master\main\ptype110_r2\include\class.filter.php (367:26)</t>
  </si>
  <si>
    <t xml:space="preserve">               .' '.__('Internal error occurred');</t>
  </si>
  <si>
    <t>C:\Users\e215660\Documents\NuSphere PhpED\Projects\sc_master\main\ptype110_r2\include\class.api.php (141:21)</t>
  </si>
  <si>
    <t>C:\Users\e215660\Documents\NuSphere PhpED\Projects\sc_master\main\ptype110_r2\include\class.canned.php (290:21)</t>
  </si>
  <si>
    <t>C:\Users\e215660\Documents\NuSphere PhpED\Projects\sc_master\main\ptype110_r2\include\class.dept.php (609:21)</t>
  </si>
  <si>
    <t>C:\Users\e215660\Documents\NuSphere PhpED\Projects\sc_master\main\ptype110_r2\include\class.dept.php (612:21)</t>
  </si>
  <si>
    <t>C:\Users\e215660\Documents\NuSphere PhpED\Projects\sc_master\main\ptype110_r2\include\class.email.php (415:21)</t>
  </si>
  <si>
    <t>C:\Users\e215660\Documents\NuSphere PhpED\Projects\sc_master\main\ptype110_r2\include\class.email.php (419:21)</t>
  </si>
  <si>
    <t>C:\Users\e215660\Documents\NuSphere PhpED\Projects\sc_master\main\ptype110_r2\include\class.sla.php (137:21)</t>
  </si>
  <si>
    <t>C:\Users\e215660\Documents\NuSphere PhpED\Projects\sc_master\main\ptype110_r2\include\class.sla.php (140:21)</t>
  </si>
  <si>
    <t>C:\Users\e215660\Documents\NuSphere PhpED\Projects\sc_master\main\ptype110_r2\include\class.staff.php (1004:21)</t>
  </si>
  <si>
    <t>C:\Users\e215660\Documents\NuSphere PhpED\Projects\sc_master\main\ptype110_r2\include\class.staff.php (1007:21)</t>
  </si>
  <si>
    <t>C:\Users\e215660\Documents\NuSphere PhpED\Projects\sc_master\main\ptype110_r2\include\class.team.php (186:21)</t>
  </si>
  <si>
    <t>C:\Users\e215660\Documents\NuSphere PhpED\Projects\sc_master\main\ptype110_r2\include\class.team.php (189:21)</t>
  </si>
  <si>
    <t>C:\Users\e215660\Documents\NuSphere PhpED\Projects\sc_master\main\ptype110_r2\include\class.template.php (473:21)</t>
  </si>
  <si>
    <t>C:\Users\e215660\Documents\NuSphere PhpED\Projects\sc_master\main\ptype110_r2\include\class.topic.php (453:21)</t>
  </si>
  <si>
    <t xml:space="preserve">               &lt;?php echo __('IP Address');?&gt;:</t>
  </si>
  <si>
    <t>C:\Users\e215660\Documents\NuSphere PhpED\Projects\sc_master\main\ptype110_r2\include\staff\apikey.inc.php (71:27)</t>
  </si>
  <si>
    <t xml:space="preserve">               &lt;?php echo __('Launching a new customer support platform can be a daunting task. Let us get you started! We provide professional support services to help get osTicket up and running smoothly for your organization.');?&gt; &lt;a target="_blank" href="http://osticket.com/support/professional_services.php"&gt;&lt;?php echo __('Learn More!');?&gt;&lt;/a&gt;</t>
  </si>
  <si>
    <t>C:\Users\e215660\Documents\NuSphere PhpED\Projects\sc_master\main\ptype110_r2\_setup\inc\subscribe.inc.php (46:27)</t>
  </si>
  <si>
    <t>C:\Users\e215660\Documents\NuSphere PhpED\Projects\sc_master\main\ptype110_r2\_setup\inc\subscribe.inc.php (46:326)</t>
  </si>
  <si>
    <t xml:space="preserve">               &lt;?php echo __('Password'); ?&gt;</t>
  </si>
  <si>
    <t>C:\Users\e215660\Documents\NuSphere PhpED\Projects\sc_master\main\ptype110_r2\include\staff\email.inc.php (178:27)</t>
  </si>
  <si>
    <t xml:space="preserve">               &lt;?php echo __('Topic');?&gt;:</t>
  </si>
  <si>
    <t>C:\Users\e215660\Documents\NuSphere PhpED\Projects\sc_master\main\ptype110_r2\include\staff\helptopic.inc.php (50:27)</t>
  </si>
  <si>
    <t xml:space="preserve">              $.confirm(__('You sure?'), undefined, options).then(submit);</t>
  </si>
  <si>
    <t>C:\Users\e215660\Documents\NuSphere PhpED\Projects\sc_master\main\ptype110_r2\include\staff\users.inc.php (298:25)</t>
  </si>
  <si>
    <t xml:space="preserve">              $config['assigned_alert_staff']?'checked':''; ?&gt;&gt; &lt;?php echo __('Assigned Agent / Team'); ?&gt;</t>
  </si>
  <si>
    <t>C:\Users\e215660\Documents\NuSphere PhpED\Projects\sc_master\main\ptype110_r2\include\staff\settings-alerts.inc.php (126:76)</t>
  </si>
  <si>
    <t xml:space="preserve">              $config['note_alert_laststaff']?'checked':''; ?&gt;&gt; &lt;?php echo __('Last Respondent'); ?&gt;</t>
  </si>
  <si>
    <t>C:\Users\e215660\Documents\NuSphere PhpED\Projects\sc_master\main\ptype110_r2\include\staff\settings-alerts.inc.php (95:76)</t>
  </si>
  <si>
    <t xml:space="preserve">              $errors['err'] = __('Password update failed:').' '.$ex-&gt;getMessage();</t>
  </si>
  <si>
    <t>C:\Users\e215660\Documents\NuSphere PhpED\Projects\sc_master\main\ptype110_r2\include\ajax.staff.php (60:32)</t>
  </si>
  <si>
    <t xml:space="preserve">              $errors['members'][$staff_id] = __('No such agent');</t>
  </si>
  <si>
    <t>C:\Users\e215660\Documents\NuSphere PhpED\Projects\sc_master\main\ptype110_r2\include\class.dept.php (627:47)</t>
  </si>
  <si>
    <t>C:\Users\e215660\Documents\NuSphere PhpED\Projects\sc_master\main\ptype110_r2\include\class.team.php (203:47)</t>
  </si>
  <si>
    <t xml:space="preserve">              $errors['members'][$staff_id] = __('Select a valid role');</t>
  </si>
  <si>
    <t>C:\Users\e215660\Documents\NuSphere PhpED\Projects\sc_master\main\ptype110_r2\include\class.dept.php (625:47)</t>
  </si>
  <si>
    <t xml:space="preserve">              .attr('title', __('Add Arrow')))</t>
  </si>
  <si>
    <t>C:\Users\e215660\Documents\NuSphere PhpED\Projects\sc_master\main\ptype110_r2\js\redactor-plugins.js (1168:30)</t>
  </si>
  <si>
    <t xml:space="preserve">              .attr('title', __('Add Ellipse')))</t>
  </si>
  <si>
    <t>C:\Users\e215660\Documents\NuSphere PhpED\Projects\sc_master\main\ptype110_r2\js\redactor-plugins.js (1178:30)</t>
  </si>
  <si>
    <t xml:space="preserve">              .attr('title', __('Add Rectangle')))</t>
  </si>
  <si>
    <t>C:\Users\e215660\Documents\NuSphere PhpED\Projects\sc_master\main\ptype110_r2\js\redactor-plugins.js (1173:30)</t>
  </si>
  <si>
    <t xml:space="preserve">              .attr('title', __('Add Text')))</t>
  </si>
  <si>
    <t>C:\Users\e215660\Documents\NuSphere PhpED\Projects\sc_master\main\ptype110_r2\js\redactor-plugins.js (1183:30)</t>
  </si>
  <si>
    <t xml:space="preserve">              .attr('title', __('Bring Forward'))</t>
  </si>
  <si>
    <t>C:\Users\e215660\Documents\NuSphere PhpED\Projects\sc_master\main\ptype110_r2\js\redactor-plugins.js (1271:30)</t>
  </si>
  <si>
    <t xml:space="preserve">              .attr('title', __('Decrease Font Size'))</t>
  </si>
  <si>
    <t>C:\Users\e215660\Documents\NuSphere PhpED\Projects\sc_master\main\ptype110_r2\js\redactor-plugins.js (1226:30)</t>
  </si>
  <si>
    <t xml:space="preserve">              .attr('title', __('Delete Object'))</t>
  </si>
  <si>
    <t>C:\Users\e215660\Documents\NuSphere PhpED\Projects\sc_master\main\ptype110_r2\js\redactor-plugins.js (1276:30)</t>
  </si>
  <si>
    <t xml:space="preserve">              .attr('title', __('Increase Font Size'))</t>
  </si>
  <si>
    <t>C:\Users\e215660\Documents\NuSphere PhpED\Projects\sc_master\main\ptype110_r2\js\redactor-plugins.js (1238:30)</t>
  </si>
  <si>
    <t xml:space="preserve">              .attr('title', __('Set Fill'))</t>
  </si>
  <si>
    <t>C:\Users\e215660\Documents\NuSphere PhpED\Projects\sc_master\main\ptype110_r2\js\redactor-plugins.js (1261:30)</t>
  </si>
  <si>
    <t xml:space="preserve">              .attr('title', __('Set Stroke'))</t>
  </si>
  <si>
    <t>C:\Users\e215660\Documents\NuSphere PhpED\Projects\sc_master\main\ptype110_r2\js\redactor-plugins.js (1250:30)</t>
  </si>
  <si>
    <t xml:space="preserve">              .attr('title', __('Toggle Opacity'))</t>
  </si>
  <si>
    <t>C:\Users\e215660\Documents\NuSphere PhpED\Projects\sc_master\main\ptype110_r2\js\redactor-plugins.js (1266:30)</t>
  </si>
  <si>
    <t xml:space="preserve">              .sprintf(__('Max allowed: %d'), $cfg-&gt;getMaxOpenTickets())</t>
  </si>
  <si>
    <t>C:\Users\e215660\Documents\NuSphere PhpED\Projects\sc_master\main\ptype110_r2\include\class.ticket.php (1351:24)</t>
  </si>
  <si>
    <t xml:space="preserve">              .sprintf(__('Open tickets: %d'), $user-&gt;getNumOpenTickets())."\n"</t>
  </si>
  <si>
    <t>C:\Users\e215660\Documents\NuSphere PhpED\Projects\sc_master\main\ptype110_r2\include\class.ticket.php (1350:24)</t>
  </si>
  <si>
    <t xml:space="preserve">              .text(' ' + __('Show Images'))</t>
  </si>
  <si>
    <t>C:\Users\e215660\Documents\NuSphere PhpED\Projects\sc_master\main\ptype110_r2\scp\js\thread.js (65:27)</t>
  </si>
  <si>
    <t xml:space="preserve">              /&gt; &lt;?php echo __('Enable'); ?&gt;</t>
  </si>
  <si>
    <t>C:\Users\e215660\Documents\NuSphere PhpED\Projects\sc_master\main\ptype110_r2\include\staff\settings-alerts.inc.php (47:29)</t>
  </si>
  <si>
    <t xml:space="preserve">              &lt;?php echo __('Add'); ?&gt;</t>
  </si>
  <si>
    <t>C:\Users\e215660\Documents\NuSphere PhpED\Projects\sc_master\main\ptype110_r2\include\staff\staff.inc.php (306:26)</t>
  </si>
  <si>
    <t>C:\Users\e215660\Documents\NuSphere PhpED\Projects\sc_master\main\ptype110_r2\include\staff\staff.inc.php (398:26)</t>
  </si>
  <si>
    <t xml:space="preserve">              &lt;?php echo __('Administrator'); ?&gt;</t>
  </si>
  <si>
    <t>C:\Users\e215660\Documents\NuSphere PhpED\Projects\sc_master\main\ptype110_r2\include\staff\staff.inc.php (183:26)</t>
  </si>
  <si>
    <t xml:space="preserve">              &lt;?php echo __('Alerts'); ?&gt;</t>
  </si>
  <si>
    <t>C:\Users\e215660\Documents\NuSphere PhpED\Projects\sc_master\main\ptype110_r2\include\staff\staff.inc.php (274:26)</t>
  </si>
  <si>
    <t>C:\Users\e215660\Documents\NuSphere PhpED\Projects\sc_master\main\ptype110_r2\include\staff\staff.inc.php (411:26)</t>
  </si>
  <si>
    <t xml:space="preserve">              &lt;?php echo __('Assigned Agent / Team'); ?&gt;</t>
  </si>
  <si>
    <t>C:\Users\e215660\Documents\NuSphere PhpED\Projects\sc_master\main\ptype110_r2\include\staff\settings-alerts.inc.php (63:26)</t>
  </si>
  <si>
    <t xml:space="preserve">              &lt;?php echo __('Department Manager'); ?&gt;</t>
  </si>
  <si>
    <t>C:\Users\e215660\Documents\NuSphere PhpED\Projects\sc_master\main\ptype110_r2\include\staff\settings-alerts.inc.php (70:26)</t>
  </si>
  <si>
    <t xml:space="preserve">              &lt;?php echo __('Disable'); ?&gt;</t>
  </si>
  <si>
    <t>C:\Users\e215660\Documents\NuSphere PhpED\Projects\sc_master\main\ptype110_r2\include\staff\settings-alerts.inc.php (50:26)</t>
  </si>
  <si>
    <t xml:space="preserve">              &lt;?php echo __('Grace Period');?&gt;:</t>
  </si>
  <si>
    <t>C:\Users\e215660\Documents\NuSphere PhpED\Projects\sc_master\main\ptype110_r2\include\staff\slaplan.inc.php (54:26)</t>
  </si>
  <si>
    <t xml:space="preserve">              &lt;?php echo __('Limit ticket access to ONLY assigned tickets'); ?&gt;</t>
  </si>
  <si>
    <t>C:\Users\e215660\Documents\NuSphere PhpED\Projects\sc_master\main\ptype110_r2\include\staff\staff.inc.php (188:26)</t>
  </si>
  <si>
    <t xml:space="preserve">              &lt;?php echo __('Locked'); ?&gt;</t>
  </si>
  <si>
    <t>C:\Users\e215660\Documents\NuSphere PhpED\Projects\sc_master\main\ptype110_r2\include\staff\staff.inc.php (178:26)</t>
  </si>
  <si>
    <t xml:space="preserve">              &lt;?php echo __('Name'); ?&gt;:</t>
  </si>
  <si>
    <t>C:\Users\e215660\Documents\NuSphere PhpED\Projects\sc_master\main\ptype110_r2\include\staff\page.inc.php (63:26)</t>
  </si>
  <si>
    <t xml:space="preserve">              &lt;?php echo __('Name');?&gt;:</t>
  </si>
  <si>
    <t>C:\Users\e215660\Documents\NuSphere PhpED\Projects\sc_master\main\ptype110_r2\include\staff\slaplan.inc.php (44:26)</t>
  </si>
  <si>
    <t>C:\Users\e215660\Documents\NuSphere PhpED\Projects\sc_master\main\ptype110_r2\include\staff\template.inc.php (43:26)</t>
  </si>
  <si>
    <t xml:space="preserve">              &lt;?php echo __('Show assigned tickets on open queue.'); ?&gt;</t>
  </si>
  <si>
    <t>C:\Users\e215660\Documents\NuSphere PhpED\Projects\sc_master\main\ptype110_r2\include\staff\profile.inc.php (138:26)</t>
  </si>
  <si>
    <t xml:space="preserve">              &lt;?php echo __('Vacation Mode'); ?&gt;</t>
  </si>
  <si>
    <t>C:\Users\e215660\Documents\NuSphere PhpED\Projects\sc_master\main\ptype110_r2\include\staff\profile.inc.php (144:26)</t>
  </si>
  <si>
    <t>C:\Users\e215660\Documents\NuSphere PhpED\Projects\sc_master\main\ptype110_r2\include\staff\staff.inc.php (193:26)</t>
  </si>
  <si>
    <t xml:space="preserve">              &lt;div class="faded"&gt;&lt;?php echo __('Paper size used when printing tickets to PDF');?&gt;&lt;/div&gt;</t>
  </si>
  <si>
    <t>C:\Users\e215660\Documents\NuSphere PhpED\Projects\sc_master\main\ptype110_r2\include\staff\profile.inc.php (220:45)</t>
  </si>
  <si>
    <t xml:space="preserve">              &lt;div class="faded"&gt;&lt;?php echo __('This can be selected when replying to a ticket');?&gt;&lt;/div&gt;</t>
  </si>
  <si>
    <t>C:\Users\e215660\Documents\NuSphere PhpED\Projects\sc_master\main\ptype110_r2\include\staff\profile.inc.php (201:45)</t>
  </si>
  <si>
    <t xml:space="preserve">              &lt;div class="faded"&gt;&lt;?php echo __('Tickets page refresh rate in minutes.'); ?&gt;&lt;/div&gt;</t>
  </si>
  <si>
    <t>C:\Users\e215660\Documents\NuSphere PhpED\Projects\sc_master\main\ptype110_r2\include\staff\profile.inc.php (182:45)</t>
  </si>
  <si>
    <t xml:space="preserve">              &lt;em&gt;&lt;?php echo __('(enabled by default)'); ?&gt;&lt;/em&gt;</t>
  </si>
  <si>
    <t>C:\Users\e215660\Documents\NuSphere PhpED\Projects\sc_master\main\ptype110_r2\include\staff\settings-alerts.inc.php (207:30)</t>
  </si>
  <si>
    <t xml:space="preserve">              &lt;i class="icon-refresh"&gt;&lt;/i&gt; &lt;?php echo __('Change Password'); ?&gt;</t>
  </si>
  <si>
    <t>C:\Users\e215660\Documents\NuSphere PhpED\Projects\sc_master\main\ptype110_r2\include\staff\profile.inc.php (117:55)</t>
  </si>
  <si>
    <t xml:space="preserve">              &lt;i class="icon-refresh"&gt;&lt;/i&gt; &lt;?php echo __('Set Password'); ?&gt;</t>
  </si>
  <si>
    <t>C:\Users\e215660\Documents\NuSphere PhpED\Projects\sc_master\main\ptype110_r2\include\staff\staff.inc.php (126:55)</t>
  </si>
  <si>
    <t xml:space="preserve">              &lt;option value=""&gt;&amp;mdash; &lt;?php echo __('Use any available backend'); ?&gt; &amp;mdash;&lt;/option&gt;</t>
  </si>
  <si>
    <t>C:\Users\e215660\Documents\NuSphere PhpED\Projects\sc_master\main\ptype110_r2\include\staff\staff.inc.php (151:51)</t>
  </si>
  <si>
    <t xml:space="preserve">              &lt;option value="0" data-quick-add&gt;&amp;mdash; &lt;?php echo __('Add New');?&gt; &amp;mdash;&lt;/option&gt;</t>
  </si>
  <si>
    <t>C:\Users\e215660\Documents\NuSphere PhpED\Projects\sc_master\main\ptype110_r2\include\staff\staff.inc.php (235:67)</t>
  </si>
  <si>
    <t>C:\Users\e215660\Documents\NuSphere PhpED\Projects\sc_master\main\ptype110_r2\include\staff\staff.inc.php (249:67)</t>
  </si>
  <si>
    <t>C:\Users\e215660\Documents\NuSphere PhpED\Projects\sc_master\main\ptype110_r2\include\staff\staff.inc.php (269:67)</t>
  </si>
  <si>
    <t>C:\Users\e215660\Documents\NuSphere PhpED\Projects\sc_master\main\ptype110_r2\include\staff\staff.inc.php (303:67)</t>
  </si>
  <si>
    <t>C:\Users\e215660\Documents\NuSphere PhpED\Projects\sc_master\main\ptype110_r2\include\staff\staff.inc.php (395:67)</t>
  </si>
  <si>
    <t xml:space="preserve">              &lt;option value="0"&gt;&amp;mdash; &lt;?php echo __('Select Department');?&gt; &amp;mdash;&lt;/option&gt;</t>
  </si>
  <si>
    <t>C:\Users\e215660\Documents\NuSphere PhpED\Projects\sc_master\main\ptype110_r2\include\staff\staff.inc.php (228:52)</t>
  </si>
  <si>
    <t>C:\Users\e215660\Documents\NuSphere PhpED\Projects\sc_master\main\ptype110_r2\include\staff\staff.inc.php (297:52)</t>
  </si>
  <si>
    <t xml:space="preserve">              &lt;option value="0"&gt;&amp;mdash; &lt;?php echo __('Select Role');?&gt; &amp;mdash;&lt;/option&gt;</t>
  </si>
  <si>
    <t>C:\Users\e215660\Documents\NuSphere PhpED\Projects\sc_master\main\ptype110_r2\include\staff\staff.inc.php (242:52)</t>
  </si>
  <si>
    <t>C:\Users\e215660\Documents\NuSphere PhpED\Projects\sc_master\main\ptype110_r2\include\staff\staff.inc.php (263:52)</t>
  </si>
  <si>
    <t xml:space="preserve">              &lt;option value="0"&gt;&amp;mdash; &lt;?php echo __('Select Team');?&gt; &amp;mdash;&lt;/option&gt;</t>
  </si>
  <si>
    <t>C:\Users\e215660\Documents\NuSphere PhpED\Projects\sc_master\main\ptype110_r2\include\staff\staff.inc.php (389:52)</t>
  </si>
  <si>
    <t xml:space="preserve">              'class' =&gt; 'FormattedDate', 'desc' =&gt; __('Date created'),</t>
  </si>
  <si>
    <t>C:\Users\e215660\Documents\NuSphere PhpED\Projects\sc_master\main\ptype110_r2\include\class.thread.php (1097:53)</t>
  </si>
  <si>
    <t xml:space="preserve">              echo $config['assigned_alert_team_lead']?'checked':''; ?&gt;&gt; &lt;?php echo __('Team Lead'); ?&gt;</t>
  </si>
  <si>
    <t>C:\Users\e215660\Documents\NuSphere PhpED\Projects\sc_master\main\ptype110_r2\include\staff\settings-alerts.inc.php (132:85)</t>
  </si>
  <si>
    <t xml:space="preserve">              placeholder="&lt;?php echo __('e.g. me@mycompany.com'); ?&gt;" /&gt;</t>
  </si>
  <si>
    <t>C:\Users\e215660\Documents\NuSphere PhpED\Projects\sc_master\main\ptype110_r2\include\staff\profile.inc.php (68:39)</t>
  </si>
  <si>
    <t>C:\Users\e215660\Documents\NuSphere PhpED\Projects\sc_master\main\ptype110_r2\include\staff\staff.inc.php (83:39)</t>
  </si>
  <si>
    <t xml:space="preserve">             &lt;?php echo sprintf(__('Ticket #%s'), $ticket-&gt;getNumber()); ?&gt;&lt;/a&gt;</t>
  </si>
  <si>
    <t>C:\Users\e215660\Documents\NuSphere PhpED\Projects\sc_master\main\ptype110_r2\include\staff\ticket-view.inc.php (196:33)</t>
  </si>
  <si>
    <t xml:space="preserve">             &lt;option value="0"&gt;&amp;mdash; &lt;?php echo __('All Departments');?&gt; &amp;mdash;&lt;/option&gt;</t>
  </si>
  <si>
    <t>C:\Users\e215660\Documents\NuSphere PhpED\Projects\sc_master\main\ptype110_r2\include\staff\directory.inc.php (83:51)</t>
  </si>
  <si>
    <t xml:space="preserve">             &lt;p&gt;&lt;?php echo __('If you believe this is in error, please try replacing the config file with a unchanged template copy and try again or get technical help.');?&gt;&lt;/p&gt;</t>
  </si>
  <si>
    <t>C:\Users\e215660\Documents\NuSphere PhpED\Projects\sc_master\main\ptype110_r2\_setup\inc\file-unclean.inc.php (9:28)</t>
  </si>
  <si>
    <t xml:space="preserve">             &lt;p&gt;&lt;?php echo __('osTicket installer requires ability to write to the configuration file, &lt;b&gt;include/ost-config.php&lt;/b&gt;. A template copy is located in the include directory (&lt;b&gt;include/ost-sampleconfig.php&lt;/b&gt;).');?&gt;</t>
  </si>
  <si>
    <t>C:\Users\e215660\Documents\NuSphere PhpED\Projects\sc_master\main\ptype110_r2\_setup\inc\file-missing.inc.php (7:28)</t>
  </si>
  <si>
    <t xml:space="preserve">             &lt;p&gt;&lt;?php echo __('Thank you for being a loyal osTicket user!');?&gt;&lt;/p&gt;</t>
  </si>
  <si>
    <t>C:\Users\e215660\Documents\NuSphere PhpED\Projects\sc_master\main\ptype110_r2\include\upgrader\prereq.inc.php (9:28)</t>
  </si>
  <si>
    <t xml:space="preserve">             &lt;p&gt;&lt;?php echo __('Thank you for taking the time to upgrade your osTicket intallation!');?&gt;&lt;/p&gt;</t>
  </si>
  <si>
    <t>C:\Users\e215660\Documents\NuSphere PhpED\Projects\sc_master\main\ptype110_r2\include\upgrader\upgrade.inc.php (20:28)</t>
  </si>
  <si>
    <t xml:space="preserve">             &lt;p&gt;&lt;?php echo __('To avoid possible conflicts, please take a minute to rename configuration file as shown below.');?&gt;&lt;/p&gt;</t>
  </si>
  <si>
    <t>C:\Users\e215660\Documents\NuSphere PhpED\Projects\sc_master\main\ptype110_r2\include\upgrader\rename.inc.php (9:28)</t>
  </si>
  <si>
    <t xml:space="preserve">             &lt;p&gt;&lt;?php echo __('We are delighted you have chosen osTicket for your customer support ticketing system!');?&gt;&lt;/p&gt;</t>
  </si>
  <si>
    <t>C:\Users\e215660\Documents\NuSphere PhpED\Projects\sc_master\main\ptype110_r2\_setup\inc\install-prereq.inc.php (9:28)</t>
  </si>
  <si>
    <t xml:space="preserve">             &lt;p&gt;&lt;?php echo sprintf(__('Configuration file already changed - which could mean osTicket is already installed or the config file is currupted. If you are trying to upgrade osTicket, then go to %s Admin Panel %s.'), '&lt;a href="../scp/admin.php" &gt;', '&lt;/a&gt;');?&gt;&lt;/p&gt;</t>
  </si>
  <si>
    <t>C:\Users\e215660\Documents\NuSphere PhpED\Projects\sc_master\main\ptype110_r2\_setup\inc\file-unclean.inc.php (7:36)</t>
  </si>
  <si>
    <t xml:space="preserve">             &lt;p&gt;&lt;?php echo sprintf(__('Refer to the %s Installation Guide %s on the wiki for more information.'), '&lt;a target="_blank" href="http://osticket.com/wiki/Installation"&gt;', '&lt;/a&gt;');?&gt;&lt;/p&gt;</t>
  </si>
  <si>
    <t>C:\Users\e215660\Documents\NuSphere PhpED\Projects\sc_master\main\ptype110_r2\_setup\inc\file-unclean.inc.php (10:36)</t>
  </si>
  <si>
    <t xml:space="preserve">             title="&lt;?php echo __('Reload'); ?&gt;"&gt;&lt;i class="icon-refresh"&gt;&lt;/i&gt;</t>
  </si>
  <si>
    <t>C:\Users\e215660\Documents\NuSphere PhpED\Projects\sc_master\main\ptype110_r2\include\staff\ticket-view.inc.php (195:32)</t>
  </si>
  <si>
    <t xml:space="preserve">            '!assigned' =&gt;  __('unassigned'),</t>
  </si>
  <si>
    <t>C:\Users\e215660\Documents\NuSphere PhpED\Projects\sc_master\main\ptype110_r2\include\class.search.php (983:29)</t>
  </si>
  <si>
    <t xml:space="preserve">            '!includes' =&gt;  __('does not include'),</t>
  </si>
  <si>
    <t>C:\Users\e215660\Documents\NuSphere PhpED\Projects\sc_master\main\ptype110_r2\include\class.dynamic_forms.php (1792:29)</t>
  </si>
  <si>
    <t>C:\Users\e215660\Documents\NuSphere PhpED\Projects\sc_master\main\ptype110_r2\include\class.forms.php (1692:29)</t>
  </si>
  <si>
    <t>C:\Users\e215660\Documents\NuSphere PhpED\Projects\sc_master\main\ptype110_r2\include\class.search.php (985:29)</t>
  </si>
  <si>
    <t xml:space="preserve">            '!includes' =&gt;  __('is not'),</t>
  </si>
  <si>
    <t>C:\Users\e215660\Documents\NuSphere PhpED\Projects\sc_master\main\ptype110_r2\include\class.search.php (955:29)</t>
  </si>
  <si>
    <t>C:\Users\e215660\Documents\NuSphere PhpED\Projects\sc_master\main\ptype110_r2\include\class.search.php (1070:29)</t>
  </si>
  <si>
    <t>C:\Users\e215660\Documents\NuSphere PhpED\Projects\sc_master\main\ptype110_r2\include\class.search.php (1090:29)</t>
  </si>
  <si>
    <t>C:\Users\e215660\Documents\NuSphere PhpED\Projects\sc_master\main\ptype110_r2\include\class.search.php (1121:29)</t>
  </si>
  <si>
    <t>C:\Users\e215660\Documents\NuSphere PhpED\Projects\sc_master\main\ptype110_r2\include\class.search.php (1154:29)</t>
  </si>
  <si>
    <t xml:space="preserve">            $.sysAlert(__('Oops'),</t>
  </si>
  <si>
    <t>C:\Users\e215660\Documents\NuSphere PhpED\Projects\sc_master\main\ptype110_r2\include\staff\orgs.inc.php (240:24)</t>
  </si>
  <si>
    <t>C:\Users\e215660\Documents\NuSphere PhpED\Projects\sc_master\main\ptype110_r2\include\staff\users.inc.php (303:24)</t>
  </si>
  <si>
    <t xml:space="preserve">            $base = __('&lt;b&gt;{somebody}&lt;/b&gt; added &lt;strong&gt;%s&lt;/strong&gt; as collaborators {timestamp}');</t>
  </si>
  <si>
    <t>C:\Users\e215660\Documents\NuSphere PhpED\Projects\sc_master\main\ptype110_r2\include\class.thread.php (1855:21)</t>
  </si>
  <si>
    <t xml:space="preserve">            $base = __('&lt;b&gt;{somebody}&lt;/b&gt; removed &lt;strong&gt;%s&lt;/strong&gt; from the collaborators {timestamp}');</t>
  </si>
  <si>
    <t>C:\Users\e215660\Documents\NuSphere PhpED\Projects\sc_master\main\ptype110_r2\include\class.thread.php (1839:21)</t>
  </si>
  <si>
    <t xml:space="preserve">            $base = __('Updated by &lt;b&gt;{somebody}&lt;/b&gt; {timestamp} — %s');</t>
  </si>
  <si>
    <t>C:\Users\e215660\Documents\NuSphere PhpED\Projects\sc_master\main\ptype110_r2\include\class.thread.php (1931:21)</t>
  </si>
  <si>
    <t xml:space="preserve">            $content='&lt;div style="width:295px;"&gt;&amp;nbsp;&lt;strong&gt;'.__('Error').':&lt;/strong&gt;'.</t>
  </si>
  <si>
    <t>C:\Users\e215660\Documents\NuSphere PhpED\Projects\sc_master\main\ptype110_r2\include\ajax.content.php (36:65)</t>
  </si>
  <si>
    <t xml:space="preserve">            $desc = __('&lt;b&gt;{somebody}&lt;/b&gt; assigned this to &lt;strong&gt;{&lt;Staff&gt;data.staff}&lt;/strong&gt; {timestamp}');</t>
  </si>
  <si>
    <t>C:\Users\e215660\Documents\NuSphere PhpED\Projects\sc_master\main\ptype110_r2\include\class.thread.php (1803:21)</t>
  </si>
  <si>
    <t xml:space="preserve">            $desc = __('&lt;b&gt;{somebody}&lt;/b&gt; assigned this to &lt;strong&gt;{&lt;Team&gt;data.team}&lt;/strong&gt; {timestamp}');</t>
  </si>
  <si>
    <t>C:\Users\e215660\Documents\NuSphere PhpED\Projects\sc_master\main\ptype110_r2\include\class.thread.php (1806:21)</t>
  </si>
  <si>
    <t xml:space="preserve">            $desc = __('&lt;b&gt;{somebody}&lt;/b&gt; changed ownership to {&lt;User&gt;data.owner} {timestamp}');</t>
  </si>
  <si>
    <t>C:\Users\e215660\Documents\NuSphere PhpED\Projects\sc_master\main\ptype110_r2\include\class.thread.php (1902:21)</t>
  </si>
  <si>
    <t xml:space="preserve">            $desc = __('&lt;b&gt;{somebody}&lt;/b&gt; changed the status to &lt;strong&gt;{&lt;TicketStatus&gt;data.status}&lt;/strong&gt; {timestamp}');</t>
  </si>
  <si>
    <t>C:\Users\e215660\Documents\NuSphere PhpED\Projects\sc_master\main\ptype110_r2\include\class.thread.php (1905:21)</t>
  </si>
  <si>
    <t xml:space="preserve">            $desc = __('&lt;b&gt;{somebody}&lt;/b&gt; claimed this {timestamp}');</t>
  </si>
  <si>
    <t>C:\Users\e215660\Documents\NuSphere PhpED\Projects\sc_master\main\ptype110_r2\include\class.thread.php (1809:21)</t>
  </si>
  <si>
    <t xml:space="preserve">            $desc = __('Assignee changed by &lt;b&gt;{somebody}&lt;/b&gt; to &lt;strong&gt;{assignees}&lt;/strong&gt; {timestamp}');</t>
  </si>
  <si>
    <t>C:\Users\e215660\Documents\NuSphere PhpED\Projects\sc_master\main\ptype110_r2\include\class.thread.php (1800:21)</t>
  </si>
  <si>
    <t xml:space="preserve">            $desc = __('changed from &lt;strong&gt;%2$s&lt;/strong&gt; to &lt;strong&gt;%1$s&lt;/strong&gt;');</t>
  </si>
  <si>
    <t>C:\Users\e215660\Documents\NuSphere PhpED\Projects\sc_master\main\ptype110_r2\include\class.forms.php (858:21)</t>
  </si>
  <si>
    <t xml:space="preserve">            $desc = __('Collaborators for {&lt;Organization&gt;data.org} organization added');</t>
  </si>
  <si>
    <t>C:\Users\e215660\Documents\NuSphere PhpED\Projects\sc_master\main\ptype110_r2\include\class.thread.php (1836:21)</t>
  </si>
  <si>
    <t xml:space="preserve">            $desc = __('set to &lt;strong&gt;%1$s&lt;/strong&gt;');</t>
  </si>
  <si>
    <t>C:\Users\e215660\Documents\NuSphere PhpED\Projects\sc_master\main\ptype110_r2\include\class.forms.php (860:21)</t>
  </si>
  <si>
    <t xml:space="preserve">            $entries[$row[0]] = sprintf(__('%s (%d hours - %s)'</t>
  </si>
  <si>
    <t>C:\Users\e215660\Documents\NuSphere PhpED\Projects\sc_master\main\ptype110_r2\include\class.sla.php (181:41)</t>
  </si>
  <si>
    <t xml:space="preserve">            $error = __('Username contains invalid characters');</t>
  </si>
  <si>
    <t>C:\Users\e215660\Documents\NuSphere PhpED\Projects\sc_master\main\ptype110_r2\include\class.validator.php (210:22)</t>
  </si>
  <si>
    <t xml:space="preserve">            $error = __('Username must have at least two (2) characters');</t>
  </si>
  <si>
    <t>C:\Users\e215660\Documents\NuSphere PhpED\Projects\sc_master\main\ptype110_r2\include\class.validator.php (208:22)</t>
  </si>
  <si>
    <t xml:space="preserve">            $errors['admin_email']=__('Email already setup as system email');</t>
  </si>
  <si>
    <t>C:\Users\e215660\Documents\NuSphere PhpED\Projects\sc_master\main\ptype110_r2\include\class.config.php (1296:36)</t>
  </si>
  <si>
    <t xml:space="preserve">            $errors['agent_avatar'] = __('Select a value from the list');</t>
  </si>
  <si>
    <t>C:\Users\e215660\Documents\NuSphere PhpED\Projects\sc_master\main\ptype110_r2\include\class.config.php (1119:39)</t>
  </si>
  <si>
    <t xml:space="preserve">            $errors['answer'] = __('FAQ answer is required');</t>
  </si>
  <si>
    <t>C:\Users\e215660\Documents\NuSphere PhpED\Projects\sc_master\main\ptype110_r2\include\class.faq.php (399:33)</t>
  </si>
  <si>
    <t xml:space="preserve">            $errors['assigned_alert_active']=__('Select recipient(s)');</t>
  </si>
  <si>
    <t>C:\Users\e215660\Documents\NuSphere PhpED\Projects\sc_master\main\ptype110_r2\include\class.config.php (1461:46)</t>
  </si>
  <si>
    <t xml:space="preserve">            $errors['assignee'] = __('Unknown assignee');</t>
  </si>
  <si>
    <t>C:\Users\e215660\Documents\NuSphere PhpED\Projects\sc_master\main\ptype110_r2\include\class.task.php (605:35)</t>
  </si>
  <si>
    <t>C:\Users\e215660\Documents\NuSphere PhpED\Projects\sc_master\main\ptype110_r2\include\class.ticket.php (2094:35)</t>
  </si>
  <si>
    <t xml:space="preserve">            $errors['assignId'] = __('Action Denied. You are not allowed to assign/reassign tickets.');</t>
  </si>
  <si>
    <t>C:\Users\e215660\Documents\NuSphere PhpED\Projects\sc_master\main\ptype110_r2\include\class.ticket.php (3394:35)</t>
  </si>
  <si>
    <t xml:space="preserve">            $errors['body'] = __('Page body is required');</t>
  </si>
  <si>
    <t>C:\Users\e215660\Documents\NuSphere PhpED\Projects\sc_master\main\ptype110_r2\include\class.page.php (268:31)</t>
  </si>
  <si>
    <t xml:space="preserve">            $errors['captcha']=__('Enter text shown on the image');</t>
  </si>
  <si>
    <t>C:\Users\e215660\Documents\NuSphere PhpED\Projects\sc_master\main\ptype110_r2\open.php (27:32)</t>
  </si>
  <si>
    <t xml:space="preserve">            $errors['captcha']=__('Invalid - try again!');</t>
  </si>
  <si>
    <t>C:\Users\e215660\Documents\NuSphere PhpED\Projects\sc_master\main\ptype110_r2\open.php (29:32)</t>
  </si>
  <si>
    <t xml:space="preserve">            $errors['captcha']=__('Please re-enter the text again');</t>
  </si>
  <si>
    <t>C:\Users\e215660\Documents\NuSphere PhpED\Projects\sc_master\main\ptype110_r2\include\client\open.inc.php (94:32)</t>
  </si>
  <si>
    <t xml:space="preserve">            $errors['category_id'] = __('Category is required');</t>
  </si>
  <si>
    <t>C:\Users\e215660\Documents\NuSphere PhpED\Projects\sc_master\main\ptype110_r2\include\class.faq.php (396:38)</t>
  </si>
  <si>
    <t xml:space="preserve">            $errors['client_avatar'] = __('Select a value from the list');</t>
  </si>
  <si>
    <t>C:\Users\e215660\Documents\NuSphere PhpED\Projects\sc_master\main\ptype110_r2\include\class.config.php (1144:40)</t>
  </si>
  <si>
    <t xml:space="preserve">            $errors['default_help_topic'] = __('Default help topic must be set to active');</t>
  </si>
  <si>
    <t>C:\Users\e215660\Documents\NuSphere PhpED\Projects\sc_master\main\ptype110_r2\include\class.config.php (1179:45)</t>
  </si>
  <si>
    <t xml:space="preserve">            $errors['dept'] = __('Department selection required');</t>
  </si>
  <si>
    <t>C:\Users\e215660\Documents\NuSphere PhpED\Projects\sc_master\main\ptype110_r2\include\class.task.php (706:31)</t>
  </si>
  <si>
    <t>C:\Users\e215660\Documents\NuSphere PhpED\Projects\sc_master\main\ptype110_r2\include\class.ticket.php (1903:31)</t>
  </si>
  <si>
    <t xml:space="preserve">            $errors['dept'] = __('Task already in the department');</t>
  </si>
  <si>
    <t>C:\Users\e215660\Documents\NuSphere PhpED\Projects\sc_master\main\ptype110_r2\include\class.task.php (708:31)</t>
  </si>
  <si>
    <t xml:space="preserve">            $errors['dept_id']=__('Department is required');</t>
  </si>
  <si>
    <t>C:\Users\e215660\Documents\NuSphere PhpED\Projects\sc_master\main\ptype110_r2\include\class.staff.php (932:32)</t>
  </si>
  <si>
    <t xml:space="preserve">            $errors['dept_id']=__('Department selection is required');</t>
  </si>
  <si>
    <t>C:\Users\e215660\Documents\NuSphere PhpED\Projects\sc_master\main\ptype110_r2\include\class.topic.php (406:32)</t>
  </si>
  <si>
    <t xml:space="preserve">            $errors['description'] = __('Category description is required');</t>
  </si>
  <si>
    <t>C:\Users\e215660\Documents\NuSphere PhpED\Projects\sc_master\main\ptype110_r2\include\class.category.php (135:38)</t>
  </si>
  <si>
    <t xml:space="preserve">            $errors['email']=__('Already in use system email');</t>
  </si>
  <si>
    <t>C:\Users\e215660\Documents\NuSphere PhpED\Projects\sc_master\main\ptype110_r2\include\class.staff.php (920:30)</t>
  </si>
  <si>
    <t xml:space="preserve">            $errors['email']=__('Already in-use as system email');</t>
  </si>
  <si>
    <t>C:\Users\e215660\Documents\NuSphere PhpED\Projects\sc_master\main\ptype110_r2\include\class.staff.php (582:30)</t>
  </si>
  <si>
    <t xml:space="preserve">            $errors['email']=__('Email already exists');</t>
  </si>
  <si>
    <t>C:\Users\e215660\Documents\NuSphere PhpED\Projects\sc_master\main\ptype110_r2\include\class.email.php (248:30)</t>
  </si>
  <si>
    <t xml:space="preserve">            $errors['email']=__('Email already in use by another agent');</t>
  </si>
  <si>
    <t>C:\Users\e215660\Documents\NuSphere PhpED\Projects\sc_master\main\ptype110_r2\include\class.staff.php (923:30)</t>
  </si>
  <si>
    <t xml:space="preserve">            $errors['email']=__('Email already in-use by another agent');</t>
  </si>
  <si>
    <t>C:\Users\e215660\Documents\NuSphere PhpED\Projects\sc_master\main\ptype110_r2\include\class.staff.php (585:30)</t>
  </si>
  <si>
    <t xml:space="preserve">            $errors['email']=__('Email already used as admin email!');</t>
  </si>
  <si>
    <t>C:\Users\e215660\Documents\NuSphere PhpED\Projects\sc_master\main\ptype110_r2\include\class.email.php (250:30)</t>
  </si>
  <si>
    <t xml:space="preserve">            $errors['email']=__('Email in use by an agent');</t>
  </si>
  <si>
    <t>C:\Users\e215660\Documents\NuSphere PhpED\Projects\sc_master\main\ptype110_r2\include\class.email.php (252:30)</t>
  </si>
  <si>
    <t xml:space="preserve">            $errors['email']=__('Valid email is required');</t>
  </si>
  <si>
    <t>C:\Users\e215660\Documents\NuSphere PhpED\Projects\sc_master\main\ptype110_r2\include\class.staff.php (580:30)</t>
  </si>
  <si>
    <t>C:\Users\e215660\Documents\NuSphere PhpED\Projects\sc_master\main\ptype110_r2\include\class.staff.php (918:30)</t>
  </si>
  <si>
    <t xml:space="preserve">            $errors['email']=__('Valid email required');</t>
  </si>
  <si>
    <t>C:\Users\e215660\Documents\NuSphere PhpED\Projects\sc_master\main\ptype110_r2\include\class.email.php (246:30)</t>
  </si>
  <si>
    <t xml:space="preserve">            $errors['err'] =  __('Error updating ticket status');</t>
  </si>
  <si>
    <t>C:\Users\e215660\Documents\NuSphere PhpED\Projects\sc_master\main\ptype110_r2\include\ajax.tickets.php (758:31)</t>
  </si>
  <si>
    <t xml:space="preserve">            $errors['err'] = __('A page currently in-use CANNOT be disabled!');</t>
  </si>
  <si>
    <t>C:\Users\e215660\Documents\NuSphere PhpED\Projects\sc_master\main\ptype110_r2\include\class.page.php (252:30)</t>
  </si>
  <si>
    <t xml:space="preserve">            $errors['err'] = __('Access denied');</t>
  </si>
  <si>
    <t>C:\Users\e215660\Documents\NuSphere PhpED\Projects\sc_master\main\ptype110_r2\include\ajax.tickets.php (731:30)</t>
  </si>
  <si>
    <t xml:space="preserve">            $errors['err'] = __('Access Denied');</t>
  </si>
  <si>
    <t>C:\Users\e215660\Documents\NuSphere PhpED\Projects\sc_master\main\ptype110_r2\include\class.user.php (1085:30)</t>
  </si>
  <si>
    <t xml:space="preserve">            $errors['err'] = __('Access Denied. Contact your help desk administrator to have an account registered for you');</t>
  </si>
  <si>
    <t>C:\Users\e215660\Documents\NuSphere PhpED\Projects\sc_master\main\ptype110_r2\login.php (125:30)</t>
  </si>
  <si>
    <t xml:space="preserve">            $errors['err'] = __('Correct the error(s) below and try again!');</t>
  </si>
  <si>
    <t>C:\Users\e215660\Documents\NuSphere PhpED\Projects\sc_master\main\ptype110_r2\include\ajax.content.php (203:30)</t>
  </si>
  <si>
    <t xml:space="preserve">            $errors['err'] = __('Errors configuring your profile. See messages below');</t>
  </si>
  <si>
    <t>C:\Users\e215660\Documents\NuSphere PhpED\Projects\sc_master\main\ptype110_r2\account.php (91:30)</t>
  </si>
  <si>
    <t xml:space="preserve">            $errors['err'] = __('Internal error occurred');</t>
  </si>
  <si>
    <t>C:\Users\e215660\Documents\NuSphere PhpED\Projects\sc_master\main\ptype110_r2\include\class.category.php (125:30)</t>
  </si>
  <si>
    <t>C:\Users\e215660\Documents\NuSphere PhpED\Projects\sc_master\main\ptype110_r2\include\class.faq.php (389:30)</t>
  </si>
  <si>
    <t xml:space="preserve">            $errors['err'] = __('Internal error. Try again');</t>
  </si>
  <si>
    <t>C:\Users\e215660\Documents\NuSphere PhpED\Projects\sc_master\main\ptype110_r2\include\class.page.php (257:30)</t>
  </si>
  <si>
    <t xml:space="preserve">            $errors['err'] = __('Internal error. Unable to create new account');</t>
  </si>
  <si>
    <t>C:\Users\e215660\Documents\NuSphere PhpED\Projects\sc_master\main\ptype110_r2\account.php (89:30)</t>
  </si>
  <si>
    <t xml:space="preserve">            $errors['err'] = __('Internal error: Unable to dump query results');</t>
  </si>
  <si>
    <t>C:\Users\e215660\Documents\NuSphere PhpED\Projects\sc_master\main\ptype110_r2\scp\tasks.php (235:30)</t>
  </si>
  <si>
    <t>C:\Users\e215660\Documents\NuSphere PhpED\Projects\sc_master\main\ptype110_r2\scp\tickets.php (455:30)</t>
  </si>
  <si>
    <t xml:space="preserve">            $errors['err'] = __('Internal error: Unable to export the ticket to PDF for print.');</t>
  </si>
  <si>
    <t>C:\Users\e215660\Documents\NuSphere PhpED\Projects\sc_master\main\ptype110_r2\tickets.php (112:30)</t>
  </si>
  <si>
    <t xml:space="preserve">            $errors['err'] = __('Invalid or missing information');</t>
  </si>
  <si>
    <t>C:\Users\e215660\Documents\NuSphere PhpED\Projects\sc_master\main\ptype110_r2\include\class.collaborator.php (132:30)</t>
  </si>
  <si>
    <t xml:space="preserve">            $errors['err'] = __('Missing or invalid data - check the errors and try again');</t>
  </si>
  <si>
    <t>C:\Users\e215660\Documents\NuSphere PhpED\Projects\sc_master\main\ptype110_r2\include\class.ticket.php (2620:30)</t>
  </si>
  <si>
    <t xml:space="preserve">            $errors['err'] = __('Missing or invalid data');</t>
  </si>
  <si>
    <t>C:\Users\e215660\Documents\NuSphere PhpED\Projects\sc_master\main\ptype110_r2\include\class.thread.php (2247:30)</t>
  </si>
  <si>
    <t>C:\Users\e215660\Documents\NuSphere PhpED\Projects\sc_master\main\ptype110_r2\include\class.thread.php (2297:30)</t>
  </si>
  <si>
    <t>C:\Users\e215660\Documents\NuSphere PhpED\Projects\sc_master\main\ptype110_r2\include\class.thread.php (2345:30)</t>
  </si>
  <si>
    <t xml:space="preserve">            $errors['err'] = __('Must check at least one permission for the role');</t>
  </si>
  <si>
    <t>C:\Users\e215660\Documents\NuSphere PhpED\Projects\sc_master\main\ptype110_r2\include\class.role.php (154:30)</t>
  </si>
  <si>
    <t xml:space="preserve">            $errors['err'] = __('Organization ID must be specified for import');</t>
  </si>
  <si>
    <t>C:\Users\e215660\Documents\NuSphere PhpED\Projects\sc_master\main\ptype110_r2\scp\orgs.php (27:30)</t>
  </si>
  <si>
    <t xml:space="preserve">            $errors['err'] = __('Query token not found');</t>
  </si>
  <si>
    <t>C:\Users\e215660\Documents\NuSphere PhpED\Projects\sc_master\main\ptype110_r2\scp\tasks.php (233:30)</t>
  </si>
  <si>
    <t>C:\Users\e215660\Documents\NuSphere PhpED\Projects\sc_master\main\ptype110_r2\scp\tickets.php (453:30)</t>
  </si>
  <si>
    <t xml:space="preserve">            $errors['err'] = __('Trying to remove end users from an unknown organization');</t>
  </si>
  <si>
    <t>C:\Users\e215660\Documents\NuSphere PhpED\Projects\sc_master\main\ptype110_r2\scp\orgs.php (40:30)</t>
  </si>
  <si>
    <t xml:space="preserve">            $errors['err'] = __('Unknown action');</t>
  </si>
  <si>
    <t>C:\Users\e215660\Documents\NuSphere PhpED\Projects\sc_master\main\ptype110_r2\scp\emails.php (83:30)</t>
  </si>
  <si>
    <t>C:\Users\e215660\Documents\NuSphere PhpED\Projects\sc_master\main\ptype110_r2\scp\users.php (159:30)</t>
  </si>
  <si>
    <t xml:space="preserve">            $errors['err'] = __('You do not have permission to create a ticket in this department');</t>
  </si>
  <si>
    <t>C:\Users\e215660\Documents\NuSphere PhpED\Projects\sc_master\main\ptype110_r2\include\class.ticket.php (3366:30)</t>
  </si>
  <si>
    <t xml:space="preserve">            $errors['err'] = sprintf(__('%s is already a collaborator'),</t>
  </si>
  <si>
    <t>C:\Users\e215660\Documents\NuSphere PhpED\Projects\sc_master\main\ptype110_r2\include\class.collaborator.php (137:38)</t>
  </si>
  <si>
    <t xml:space="preserve">            $errors['err'] = sprintf(__('%s: Unknown or invalid ID.'),</t>
  </si>
  <si>
    <t>C:\Users\e215660\Documents\NuSphere PhpED\Projects\sc_master\main\ptype110_r2\scp\roles.php (36:38)</t>
  </si>
  <si>
    <t xml:space="preserve">            $errors['err'] = sprintf(__('Ticket already set to %s status'),</t>
  </si>
  <si>
    <t>C:\Users\e215660\Documents\NuSphere PhpED\Projects\sc_master\main\ptype110_r2\include\ajax.tickets.php (705:38)</t>
  </si>
  <si>
    <t xml:space="preserve">            $errors['err'] = sprintf(__('Unable to add %s.'), __('role'))</t>
  </si>
  <si>
    <t>C:\Users\e215660\Documents\NuSphere PhpED\Projects\sc_master\main\ptype110_r2\scp\roles.php (60:38)</t>
  </si>
  <si>
    <t>C:\Users\e215660\Documents\NuSphere PhpED\Projects\sc_master\main\ptype110_r2\scp\roles.php (60:63)</t>
  </si>
  <si>
    <t xml:space="preserve">            $errors['err'] = sprintf(__('Unable to update %s.'), __('this canned response'));</t>
  </si>
  <si>
    <t>C:\Users\e215660\Documents\NuSphere PhpED\Projects\sc_master\main\ptype110_r2\include\class.canned.php (287:38)</t>
  </si>
  <si>
    <t>C:\Users\e215660\Documents\NuSphere PhpED\Projects\sc_master\main\ptype110_r2\include\class.canned.php (287:66)</t>
  </si>
  <si>
    <t xml:space="preserve">            $errors['err'] = sprintf(__('Unable to update %s.'), __('this role'))</t>
  </si>
  <si>
    <t>C:\Users\e215660\Documents\NuSphere PhpED\Projects\sc_master\main\ptype110_r2\scp\roles.php (45:38)</t>
  </si>
  <si>
    <t>C:\Users\e215660\Documents\NuSphere PhpED\Projects\sc_master\main\ptype110_r2\scp\roles.php (45:66)</t>
  </si>
  <si>
    <t xml:space="preserve">            $errors['err'] = sprintf(__('You must select at least %s'),</t>
  </si>
  <si>
    <t>C:\Users\e215660\Documents\NuSphere PhpED\Projects\sc_master\main\ptype110_r2\scp\orgs.php (42:38)</t>
  </si>
  <si>
    <t>C:\Users\e215660\Documents\NuSphere PhpED\Projects\sc_master\main\ptype110_r2\scp\plugins.php (18:38)</t>
  </si>
  <si>
    <t>C:\Users\e215660\Documents\NuSphere PhpED\Projects\sc_master\main\ptype110_r2\scp\roles.php (66:38)</t>
  </si>
  <si>
    <t xml:space="preserve">            $errors['err'] = sprintf(__('You must select at least %s.'),</t>
  </si>
  <si>
    <t>C:\Users\e215660\Documents\NuSphere PhpED\Projects\sc_master\main\ptype110_r2\scp\orgs.php (65:38)</t>
  </si>
  <si>
    <t xml:space="preserve">            $errors['err'] =__('Missing or invalid data - check the errors and try again');</t>
  </si>
  <si>
    <t>C:\Users\e215660\Documents\NuSphere PhpED\Projects\sc_master\main\ptype110_r2\include\class.ticket.php (2974:29)</t>
  </si>
  <si>
    <t xml:space="preserve">            $errors['err']=__('Access Denied. Possibly invalid ticket ID');</t>
  </si>
  <si>
    <t>C:\Users\e215660\Documents\NuSphere PhpED\Projects\sc_master\main\ptype110_r2\tickets.php (49:28)</t>
  </si>
  <si>
    <t>C:\Users\e215660\Documents\NuSphere PhpED\Projects\sc_master\main\ptype110_r2\tickets.php (72:28)</t>
  </si>
  <si>
    <t xml:space="preserve">            $errors['err']=__('Error sending email - try again.');</t>
  </si>
  <si>
    <t>C:\Users\e215660\Documents\NuSphere PhpED\Projects\sc_master\main\ptype110_r2\scp\emailtest.php (46:28)</t>
  </si>
  <si>
    <t xml:space="preserve">            $errors['err']=__('Error(s) occurred. Please try again');</t>
  </si>
  <si>
    <t>C:\Users\e215660\Documents\NuSphere PhpED\Projects\sc_master\main\ptype110_r2\tickets.php (101:28)</t>
  </si>
  <si>
    <t xml:space="preserve">            $errors['err']=__('Internal error occurred');</t>
  </si>
  <si>
    <t>C:\Users\e215660\Documents\NuSphere PhpED\Projects\sc_master\main\ptype110_r2\include\class.staff.php (571:28)</t>
  </si>
  <si>
    <t>C:\Users\e215660\Documents\NuSphere PhpED\Projects\sc_master\main\ptype110_r2\include\class.template.php (446:28)</t>
  </si>
  <si>
    <t>C:\Users\e215660\Documents\NuSphere PhpED\Projects\sc_master\main\ptype110_r2\include\class.topic.php (395:28)</t>
  </si>
  <si>
    <t xml:space="preserve">            $errors['err']=__('Internal Error');</t>
  </si>
  <si>
    <t>C:\Users\e215660\Documents\NuSphere PhpED\Projects\sc_master\main\ptype110_r2\include\class.staff.php (903:28)</t>
  </si>
  <si>
    <t xml:space="preserve">            $errors['err']=__('Internal error. Get technical help.');</t>
  </si>
  <si>
    <t>C:\Users\e215660\Documents\NuSphere PhpED\Projects\sc_master\main\ptype110_r2\include\class.email.php (243:28)</t>
  </si>
  <si>
    <t xml:space="preserve">            $errors['err']=__('Internal error. Try again');</t>
  </si>
  <si>
    <t>C:\Users\e215660\Documents\NuSphere PhpED\Projects\sc_master\main\ptype110_r2\include\class.canned.php (261:28)</t>
  </si>
  <si>
    <t xml:space="preserve">            $errors['err']=__('Missing or invalid Dept ID (internal error).');</t>
  </si>
  <si>
    <t>C:\Users\e215660\Documents\NuSphere PhpED\Projects\sc_master\main\ptype110_r2\include\class.dept.php (554:28)</t>
  </si>
  <si>
    <t xml:space="preserve">            $errors['err']=__('Parent filter ID required');</t>
  </si>
  <si>
    <t>C:\Users\e215660\Documents\NuSphere PhpED\Projects\sc_master\main\ptype110_r2\include\class.filter.php (642:28)</t>
  </si>
  <si>
    <t xml:space="preserve">            $errors['err']=__('Unknown action');</t>
  </si>
  <si>
    <t>C:\Users\e215660\Documents\NuSphere PhpED\Projects\sc_master\main\ptype110_r2\scp\apikeys.php (101:28)</t>
  </si>
  <si>
    <t>C:\Users\e215660\Documents\NuSphere PhpED\Projects\sc_master\main\ptype110_r2\scp\banlist.php (128:28)</t>
  </si>
  <si>
    <t>C:\Users\e215660\Documents\NuSphere PhpED\Projects\sc_master\main\ptype110_r2\scp\canned.php (157:28)</t>
  </si>
  <si>
    <t>C:\Users\e215660\Documents\NuSphere PhpED\Projects\sc_master\main\ptype110_r2\scp\categories.php (116:28)</t>
  </si>
  <si>
    <t>C:\Users\e215660\Documents\NuSphere PhpED\Projects\sc_master\main\ptype110_r2\scp\departments.php (124:28)</t>
  </si>
  <si>
    <t>C:\Users\e215660\Documents\NuSphere PhpED\Projects\sc_master\main\ptype110_r2\scp\faq.php (123:28)</t>
  </si>
  <si>
    <t>C:\Users\e215660\Documents\NuSphere PhpED\Projects\sc_master\main\ptype110_r2\scp\helptopics.php (141:28)</t>
  </si>
  <si>
    <t>C:\Users\e215660\Documents\NuSphere PhpED\Projects\sc_master\main\ptype110_r2\scp\logs.php (46:28)</t>
  </si>
  <si>
    <t>C:\Users\e215660\Documents\NuSphere PhpED\Projects\sc_master\main\ptype110_r2\scp\pages.php (113:28)</t>
  </si>
  <si>
    <t>C:\Users\e215660\Documents\NuSphere PhpED\Projects\sc_master\main\ptype110_r2\scp\slas.php (120:28)</t>
  </si>
  <si>
    <t>C:\Users\e215660\Documents\NuSphere PhpED\Projects\sc_master\main\ptype110_r2\scp\staff.php (165:28)</t>
  </si>
  <si>
    <t>C:\Users\e215660\Documents\NuSphere PhpED\Projects\sc_master\main\ptype110_r2\scp\tasks.php (107:28)</t>
  </si>
  <si>
    <t>C:\Users\e215660\Documents\NuSphere PhpED\Projects\sc_master\main\ptype110_r2\scp\teams.php (116:28)</t>
  </si>
  <si>
    <t>C:\Users\e215660\Documents\NuSphere PhpED\Projects\sc_master\main\ptype110_r2\scp\templates.php (150:28)</t>
  </si>
  <si>
    <t>C:\Users\e215660\Documents\NuSphere PhpED\Projects\sc_master\main\ptype110_r2\scp\tickets.php (297:28)</t>
  </si>
  <si>
    <t>C:\Users\e215660\Documents\NuSphere PhpED\Projects\sc_master\main\ptype110_r2\scp\upgrade.php (51:28)</t>
  </si>
  <si>
    <t xml:space="preserve">            $errors['err']=__('Unknown command/action');</t>
  </si>
  <si>
    <t>C:\Users\e215660\Documents\NuSphere PhpED\Projects\sc_master\main\ptype110_r2\scp\filters.php (109:28)</t>
  </si>
  <si>
    <t xml:space="preserve">            $errors['err']=sprintf(__('Nothing to do! System already upgraded to &lt;b&gt;%s&lt;/b&gt; with no pending patches to apply.'),$ost-&gt;getVersion());</t>
  </si>
  <si>
    <t>C:\Users\e215660\Documents\NuSphere PhpED\Projects\sc_master\main\ptype110_r2\scp\upgrade.php (72:36)</t>
  </si>
  <si>
    <t xml:space="preserve">            $errors['err']=sprintf(__('The upgrader does NOT support upgrading from the current patch [%s]!'), $cfg-&gt;getSchemaSignature());</t>
  </si>
  <si>
    <t>C:\Users\e215660\Documents\NuSphere PhpED\Projects\sc_master\main\ptype110_r2\scp\upgrade.php (74:36)</t>
  </si>
  <si>
    <t xml:space="preserve">            $errors['err']=sprintf(__('Unable to add %s. Correct error(s) below and try again.'),</t>
  </si>
  <si>
    <t>C:\Users\e215660\Documents\NuSphere PhpED\Projects\sc_master\main\ptype110_r2\include\class.api.php (152:36)</t>
  </si>
  <si>
    <t xml:space="preserve">            $errors['err']=sprintf(__('Unable to add %s.'), __('this email'))</t>
  </si>
  <si>
    <t>C:\Users\e215660\Documents\NuSphere PhpED\Projects\sc_master\main\ptype110_r2\include\class.email.php (418:36)</t>
  </si>
  <si>
    <t>C:\Users\e215660\Documents\NuSphere PhpED\Projects\sc_master\main\ptype110_r2\include\class.email.php (418:61)</t>
  </si>
  <si>
    <t xml:space="preserve">            $errors['err']=sprintf(__('Unable to add %s.'), __('this SLA plan'))</t>
  </si>
  <si>
    <t>C:\Users\e215660\Documents\NuSphere PhpED\Projects\sc_master\main\ptype110_r2\include\class.sla.php (139:36)</t>
  </si>
  <si>
    <t>C:\Users\e215660\Documents\NuSphere PhpED\Projects\sc_master\main\ptype110_r2\include\class.sla.php (139:61)</t>
  </si>
  <si>
    <t xml:space="preserve">            $errors['err']=sprintf(__('Unable to create %s.'), __('this agent'))</t>
  </si>
  <si>
    <t>C:\Users\e215660\Documents\NuSphere PhpED\Projects\sc_master\main\ptype110_r2\include\class.staff.php (1006:36)</t>
  </si>
  <si>
    <t>C:\Users\e215660\Documents\NuSphere PhpED\Projects\sc_master\main\ptype110_r2\include\class.staff.php (1006:64)</t>
  </si>
  <si>
    <t xml:space="preserve">            $errors['err']=sprintf(__('Unable to create %s.'), __('this canned response'))</t>
  </si>
  <si>
    <t>C:\Users\e215660\Documents\NuSphere PhpED\Projects\sc_master\main\ptype110_r2\include\class.canned.php (289:36)</t>
  </si>
  <si>
    <t>C:\Users\e215660\Documents\NuSphere PhpED\Projects\sc_master\main\ptype110_r2\include\class.canned.php (289:64)</t>
  </si>
  <si>
    <t xml:space="preserve">            $errors['err']=sprintf(__('Unable to create %s.'), __('this department'))</t>
  </si>
  <si>
    <t>C:\Users\e215660\Documents\NuSphere PhpED\Projects\sc_master\main\ptype110_r2\include\class.dept.php (611:36)</t>
  </si>
  <si>
    <t>C:\Users\e215660\Documents\NuSphere PhpED\Projects\sc_master\main\ptype110_r2\include\class.dept.php (611:64)</t>
  </si>
  <si>
    <t xml:space="preserve">            $errors['err']=sprintf(__('Unable to create %s.'), __('this team'))</t>
  </si>
  <si>
    <t>C:\Users\e215660\Documents\NuSphere PhpED\Projects\sc_master\main\ptype110_r2\include\class.team.php (188:36)</t>
  </si>
  <si>
    <t>C:\Users\e215660\Documents\NuSphere PhpED\Projects\sc_master\main\ptype110_r2\include\class.team.php (188:64)</t>
  </si>
  <si>
    <t xml:space="preserve">            $errors['err']=sprintf(__('Unable to update %s.'), __('this agent'))</t>
  </si>
  <si>
    <t>C:\Users\e215660\Documents\NuSphere PhpED\Projects\sc_master\main\ptype110_r2\include\class.staff.php (1003:36)</t>
  </si>
  <si>
    <t>C:\Users\e215660\Documents\NuSphere PhpED\Projects\sc_master\main\ptype110_r2\include\class.staff.php (1003:64)</t>
  </si>
  <si>
    <t xml:space="preserve">            $errors['err']=sprintf(__('Unable to update %s.'), __('this API key'))</t>
  </si>
  <si>
    <t>C:\Users\e215660\Documents\NuSphere PhpED\Projects\sc_master\main\ptype110_r2\include\class.api.php (140:36)</t>
  </si>
  <si>
    <t>C:\Users\e215660\Documents\NuSphere PhpED\Projects\sc_master\main\ptype110_r2\include\class.api.php (140:64)</t>
  </si>
  <si>
    <t xml:space="preserve">            $errors['err']=sprintf(__('Unable to update %s.'), __('this department'))</t>
  </si>
  <si>
    <t>C:\Users\e215660\Documents\NuSphere PhpED\Projects\sc_master\main\ptype110_r2\include\class.dept.php (608:36)</t>
  </si>
  <si>
    <t>C:\Users\e215660\Documents\NuSphere PhpED\Projects\sc_master\main\ptype110_r2\include\class.dept.php (608:64)</t>
  </si>
  <si>
    <t xml:space="preserve">            $errors['err']=sprintf(__('Unable to update %s.'), __('this email'))</t>
  </si>
  <si>
    <t>C:\Users\e215660\Documents\NuSphere PhpED\Projects\sc_master\main\ptype110_r2\include\class.email.php (414:36)</t>
  </si>
  <si>
    <t>C:\Users\e215660\Documents\NuSphere PhpED\Projects\sc_master\main\ptype110_r2\include\class.email.php (414:64)</t>
  </si>
  <si>
    <t xml:space="preserve">            $errors['err']=sprintf(__('Unable to update %s.'), __('this help topic'))</t>
  </si>
  <si>
    <t>C:\Users\e215660\Documents\NuSphere PhpED\Projects\sc_master\main\ptype110_r2\include\class.topic.php (457:36)</t>
  </si>
  <si>
    <t>C:\Users\e215660\Documents\NuSphere PhpED\Projects\sc_master\main\ptype110_r2\include\class.topic.php (457:64)</t>
  </si>
  <si>
    <t xml:space="preserve">            $errors['err']=sprintf(__('Unable to update %s.'), __('this SLA plan'))</t>
  </si>
  <si>
    <t>C:\Users\e215660\Documents\NuSphere PhpED\Projects\sc_master\main\ptype110_r2\include\class.sla.php (136:36)</t>
  </si>
  <si>
    <t>C:\Users\e215660\Documents\NuSphere PhpED\Projects\sc_master\main\ptype110_r2\include\class.sla.php (136:64)</t>
  </si>
  <si>
    <t xml:space="preserve">            $errors['err']=sprintf(__('Unable to update %s.'), __('this team'))</t>
  </si>
  <si>
    <t>C:\Users\e215660\Documents\NuSphere PhpED\Projects\sc_master\main\ptype110_r2\include\class.team.php (185:36)</t>
  </si>
  <si>
    <t>C:\Users\e215660\Documents\NuSphere PhpED\Projects\sc_master\main\ptype110_r2\include\class.team.php (185:64)</t>
  </si>
  <si>
    <t xml:space="preserve">            $errors['err']=sprintf(__('Unable to update %s.'), __('this template set'))</t>
  </si>
  <si>
    <t>C:\Users\e215660\Documents\NuSphere PhpED\Projects\sc_master\main\ptype110_r2\include\class.template.php (472:36)</t>
  </si>
  <si>
    <t>C:\Users\e215660\Documents\NuSphere PhpED\Projects\sc_master\main\ptype110_r2\include\class.template.php (472:64)</t>
  </si>
  <si>
    <t xml:space="preserve">            $errors['err']=sprintf(__('You must select at least %s.'),</t>
  </si>
  <si>
    <t>C:\Users\e215660\Documents\NuSphere PhpED\Projects\sc_master\main\ptype110_r2\include\ajax.tickets.php (812:36)</t>
  </si>
  <si>
    <t xml:space="preserve">            $errors['execorder'] = __('Must be numeric value');</t>
  </si>
  <si>
    <t>C:\Users\e215660\Documents\NuSphere PhpED\Projects\sc_master\main\ptype110_r2\include\class.filter.php (460:36)</t>
  </si>
  <si>
    <t xml:space="preserve">            $errors['execorder'] = __('Order required');</t>
  </si>
  <si>
    <t>C:\Users\e215660\Documents\NuSphere PhpED\Projects\sc_master\main\ptype110_r2\include\class.filter.php (458:36)</t>
  </si>
  <si>
    <t xml:space="preserve">            $errors['firstname']=__('First name is required');</t>
  </si>
  <si>
    <t>C:\Users\e215660\Documents\NuSphere PhpED\Projects\sc_master\main\ptype110_r2\include\class.staff.php (574:34)</t>
  </si>
  <si>
    <t xml:space="preserve">            $errors['firstname']=__('First name required');</t>
  </si>
  <si>
    <t>C:\Users\e215660\Documents\NuSphere PhpED\Projects\sc_master\main\ptype110_r2\include\class.staff.php (906:34)</t>
  </si>
  <si>
    <t xml:space="preserve">            $errors['grace_period'] = __('Grace period required');</t>
  </si>
  <si>
    <t>C:\Users\e215660\Documents\NuSphere PhpED\Projects\sc_master\main\ptype110_r2\include\class.sla.php (111:39)</t>
  </si>
  <si>
    <t xml:space="preserve">            $errors['grace_period'] = __('Numeric value required (in hours)');</t>
  </si>
  <si>
    <t>C:\Users\e215660\Documents\NuSphere PhpED\Projects\sc_master\main\ptype110_r2\include\class.sla.php (113:39)</t>
  </si>
  <si>
    <t xml:space="preserve">            $errors['ipaddr'] = __('Valid IP is required');</t>
  </si>
  <si>
    <t>C:\Users\e215660\Documents\NuSphere PhpED\Projects\sc_master\main\ptype110_r2\include\class.api.php (125:33)</t>
  </si>
  <si>
    <t xml:space="preserve">            $errors['isactive'] = __('Page is in-use!');</t>
  </si>
  <si>
    <t>C:\Users\e215660\Documents\NuSphere PhpED\Projects\sc_master\main\ptype110_r2\include\class.page.php (253:35)</t>
  </si>
  <si>
    <t xml:space="preserve">            $errors['isactive']=__('In-use template set cannot be disabled!');</t>
  </si>
  <si>
    <t>C:\Users\e215660\Documents\NuSphere PhpED\Projects\sc_master\main\ptype110_r2\include\class.template.php (379:33)</t>
  </si>
  <si>
    <t xml:space="preserve">            $errors['ispublic']=__('System default department cannot be private');</t>
  </si>
  <si>
    <t>C:\Users\e215660\Documents\NuSphere PhpED\Projects\sc_master\main\ptype110_r2\include\class.dept.php (564:33)</t>
  </si>
  <si>
    <t xml:space="preserve">            $errors['lastname']=__('Last name is required');</t>
  </si>
  <si>
    <t>C:\Users\e215660\Documents\NuSphere PhpED\Projects\sc_master\main\ptype110_r2\include\class.staff.php (577:33)</t>
  </si>
  <si>
    <t xml:space="preserve">            $errors['lastname']=__('Last name required');</t>
  </si>
  <si>
    <t>C:\Users\e215660\Documents\NuSphere PhpED\Projects\sc_master\main\ptype110_r2\include\class.staff.php (908:33)</t>
  </si>
  <si>
    <t xml:space="preserve">            $errors['message'] = __('Message content is required');</t>
  </si>
  <si>
    <t>C:\Users\e215660\Documents\NuSphere PhpED\Projects\sc_master\main\ptype110_r2\include\class.thread.php (2249:34)</t>
  </si>
  <si>
    <t xml:space="preserve">            $errors['message']=__('Message required');</t>
  </si>
  <si>
    <t>C:\Users\e215660\Documents\NuSphere PhpED\Projects\sc_master\main\ptype110_r2\tickets.php (76:32)</t>
  </si>
  <si>
    <t xml:space="preserve">            $errors['message_alert_active']=__('Select recipient(s)');</t>
  </si>
  <si>
    <t>C:\Users\e215660\Documents\NuSphere PhpED\Projects\sc_master\main\ptype110_r2\include\class.config.php (1433:45)</t>
  </si>
  <si>
    <t xml:space="preserve">            $errors['mobile']=__('Valid phone number is required');</t>
  </si>
  <si>
    <t>C:\Users\e215660\Documents\NuSphere PhpED\Projects\sc_master\main\ptype110_r2\include\class.staff.php (591:31)</t>
  </si>
  <si>
    <t>C:\Users\e215660\Documents\NuSphere PhpED\Projects\sc_master\main\ptype110_r2\include\class.staff.php (929:31)</t>
  </si>
  <si>
    <t xml:space="preserve">            $errors['msg'] = __('Invalid reset token');</t>
  </si>
  <si>
    <t>C:\Users\e215660\Documents\NuSphere PhpED\Projects\sc_master\main\ptype110_r2\include\class.auth.php (1014:30)</t>
  </si>
  <si>
    <t>C:\Users\e215660\Documents\NuSphere PhpED\Projects\sc_master\main\ptype110_r2\include\class.auth.php (1017:30)</t>
  </si>
  <si>
    <t>C:\Users\e215660\Documents\NuSphere PhpED\Projects\sc_master\main\ptype110_r2\include\class.auth.php (1230:30)</t>
  </si>
  <si>
    <t>C:\Users\e215660\Documents\NuSphere PhpED\Projects\sc_master\main\ptype110_r2\include\class.auth.php (1233:30)</t>
  </si>
  <si>
    <t xml:space="preserve">            $errors['msg'] = __('Invalid user-id given');</t>
  </si>
  <si>
    <t>C:\Users\e215660\Documents\NuSphere PhpED\Projects\sc_master\main\ptype110_r2\include\class.auth.php (1011:30)</t>
  </si>
  <si>
    <t>C:\Users\e215660\Documents\NuSphere PhpED\Projects\sc_master\main\ptype110_r2\include\class.auth.php (1227:30)</t>
  </si>
  <si>
    <t xml:space="preserve">            $errors['msg'] = __('Unable to reset password');</t>
  </si>
  <si>
    <t>C:\Users\e215660\Documents\NuSphere PhpED\Projects\sc_master\main\ptype110_r2\include\class.auth.php (1019:30)</t>
  </si>
  <si>
    <t>C:\Users\e215660\Documents\NuSphere PhpED\Projects\sc_master\main\ptype110_r2\include\class.auth.php (1235:30)</t>
  </si>
  <si>
    <t xml:space="preserve">            $errors['name'] = __('Category already exists');</t>
  </si>
  <si>
    <t>C:\Users\e215660\Documents\NuSphere PhpED\Projects\sc_master\main\ptype110_r2\include\class.category.php (132:31)</t>
  </si>
  <si>
    <t xml:space="preserve">            $errors['name'] = __('Category name is required');</t>
  </si>
  <si>
    <t>C:\Users\e215660\Documents\NuSphere PhpED\Projects\sc_master\main\ptype110_r2\include\class.category.php (128:31)</t>
  </si>
  <si>
    <t xml:space="preserve">            $errors['name'] = __('Name already exists');</t>
  </si>
  <si>
    <t>C:\Users\e215660\Documents\NuSphere PhpED\Projects\sc_master\main\ptype110_r2\include\class.page.php (265:31)</t>
  </si>
  <si>
    <t>C:\Users\e215660\Documents\NuSphere PhpED\Projects\sc_master\main\ptype110_r2\include\class.sla.php (118:31)</t>
  </si>
  <si>
    <t xml:space="preserve">            $errors['name'] = __('Name already in use');</t>
  </si>
  <si>
    <t>C:\Users\e215660\Documents\NuSphere PhpED\Projects\sc_master\main\ptype110_r2\include\class.filter.php (465:31)</t>
  </si>
  <si>
    <t xml:space="preserve">            $errors['name'] = __('Name already in-use');</t>
  </si>
  <si>
    <t>C:\Users\e215660\Documents\NuSphere PhpED\Projects\sc_master\main\ptype110_r2\include\class.role.php (152:31)</t>
  </si>
  <si>
    <t xml:space="preserve">            $errors['name'] = __('Name is required');</t>
  </si>
  <si>
    <t>C:\Users\e215660\Documents\NuSphere PhpED\Projects\sc_master\main\ptype110_r2\include\class.page.php (263:31)</t>
  </si>
  <si>
    <t>C:\Users\e215660\Documents\NuSphere PhpED\Projects\sc_master\main\ptype110_r2\include\class.sla.php (116:31)</t>
  </si>
  <si>
    <t xml:space="preserve">            $errors['name'] = __('Name is too short. 3 chars minimum');</t>
  </si>
  <si>
    <t>C:\Users\e215660\Documents\NuSphere PhpED\Projects\sc_master\main\ptype110_r2\include\class.category.php (130:31)</t>
  </si>
  <si>
    <t xml:space="preserve">            $errors['name'] = __('Name required');</t>
  </si>
  <si>
    <t>C:\Users\e215660\Documents\NuSphere PhpED\Projects\sc_master\main\ptype110_r2\include\class.filter.php (463:31)</t>
  </si>
  <si>
    <t>C:\Users\e215660\Documents\NuSphere PhpED\Projects\sc_master\main\ptype110_r2\include\class.role.php (149:31)</t>
  </si>
  <si>
    <t xml:space="preserve">            $errors['name']=__('Department already exists');</t>
  </si>
  <si>
    <t>C:\Users\e215660\Documents\NuSphere PhpED\Projects\sc_master\main\ptype110_r2\include\class.dept.php (560:29)</t>
  </si>
  <si>
    <t xml:space="preserve">            $errors['name']=__('Email name required');</t>
  </si>
  <si>
    <t>C:\Users\e215660\Documents\NuSphere PhpED\Projects\sc_master\main\ptype110_r2\include\class.email.php (256:29)</t>
  </si>
  <si>
    <t xml:space="preserve">            $errors['name']=__('Name is required');</t>
  </si>
  <si>
    <t>C:\Users\e215660\Documents\NuSphere PhpED\Projects\sc_master\main\ptype110_r2\include\class.template.php (449:29)</t>
  </si>
  <si>
    <t xml:space="preserve">            $errors['name']=__('Name required');</t>
  </si>
  <si>
    <t>C:\Users\e215660\Documents\NuSphere PhpED\Projects\sc_master\main\ptype110_r2\include\class.dept.php (557:29)</t>
  </si>
  <si>
    <t xml:space="preserve">            $errors['name']=__('Team name already exists');</t>
  </si>
  <si>
    <t>C:\Users\e215660\Documents\NuSphere PhpED\Projects\sc_master\main\ptype110_r2\include\class.team.php (152:29)</t>
  </si>
  <si>
    <t xml:space="preserve">            $errors['name']=__('Team name is required');</t>
  </si>
  <si>
    <t>C:\Users\e215660\Documents\NuSphere PhpED\Projects\sc_master\main\ptype110_r2\include\class.team.php (150:29)</t>
  </si>
  <si>
    <t xml:space="preserve">            $errors['name']=__('Template name already exists');</t>
  </si>
  <si>
    <t>C:\Users\e215660\Documents\NuSphere PhpED\Projects\sc_master\main\ptype110_r2\include\class.template.php (451:29)</t>
  </si>
  <si>
    <t xml:space="preserve">            $errors['note'] = __('Note content is required');</t>
  </si>
  <si>
    <t>C:\Users\e215660\Documents\NuSphere PhpED\Projects\sc_master\main\ptype110_r2\include\class.thread.php (2347:31)</t>
  </si>
  <si>
    <t xml:space="preserve">            $errors['note_alert_active']=__('Select recipient(s)');</t>
  </si>
  <si>
    <t>C:\Users\e215660\Documents\NuSphere PhpED\Projects\sc_master\main\ptype110_r2\include\class.config.php (1440:42)</t>
  </si>
  <si>
    <t xml:space="preserve">            $errors['overdue_alert_active']=__('Select recipient(s)');</t>
  </si>
  <si>
    <t>C:\Users\e215660\Documents\NuSphere PhpED\Projects\sc_master\main\ptype110_r2\include\class.config.php (1454:45)</t>
  </si>
  <si>
    <t xml:space="preserve">            $errors['phone']=__('Valid phone number is required');</t>
  </si>
  <si>
    <t>C:\Users\e215660\Documents\NuSphere PhpED\Projects\sc_master\main\ptype110_r2\include\class.staff.php (588:30)</t>
  </si>
  <si>
    <t>C:\Users\e215660\Documents\NuSphere PhpED\Projects\sc_master\main\ptype110_r2\include\class.staff.php (926:30)</t>
  </si>
  <si>
    <t xml:space="preserve">            $errors['pid'] = __('Department selection is required');</t>
  </si>
  <si>
    <t>C:\Users\e215660\Documents\NuSphere PhpED\Projects\sc_master\main\ptype110_r2\include\class.dept.php (567:30)</t>
  </si>
  <si>
    <t xml:space="preserve">            $errors['question'] = __('Question already exists');</t>
  </si>
  <si>
    <t>C:\Users\e215660\Documents\NuSphere PhpED\Projects\sc_master\main\ptype110_r2\include\class.faq.php (393:35)</t>
  </si>
  <si>
    <t xml:space="preserve">            $errors['question'] = __('Question required');</t>
  </si>
  <si>
    <t>C:\Users\e215660\Documents\NuSphere PhpED\Projects\sc_master\main\ptype110_r2\include\class.faq.php (391:35)</t>
  </si>
  <si>
    <t xml:space="preserve">            $errors['reply_separator']=__('Reply separator is required to strip quoted reply.');</t>
  </si>
  <si>
    <t>C:\Users\e215660\Documents\NuSphere PhpED\Projects\sc_master\main\ptype110_r2\include\class.config.php (1293:40)</t>
  </si>
  <si>
    <t xml:space="preserve">            $errors['response'] = __('Response content is required');</t>
  </si>
  <si>
    <t>C:\Users\e215660\Documents\NuSphere PhpED\Projects\sc_master\main\ptype110_r2\include\class.thread.php (2299:35)</t>
  </si>
  <si>
    <t xml:space="preserve">            $errors['response'] = __('Response text is required');</t>
  </si>
  <si>
    <t>C:\Users\e215660\Documents\NuSphere PhpED\Projects\sc_master\main\ptype110_r2\include\class.canned.php (271:35)</t>
  </si>
  <si>
    <t xml:space="preserve">            $errors['role_id']=__('Role for primary department is required');</t>
  </si>
  <si>
    <t>C:\Users\e215660\Documents\NuSphere PhpED\Projects\sc_master\main\ptype110_r2\include\class.staff.php (934:32)</t>
  </si>
  <si>
    <t xml:space="preserve">            $errors['rules'] = __('Unable to validate rules as entered');</t>
  </si>
  <si>
    <t>C:\Users\e215660\Documents\NuSphere PhpED\Projects\sc_master\main\ptype110_r2\include\class.filter.php (468:32)</t>
  </si>
  <si>
    <t xml:space="preserve">            $errors['rules']=__('You must set at least one rule.');</t>
  </si>
  <si>
    <t>C:\Users\e215660\Documents\NuSphere PhpED\Projects\sc_master\main\ptype110_r2\include\class.filter.php (437:30)</t>
  </si>
  <si>
    <t xml:space="preserve">            $errors['target'] = __('Target required');</t>
  </si>
  <si>
    <t>C:\Users\e215660\Documents\NuSphere PhpED\Projects\sc_master\main\ptype110_r2\include\class.filter.php (472:33)</t>
  </si>
  <si>
    <t xml:space="preserve">            $errors['target'] = __('Unknown or invalid target');</t>
  </si>
  <si>
    <t>C:\Users\e215660\Documents\NuSphere PhpED\Projects\sc_master\main\ptype110_r2\include\class.filter.php (474:33)</t>
  </si>
  <si>
    <t xml:space="preserve">            $errors['task_activity_alert_active'] = __('Select recipient(s)');</t>
  </si>
  <si>
    <t>C:\Users\e215660\Documents\NuSphere PhpED\Projects\sc_master\main\ptype110_r2\include\class.config.php (1230:53)</t>
  </si>
  <si>
    <t xml:space="preserve">            $errors['task_alert_active'] = __('Select recipient(s)');</t>
  </si>
  <si>
    <t>C:\Users\e215660\Documents\NuSphere PhpED\Projects\sc_master\main\ptype110_r2\include\class.config.php (1223:44)</t>
  </si>
  <si>
    <t xml:space="preserve">            $errors['task_assignment_alert_active'] = __('Select recipient(s)');</t>
  </si>
  <si>
    <t>C:\Users\e215660\Documents\NuSphere PhpED\Projects\sc_master\main\ptype110_r2\include\class.config.php (1251:55)</t>
  </si>
  <si>
    <t xml:space="preserve">            $errors['task_overdue_alert_active'] = __('Select recipient(s)');</t>
  </si>
  <si>
    <t>C:\Users\e215660\Documents\NuSphere PhpED\Projects\sc_master\main\ptype110_r2\include\class.config.php (1244:52)</t>
  </si>
  <si>
    <t xml:space="preserve">            $errors['task_transfer_alert_active'] = __('Select recipient(s)');</t>
  </si>
  <si>
    <t>C:\Users\e215660\Documents\NuSphere PhpED\Projects\sc_master\main\ptype110_r2\include\class.config.php (1237:53)</t>
  </si>
  <si>
    <t xml:space="preserve">            $errors['ticket_alert_active']=__('Select recipient(s)');</t>
  </si>
  <si>
    <t>C:\Users\e215660\Documents\NuSphere PhpED\Projects\sc_master\main\ptype110_r2\include\class.config.php (1426:44)</t>
  </si>
  <si>
    <t xml:space="preserve">            $errors['title'] = __('Title already exists');</t>
  </si>
  <si>
    <t>C:\Users\e215660\Documents\NuSphere PhpED\Projects\sc_master\main\ptype110_r2\include\class.canned.php (268:32)</t>
  </si>
  <si>
    <t xml:space="preserve">            $errors['title'] = __('Title is too short. 3 chars minimum');</t>
  </si>
  <si>
    <t>C:\Users\e215660\Documents\NuSphere PhpED\Projects\sc_master\main\ptype110_r2\include\class.canned.php (266:32)</t>
  </si>
  <si>
    <t xml:space="preserve">            $errors['title'] = __('Title required');</t>
  </si>
  <si>
    <t>C:\Users\e215660\Documents\NuSphere PhpED\Projects\sc_master\main\ptype110_r2\include\class.canned.php (264:32)</t>
  </si>
  <si>
    <t xml:space="preserve">            $errors['topic']=__('Help topic name is required');</t>
  </si>
  <si>
    <t>C:\Users\e215660\Documents\NuSphere PhpED\Projects\sc_master\main\ptype110_r2\include\class.topic.php (398:30)</t>
  </si>
  <si>
    <t xml:space="preserve">            $errors['topic']=__('Topic already exists');</t>
  </si>
  <si>
    <t>C:\Users\e215660\Documents\NuSphere PhpED\Projects\sc_master\main\ptype110_r2\include\class.topic.php (403:30)</t>
  </si>
  <si>
    <t xml:space="preserve">            $errors['topic']=__('Topic is too short. Five characters minimum');</t>
  </si>
  <si>
    <t>C:\Users\e215660\Documents\NuSphere PhpED\Projects\sc_master\main\ptype110_r2\include\class.topic.php (400:30)</t>
  </si>
  <si>
    <t xml:space="preserve">            $errors['tpl_id']=__('Invalid template set specified');</t>
  </si>
  <si>
    <t>C:\Users\e215660\Documents\NuSphere PhpED\Projects\sc_master\main\ptype110_r2\include\class.template.php (454:31)</t>
  </si>
  <si>
    <t xml:space="preserve">            $errors['transfer_alert_active']=__('Select recipient(s)');</t>
  </si>
  <si>
    <t>C:\Users\e215660\Documents\NuSphere PhpED\Projects\sc_master\main\ptype110_r2\include\class.config.php (1447:46)</t>
  </si>
  <si>
    <t xml:space="preserve">            $errors['type'] = __('Type is required');</t>
  </si>
  <si>
    <t>C:\Users\e215660\Documents\NuSphere PhpED\Projects\sc_master\main\ptype110_r2\include\class.page.php (260:31)</t>
  </si>
  <si>
    <t xml:space="preserve">            $errors['username']=($error) ? $error : __('Username is required');</t>
  </si>
  <si>
    <t>C:\Users\e215660\Documents\NuSphere PhpED\Projects\sc_master\main\ptype110_r2\include\class.staff.php (912:53)</t>
  </si>
  <si>
    <t xml:space="preserve">            $errors['username']=__('Username already in use');</t>
  </si>
  <si>
    <t>C:\Users\e215660\Documents\NuSphere PhpED\Projects\sc_master\main\ptype110_r2\include\class.staff.php (915:33)</t>
  </si>
  <si>
    <t xml:space="preserve">            $errors['value-'.$this-&gt;getId()] = __('Value required');</t>
  </si>
  <si>
    <t>C:\Users\e215660\Documents\NuSphere PhpED\Projects\sc_master\main\ptype110_r2\include\class.list.php (851:48)</t>
  </si>
  <si>
    <t xml:space="preserve">            $faq-&gt;getId(),$faq-&gt;getQuestion(),$faq-&gt;isPublished() ? __('Published'):__('Internal'),</t>
  </si>
  <si>
    <t>C:\Users\e215660\Documents\NuSphere PhpED\Projects\sc_master\main\ptype110_r2\include\staff\faq-category.inc.php (58:69)</t>
  </si>
  <si>
    <t>C:\Users\e215660\Documents\NuSphere PhpED\Projects\sc_master\main\ptype110_r2\include\staff\faq-category.inc.php (58:85)</t>
  </si>
  <si>
    <t xml:space="preserve">            $ferror=__('There are no tasks matching your criteria.');</t>
  </si>
  <si>
    <t>C:\Users\e215660\Documents\NuSphere PhpED\Projects\sc_master\main\ptype110_r2\include\staff\tasks.inc.php (365:21)</t>
  </si>
  <si>
    <t xml:space="preserve">            $ferror=__('There are no tickets matching your criteria.');</t>
  </si>
  <si>
    <t>C:\Users\e215660\Documents\NuSphere PhpED\Projects\sc_master\main\ptype110_r2\include\staff\tickets.inc.php (523:21)</t>
  </si>
  <si>
    <t xml:space="preserve">            $field-&gt;addError(__('Email is assigned to another user'));</t>
  </si>
  <si>
    <t>C:\Users\e215660\Documents\NuSphere PhpED\Projects\sc_master\main\ptype110_r2\include\class.user.php (264:30)</t>
  </si>
  <si>
    <t xml:space="preserve">            $field-&gt;addError(__('Organization with the same name already exists'));</t>
  </si>
  <si>
    <t>C:\Users\e215660\Documents\NuSphere PhpED\Projects\sc_master\main\ptype110_r2\include\class.organization.php (455:30)</t>
  </si>
  <si>
    <t xml:space="preserve">            $headers = array(__('Agent'));</t>
  </si>
  <si>
    <t>C:\Users\e215660\Documents\NuSphere PhpED\Projects\sc_master\main\ptype110_r2\include\class.report.php (183:30)</t>
  </si>
  <si>
    <t xml:space="preserve">            $headers = array(__('Department'));</t>
  </si>
  <si>
    <t>C:\Users\e215660\Documents\NuSphere PhpED\Projects\sc_master\main\ptype110_r2\include\class.report.php (161:30)</t>
  </si>
  <si>
    <t xml:space="preserve">            $headers = array(__('Help Topic'));</t>
  </si>
  <si>
    <t>C:\Users\e215660\Documents\NuSphere PhpED\Projects\sc_master\main\ptype110_r2\include\class.report.php (172:30)</t>
  </si>
  <si>
    <t xml:space="preserve">            $hints[] = __('For EndUsers Only');</t>
  </si>
  <si>
    <t>C:\Users\e215660\Documents\NuSphere PhpED\Projects\sc_master\main\ptype110_r2\include\class.dynamic_forms.php (751:24)</t>
  </si>
  <si>
    <t xml:space="preserve">            $hints[] = __('Hidden');</t>
  </si>
  <si>
    <t>C:\Users\e215660\Documents\NuSphere PhpED\Projects\sc_master\main\ptype110_r2\include\class.dynamic_forms.php (745:24)</t>
  </si>
  <si>
    <t xml:space="preserve">            $hints[] = __('Internal');</t>
  </si>
  <si>
    <t>C:\Users\e215660\Documents\NuSphere PhpED\Projects\sc_master\main\ptype110_r2\include\class.dynamic_forms.php (748:24)</t>
  </si>
  <si>
    <t xml:space="preserve">            $html .= sprintf(__('%1$d - %2$d of %3$d' /* Used in pagination output */),</t>
  </si>
  <si>
    <t>C:\Users\e215660\Documents\NuSphere PhpED\Projects\sc_master\main\ptype110_r2\include\class.pagenate.php (96:30)</t>
  </si>
  <si>
    <t xml:space="preserve">            $info += array('title' =&gt; __('Organization Lookup'));</t>
  </si>
  <si>
    <t>C:\Users\e215660\Documents\NuSphere PhpED\Projects\sc_master\main\ptype110_r2\include\ajax.orgs.php (263:39)</t>
  </si>
  <si>
    <t xml:space="preserve">            $info +=array('error' =&gt;__('Unable to add collaborator. Internal error'));</t>
  </si>
  <si>
    <t>C:\Users\e215660\Documents\NuSphere PhpED\Projects\sc_master\main\ptype110_r2\include\ajax.thread.php (126:37)</t>
  </si>
  <si>
    <t xml:space="preserve">            $info = array('error' =&gt;__('Error adding organization - try again!'));</t>
  </si>
  <si>
    <t>C:\Users\e215660\Documents\NuSphere PhpED\Projects\sc_master\main\ptype110_r2\include\ajax.orgs.php (224:37)</t>
  </si>
  <si>
    <t xml:space="preserve">            $info['error'] = $errors['err'] ?: __('Unable to assign task');</t>
  </si>
  <si>
    <t>C:\Users\e215660\Documents\NuSphere PhpED\Projects\sc_master\main\ptype110_r2\include\ajax.tasks.php (441:48)</t>
  </si>
  <si>
    <t xml:space="preserve">            $info['error'] = $errors['err'] ?: __('Unable to assign ticket');</t>
  </si>
  <si>
    <t>C:\Users\e215660\Documents\NuSphere PhpED\Projects\sc_master\main\ptype110_r2\include\ajax.tickets.php (456:48)</t>
  </si>
  <si>
    <t xml:space="preserve">            $info['error'] = $errors['err'] ?: __('Unable to delete task');</t>
  </si>
  <si>
    <t>C:\Users\e215660\Documents\NuSphere PhpED\Projects\sc_master\main\ptype110_r2\include\ajax.tasks.php (475:48)</t>
  </si>
  <si>
    <t xml:space="preserve">            $info['error'] = $errors['err'] ?: __('Unable to transfer task');</t>
  </si>
  <si>
    <t>C:\Users\e215660\Documents\NuSphere PhpED\Projects\sc_master\main\ptype110_r2\include\ajax.tasks.php (396:48)</t>
  </si>
  <si>
    <t xml:space="preserve">            $info['error'] = $errors['err'] ?: __('Unable to transfer ticket');</t>
  </si>
  <si>
    <t>C:\Users\e215660\Documents\NuSphere PhpED\Projects\sc_master\main\ptype110_r2\include\ajax.tickets.php (409:48)</t>
  </si>
  <si>
    <t xml:space="preserve">            $info['error'] = __('Error adding task - try again!');</t>
  </si>
  <si>
    <t>C:\Users\e215660\Documents\NuSphere PhpED\Projects\sc_master\main\ptype110_r2\include\ajax.tasks.php (93:30)</t>
  </si>
  <si>
    <t>C:\Users\e215660\Documents\NuSphere PhpED\Projects\sc_master\main\ptype110_r2\include\ajax.tickets.php (1055:30)</t>
  </si>
  <si>
    <t xml:space="preserve">            $info['error'] = __('Error adding user - try again!');</t>
  </si>
  <si>
    <t>C:\Users\e215660\Documents\NuSphere PhpED\Projects\sc_master\main\ptype110_r2\include\ajax.users.php (268:30)</t>
  </si>
  <si>
    <t xml:space="preserve">            $info['error'] = __('Unable to find user in directory');</t>
  </si>
  <si>
    <t>C:\Users\e215660\Documents\NuSphere PhpED\Projects\sc_master\main\ptype110_r2\include\ajax.thread.php (83:30)</t>
  </si>
  <si>
    <t>C:\Users\e215660\Documents\NuSphere PhpED\Projects\sc_master\main\ptype110_r2\include\ajax.users.php (292:30)</t>
  </si>
  <si>
    <t xml:space="preserve">            $info['notice'] = sprintf(__('%s is currently assigned to %s'),</t>
  </si>
  <si>
    <t>C:\Users\e215660\Documents\NuSphere PhpED\Projects\sc_master\main\ptype110_r2\include\ajax.tasks.php (422:39)</t>
  </si>
  <si>
    <t>C:\Users\e215660\Documents\NuSphere PhpED\Projects\sc_master\main\ptype110_r2\include\ajax.tickets.php (437:39)</t>
  </si>
  <si>
    <t xml:space="preserve">            $info['title'] = __('Add New User');</t>
  </si>
  <si>
    <t>C:\Users\e215660\Documents\NuSphere PhpED\Projects\sc_master\main\ptype110_r2\include\ajax.users.php (263:30)</t>
  </si>
  <si>
    <t xml:space="preserve">            $info['title'] = sprintf(__('%s &amp;mdash; Organization'), Format::htmlchars($user-&gt;getName()));</t>
  </si>
  <si>
    <t>C:\Users\e215660\Documents\NuSphere PhpED\Projects\sc_master\main\ptype110_r2\include\ajax.users.php (410:38)</t>
  </si>
  <si>
    <t xml:space="preserve">            $info['userid']; ?&gt;" placeholder="&lt;?php echo __('Email or Username'); ?&gt;" autocorrect="off"</t>
  </si>
  <si>
    <t>C:\Users\e215660\Documents\NuSphere PhpED\Projects\sc_master\main\ptype110_r2\include\staff\pwreset.php (22:58)</t>
  </si>
  <si>
    <t xml:space="preserve">            $msg = __('Role updated successfully');</t>
  </si>
  <si>
    <t>C:\Users\e215660\Documents\NuSphere PhpED\Projects\sc_master\main\ptype110_r2\scp\roles.php (39:20)</t>
  </si>
  <si>
    <t xml:space="preserve">            $msg = sprintf(__('Successfully added %s'),</t>
  </si>
  <si>
    <t>C:\Users\e215660\Documents\NuSphere PhpED\Projects\sc_master\main\ptype110_r2\scp\roles.php (53:28)</t>
  </si>
  <si>
    <t xml:space="preserve">            $msg = sprintf(__('Successfully imported %1$d %2$s'), $status,</t>
  </si>
  <si>
    <t>C:\Users\e215660\Documents\NuSphere PhpED\Projects\sc_master\main\ptype110_r2\scp\orgs.php (33:28)</t>
  </si>
  <si>
    <t xml:space="preserve">            $msg = sprintf(__('Successfully installed %s'),</t>
  </si>
  <si>
    <t>C:\Users\e215660\Documents\NuSphere PhpED\Projects\sc_master\main\ptype110_r2\scp\plugins.php (52:28)</t>
  </si>
  <si>
    <t xml:space="preserve">            $msg=Format::htmlchars(sprintf(__('Test email sent successfully to &lt;%s&gt;'),</t>
  </si>
  <si>
    <t>C:\Users\e215660\Documents\NuSphere PhpED\Projects\sc_master\main\ptype110_r2\scp\emailtest.php (41:44)</t>
  </si>
  <si>
    <t xml:space="preserve">            $navs['home']=array('desc'=&gt;__('Support Center Home'),'href'=&gt;'index.php','title'=&gt;'');</t>
  </si>
  <si>
    <t>C:\Users\e215660\Documents\NuSphere PhpED\Projects\sc_master\main\ptype110_r2\include\class.nav.php (334:41)</t>
  </si>
  <si>
    <t xml:space="preserve">            $resp.=sprintf(' | &lt;a href="faq.php?id=%d&amp;a=edit"&gt;'.__('Edit').'&lt;/a&gt;',$faq-&gt;getId());</t>
  </si>
  <si>
    <t>C:\Users\e215660\Documents\NuSphere PhpED\Projects\sc_master\main\ptype110_r2\include\ajax.kbase.php (59:65)</t>
  </si>
  <si>
    <t xml:space="preserve">            $result = new  AccessDenied(__('Unknown user'));</t>
  </si>
  <si>
    <t>C:\Users\e215660\Documents\NuSphere PhpED\Projects\sc_master\main\ptype110_r2\include\class.auth.php (298:41)</t>
  </si>
  <si>
    <t xml:space="preserve">            $result = new AccessDenied(__('Access denied'));</t>
  </si>
  <si>
    <t>C:\Users\e215660\Documents\NuSphere PhpED\Projects\sc_master\main\ptype110_r2\include\class.auth.php (253:40)</t>
  </si>
  <si>
    <t xml:space="preserve">            $tabs['dashboard']=array('desc'=&gt;__('Dashboard'),'href'=&gt;'logs.php','title'=&gt;__('Admin Dashboard'));</t>
  </si>
  <si>
    <t>C:\Users\e215660\Documents\NuSphere PhpED\Projects\sc_master\main\ptype110_r2\include\class.nav.php (222:46)</t>
  </si>
  <si>
    <t>C:\Users\e215660\Documents\NuSphere PhpED\Projects\sc_master\main\ptype110_r2\include\class.nav.php (222:90)</t>
  </si>
  <si>
    <t xml:space="preserve">            $tabs['emails']=array('desc'=&gt;__('Emails'),'href'=&gt;'emails.php','title'=&gt;__('Email Settings'));</t>
  </si>
  <si>
    <t>C:\Users\e215660\Documents\NuSphere PhpED\Projects\sc_master\main\ptype110_r2\include\class.nav.php (225:43)</t>
  </si>
  <si>
    <t>C:\Users\e215660\Documents\NuSphere PhpED\Projects\sc_master\main\ptype110_r2\include\class.nav.php (225:86)</t>
  </si>
  <si>
    <t xml:space="preserve">            $tabs['manage']=array('desc'=&gt;__('Manage'),'href'=&gt;'helptopics.php','title'=&gt;__('Manage Options'));</t>
  </si>
  <si>
    <t>C:\Users\e215660\Documents\NuSphere PhpED\Projects\sc_master\main\ptype110_r2\include\class.nav.php (224:43)</t>
  </si>
  <si>
    <t>C:\Users\e215660\Documents\NuSphere PhpED\Projects\sc_master\main\ptype110_r2\include\class.nav.php (224:90)</t>
  </si>
  <si>
    <t xml:space="preserve">            $tabs['settings']=array('desc'=&gt;__('Settings'),'href'=&gt;'settings.php','title'=&gt;__('System Settings'));</t>
  </si>
  <si>
    <t>C:\Users\e215660\Documents\NuSphere PhpED\Projects\sc_master\main\ptype110_r2\include\class.nav.php (223:45)</t>
  </si>
  <si>
    <t>C:\Users\e215660\Documents\NuSphere PhpED\Projects\sc_master\main\ptype110_r2\include\class.nav.php (223:92)</t>
  </si>
  <si>
    <t xml:space="preserve">            $tabs['staff']=array('desc'=&gt;__('Agents'),'href'=&gt;'staff.php','title'=&gt;__('Manage Agents'));</t>
  </si>
  <si>
    <t>C:\Users\e215660\Documents\NuSphere PhpED\Projects\sc_master\main\ptype110_r2\include\class.nav.php (226:42)</t>
  </si>
  <si>
    <t>C:\Users\e215660\Documents\NuSphere PhpED\Projects\sc_master\main\ptype110_r2\include\class.nav.php (226:84)</t>
  </si>
  <si>
    <t xml:space="preserve">            $this-&gt;_errors[] = __('Correct errors in the inline form');</t>
  </si>
  <si>
    <t>C:\Users\e215660\Documents\NuSphere PhpED\Projects\sc_master\main\ptype110_r2\include\class.forms.php (2845:32)</t>
  </si>
  <si>
    <t xml:space="preserve">            $this-&gt;_errors[] = __('Enter a valid date');</t>
  </si>
  <si>
    <t>C:\Users\e215660\Documents\NuSphere PhpED\Projects\sc_master\main\ptype110_r2\include\class.forms.php (1811:32)</t>
  </si>
  <si>
    <t xml:space="preserve">            $this-&gt;_errors[] = __('Selected date is earlier than permitted');</t>
  </si>
  <si>
    <t>C:\Users\e215660\Documents\NuSphere PhpED\Projects\sc_master\main\ptype110_r2\include\class.forms.php (1806:32)</t>
  </si>
  <si>
    <t xml:space="preserve">            $this-&gt;_errors[] = __('Selected date is later than permitted');</t>
  </si>
  <si>
    <t>C:\Users\e215660\Documents\NuSphere PhpED\Projects\sc_master\main\ptype110_r2\include\class.forms.php (1808:32)</t>
  </si>
  <si>
    <t xml:space="preserve">            $this-&gt;errors['admin_email']=__('Conflicts with system email above');</t>
  </si>
  <si>
    <t>C:\Users\e215660\Documents\NuSphere PhpED\Projects\sc_master\main\ptype110_r2\_setup\inc\class.installer.php (72:42)</t>
  </si>
  <si>
    <t xml:space="preserve">            $this-&gt;errors['db'] = __('Invalid database port number');</t>
  </si>
  <si>
    <t>C:\Users\e215660\Documents\NuSphere PhpED\Projects\sc_master\main\ptype110_r2\_setup\inc\class.installer.php (88:35)</t>
  </si>
  <si>
    <t xml:space="preserve">            $this-&gt;errors['err'] = __('Unable to create admin user (#6)');</t>
  </si>
  <si>
    <t>C:\Users\e215660\Documents\NuSphere PhpED\Projects\sc_master\main\ptype110_r2\_setup\inc\class.installer.php (207:36)</t>
  </si>
  <si>
    <t xml:space="preserve">            $this-&gt;errors['err']=__('Invalid input');</t>
  </si>
  <si>
    <t>C:\Users\e215660\Documents\NuSphere PhpED\Projects\sc_master\main\ptype110_r2\include\class.validator.php (41:34)</t>
  </si>
  <si>
    <t xml:space="preserve">            $this-&gt;errors['err']=__('Missing or invalid data - correct the errors and try again.');</t>
  </si>
  <si>
    <t>C:\Users\e215660\Documents\NuSphere PhpED\Projects\sc_master\main\ptype110_r2\_setup\inc\class.installer.php (67:34)</t>
  </si>
  <si>
    <t xml:space="preserve">            $this-&gt;errors['err']=__('No fields set up');</t>
  </si>
  <si>
    <t>C:\Users\e215660\Documents\NuSphere PhpED\Projects\sc_master\main\ptype110_r2\include\class.validator.php (43:34)</t>
  </si>
  <si>
    <t xml:space="preserve">            $this-&gt;errors['err']=__('Unable to create config settings').' (#7)';</t>
  </si>
  <si>
    <t>C:\Users\e215660\Documents\NuSphere PhpED\Projects\sc_master\main\ptype110_r2\_setup\inc\class.installer.php (246:34)</t>
  </si>
  <si>
    <t xml:space="preserve">            $this-&gt;errors['err']=__('Unable to open config file for writing. Permission denied! (#3)');</t>
  </si>
  <si>
    <t>C:\Users\e215660\Documents\NuSphere PhpED\Projects\sc_master\main\ptype110_r2\_setup\inc\class.installer.php (139:34)</t>
  </si>
  <si>
    <t xml:space="preserve">            $this-&gt;errors['err']=__('Unable to read config file. Permission denied! (#2)');</t>
  </si>
  <si>
    <t>C:\Users\e215660\Documents\NuSphere PhpED\Projects\sc_master\main\ptype110_r2\_setup\inc\class.installer.php (137:34)</t>
  </si>
  <si>
    <t xml:space="preserve">            $this-&gt;errors['err']=__('Unable to write to config file. Permission denied! (#5)');</t>
  </si>
  <si>
    <t>C:\Users\e215660\Documents\NuSphere PhpED\Projects\sc_master\main\ptype110_r2\_setup\inc\class.installer.php (278:34)</t>
  </si>
  <si>
    <t xml:space="preserve">            $this-&gt;errors['passwd2']=__('Password(s) do not match');</t>
  </si>
  <si>
    <t>C:\Users\e215660\Documents\NuSphere PhpED\Projects\sc_master\main\ptype110_r2\_setup\inc\class.installer.php (75:38)</t>
  </si>
  <si>
    <t xml:space="preserve">            $this-&gt;errors['prefix']=__('Bad prefix. Must have underscore (_) at the end. e.g \'ost_\'');</t>
  </si>
  <si>
    <t>C:\Users\e215660\Documents\NuSphere PhpED\Projects\sc_master\main\ptype110_r2\_setup\inc\class.installer.php (79:37)</t>
  </si>
  <si>
    <t xml:space="preserve">            $this-&gt;errors['username']=__('Bad username');</t>
  </si>
  <si>
    <t>C:\Users\e215660\Documents\NuSphere PhpED\Projects\sc_master\main\ptype110_r2\_setup\inc\class.installer.php (83:39)</t>
  </si>
  <si>
    <t xml:space="preserve">            $this-&gt;exerr(400, __('Unexpected or invalid data received'));</t>
  </si>
  <si>
    <t>C:\Users\e215660\Documents\NuSphere PhpED\Projects\sc_master\main\ptype110_r2\include\api.tickets.php (62:31)</t>
  </si>
  <si>
    <t xml:space="preserve">            $this-&gt;fail(__('Config file rename required to continue!'));</t>
  </si>
  <si>
    <t>C:\Users\e215660\Documents\NuSphere PhpED\Projects\sc_master\main\ptype110_r2\include\cli\modules\upgrade.php (44:25)</t>
  </si>
  <si>
    <t xml:space="preserve">            $this-&gt;fail(__('Minimum requirements not met! Refer to Release Notes for more information'));</t>
  </si>
  <si>
    <t>C:\Users\e215660\Documents\NuSphere PhpED\Projects\sc_master\main\ptype110_r2\include\cli\modules\upgrade.php (41:25)</t>
  </si>
  <si>
    <t xml:space="preserve">            $this-&gt;fail(__('The upgrader does NOT support upgrading from the current vesion!'));</t>
  </si>
  <si>
    <t>C:\Users\e215660\Documents\NuSphere PhpED\Projects\sc_master\main\ptype110_r2\include\cli\modules\upgrade.php (38:25)</t>
  </si>
  <si>
    <t xml:space="preserve">            $this-&gt;getField('passwd1')-&gt;addError(__('Passwords do not match'));</t>
  </si>
  <si>
    <t>C:\Users\e215660\Documents\NuSphere PhpED\Projects\sc_master\main\ptype110_r2\include\class.staff.php (1169:50)</t>
  </si>
  <si>
    <t>C:\Users\e215660\Documents\NuSphere PhpED\Projects\sc_master\main\ptype110_r2\include\class.staff.php (1215:50)</t>
  </si>
  <si>
    <t xml:space="preserve">            $this-&gt;tabs['kbase'] = array('desc'=&gt;__('Knowledgebase'),'href'=&gt;'kb.php','title'=&gt;__('Knowledgebase'));</t>
  </si>
  <si>
    <t>C:\Users\e215660\Documents\NuSphere PhpED\Projects\sc_master\main\ptype110_r2\include\class.nav.php (129:50)</t>
  </si>
  <si>
    <t>C:\Users\e215660\Documents\NuSphere PhpED\Projects\sc_master\main\ptype110_r2\include\class.nav.php (129:96)</t>
  </si>
  <si>
    <t xml:space="preserve">            $this-&gt;tabs['tasks'] = array('desc'=&gt;__('Tasks'), 'href'=&gt;'tasks.php', 'title'=&gt;__('Task Queue'));</t>
  </si>
  <si>
    <t>C:\Users\e215660\Documents\NuSphere PhpED\Projects\sc_master\main\ptype110_r2\include\class.nav.php (126:50)</t>
  </si>
  <si>
    <t>C:\Users\e215660\Documents\NuSphere PhpED\Projects\sc_master\main\ptype110_r2\include\class.nav.php (126:93)</t>
  </si>
  <si>
    <t xml:space="preserve">            $this-&gt;tabs['tickets'] = array('desc'=&gt;__('Tickets'),'href'=&gt;'tickets.php','title'=&gt;__('Ticket Queue'));</t>
  </si>
  <si>
    <t>C:\Users\e215660\Documents\NuSphere PhpED\Projects\sc_master\main\ptype110_r2\include\class.nav.php (127:52)</t>
  </si>
  <si>
    <t>C:\Users\e215660\Documents\NuSphere PhpED\Projects\sc_master\main\ptype110_r2\include\class.nav.php (127:97)</t>
  </si>
  <si>
    <t xml:space="preserve">            $thisstaff ? $thisstaff-&gt;getName() : __('SYSTEM')</t>
  </si>
  <si>
    <t>C:\Users\e215660\Documents\NuSphere PhpED\Projects\sc_master\main\ptype110_r2\include\class.ticket.php (2580:50)</t>
  </si>
  <si>
    <t xml:space="preserve">            $title = sprintf(__('%1$s transferred from %2$s to %3$s'),</t>
  </si>
  <si>
    <t>C:\Users\e215660\Documents\NuSphere PhpED\Projects\sc_master\main\ptype110_r2\include\class.task.php (721:30)</t>
  </si>
  <si>
    <t>C:\Users\e215660\Documents\NuSphere PhpED\Projects\sc_master\main\ptype110_r2\include\class.ticket.php (1939:30)</t>
  </si>
  <si>
    <t xml:space="preserve">            $title = sprintf(__('Task assigned to %s'),</t>
  </si>
  <si>
    <t>C:\Users\e215660\Documents\NuSphere PhpED\Projects\sc_master\main\ptype110_r2\include\class.task.php (632:30)</t>
  </si>
  <si>
    <t xml:space="preserve">            $warning = sprintf(__('%1$s has %2$d open tasks and cannot be closed'),</t>
  </si>
  <si>
    <t>C:\Users\e215660\Documents\NuSphere PhpED\Projects\sc_master\main\ptype110_r2\include\class.ticket.php (293:32)</t>
  </si>
  <si>
    <t xml:space="preserve">            (&lt;?php echo sprintf(__('Interpreted as %s'), $cfg-&gt;getDbTimezone()); ?&gt;)</t>
  </si>
  <si>
    <t>C:\Users\e215660\Documents\NuSphere PhpED\Projects\sc_master\main\ptype110_r2\include\staff\system.inc.php (155:33)</t>
  </si>
  <si>
    <t xml:space="preserve">            .' '.__('Internal error occurred');</t>
  </si>
  <si>
    <t>C:\Users\e215660\Documents\NuSphere PhpED\Projects\sc_master\main\ptype110_r2\include\class.topic.php (458:18)</t>
  </si>
  <si>
    <t xml:space="preserve">            . '&lt;a class="action-button" href="?clear_filter"&gt;&lt;i class="icon-ban-circle"&gt;&lt;/i&gt; &lt;em&gt;' . __('clear') . '&lt;/em&gt;&lt;/a&gt;';</t>
  </si>
  <si>
    <t>C:\Users\e215660\Documents\NuSphere PhpED\Projects\sc_master\main\ptype110_r2\include\staff\tasks.inc.php (73:102)</t>
  </si>
  <si>
    <t xml:space="preserve">            . '&lt;a class="action-button" style="font-size: 15px;" href="?clear_filter"&gt;&lt;i style="top:0" class="icon-ban-circle"&gt;&lt;/i&gt; &lt;em&gt;' . __('clear') . '&lt;/em&gt;&lt;/a&gt;';</t>
  </si>
  <si>
    <t>C:\Users\e215660\Documents\NuSphere PhpED\Projects\sc_master\main\ptype110_r2\include\staff\tickets.inc.php (118:141)</t>
  </si>
  <si>
    <t xml:space="preserve">            .append($('&lt;b&gt;').text(__('Please confirm to continue.')))</t>
  </si>
  <si>
    <t>C:\Users\e215660\Documents\NuSphere PhpED\Projects\sc_master\main\ptype110_r2\scp\js\scp.js (729:35)</t>
  </si>
  <si>
    <t xml:space="preserve">            .sprintf(__('Delete %1$s %2$s %3$s and any associated attachments and data.'),</t>
  </si>
  <si>
    <t>C:\Users\e215660\Documents\NuSphere PhpED\Projects\sc_master\main\ptype110_r2\include\staff\templates\user-delete.tmpl.php (66:22)</t>
  </si>
  <si>
    <t xml:space="preserve">            // 'token' =&gt; __('Special authentication token'),</t>
  </si>
  <si>
    <t>C:\Users\e215660\Documents\NuSphere PhpED\Projects\sc_master\main\ptype110_r2\include\class.page.php (345:27)</t>
  </si>
  <si>
    <t>C:\Users\e215660\Documents\NuSphere PhpED\Projects\sc_master\main\ptype110_r2\include\class.page.php (356:27)</t>
  </si>
  <si>
    <t xml:space="preserve">            : __('Select'</t>
  </si>
  <si>
    <t>C:\Users\e215660\Documents\NuSphere PhpED\Projects\sc_master\main\ptype110_r2\include\class.forms.php (3152:15)</t>
  </si>
  <si>
    <t xml:space="preserve">            :: &lt;?php echo __('Click on the title to edit.'); ?&gt;&lt;/em&gt;</t>
  </si>
  <si>
    <t>C:\Users\e215660\Documents\NuSphere PhpED\Projects\sc_master\main\ptype110_r2\include\staff\template.inc.php (90:27)</t>
  </si>
  <si>
    <t xml:space="preserve">            ?&gt;" alt="&lt;?php echo sprintf(__('Sign in with %s'), __(static::$service_name)); ?&gt;"/&gt;</t>
  </si>
  <si>
    <t>C:\Users\e215660\Documents\NuSphere PhpED\Projects\sc_master\main\ptype110_r2\include\class.auth.php (764:41)</t>
  </si>
  <si>
    <t xml:space="preserve">            ?&gt;"&gt;&lt;?php echo __('Install'); ?&gt;&lt;/button&gt;&lt;/td&gt;</t>
  </si>
  <si>
    <t>C:\Users\e215660\Documents\NuSphere PhpED\Projects\sc_master\main\ptype110_r2\include\staff\plugin-add.inc.php (22:28)</t>
  </si>
  <si>
    <t xml:space="preserve">            __('%s by {somebody} {timestamp}'),</t>
  </si>
  <si>
    <t>C:\Users\e215660\Documents\NuSphere PhpED\Projects\sc_master\main\ptype110_r2\include\class.thread.php (1601:13)</t>
  </si>
  <si>
    <t xml:space="preserve">            __('&lt;b&gt;Hi %s&lt;/b&gt; - You must &lt;a&gt;change your password to continue&lt;/a&gt;!'),</t>
  </si>
  <si>
    <t>C:\Users\e215660\Documents\NuSphere PhpED\Projects\sc_master\main\ptype110_r2\scp\profile.php (40:13)</t>
  </si>
  <si>
    <t xml:space="preserve">            __('Current ticket status (%s) does not allow the end user to reply.'),</t>
  </si>
  <si>
    <t>C:\Users\e215660\Documents\NuSphere PhpED\Projects\sc_master\main\ptype110_r2\include\staff\ticket-view.inc.php (25:13)</t>
  </si>
  <si>
    <t xml:space="preserve">            __('custom list'));</t>
  </si>
  <si>
    <t>C:\Users\e215660\Documents\NuSphere PhpED\Projects\sc_master\main\ptype110_r2\scp\lists.php (22:13)</t>
  </si>
  <si>
    <t xml:space="preserve">            __('Edit'), $task-&gt;getNumber()</t>
  </si>
  <si>
    <t>C:\Users\e215660\Documents\NuSphere PhpED\Projects\sc_master\main\ptype110_r2\include\staff\templates\task-edit.tmpl.php (6:13)</t>
  </si>
  <si>
    <t xml:space="preserve">            __('Export'));</t>
  </si>
  <si>
    <t>C:\Users\e215660\Documents\NuSphere PhpED\Projects\sc_master\main\ptype110_r2\include\staff\orgs.inc.php (191:13)</t>
  </si>
  <si>
    <t xml:space="preserve">            __('Page'),</t>
  </si>
  <si>
    <t>C:\Users\e215660\Documents\NuSphere PhpED\Projects\sc_master\main\ptype110_r2\include\staff\orgs.inc.php (188:13)</t>
  </si>
  <si>
    <t xml:space="preserve">            __('Refresh the current page to restore and continue your draft.'));</t>
  </si>
  <si>
    <t>C:\Users\e215660\Documents\NuSphere PhpED\Projects\sc_master\main\ptype110_r2\js\redactor-osticket.js (377:13)</t>
  </si>
  <si>
    <t xml:space="preserve">            __('Release Notes')</t>
  </si>
  <si>
    <t>C:\Users\e215660\Documents\NuSphere PhpED\Projects\sc_master\main\ptype110_r2\include\upgrader\done.inc.php (13:13)</t>
  </si>
  <si>
    <t xml:space="preserve">            __('Signature is made available as a choice, on ticket reply.'); ?&gt;</t>
  </si>
  <si>
    <t>C:\Users\e215660\Documents\NuSphere PhpED\Projects\sc_master\main\ptype110_r2\include\staff\profile.inc.php (301:13)</t>
  </si>
  <si>
    <t xml:space="preserve">            __('this custom form'));</t>
  </si>
  <si>
    <t>C:\Users\e215660\Documents\NuSphere PhpED\Projects\sc_master\main\ptype110_r2\scp\forms.php (141:13)</t>
  </si>
  <si>
    <t xml:space="preserve">            __('Ticket Built-In') =&gt; SavedSearch::getExtendedTicketFields(),</t>
  </si>
  <si>
    <t>C:\Users\e215660\Documents\NuSphere PhpED\Projects\sc_master\main\ptype110_r2\include\ajax.search.php (154:13)</t>
  </si>
  <si>
    <t xml:space="preserve">            __('Unable to save draft. Refresh the current page to restore and continue your draft.'));</t>
  </si>
  <si>
    <t>C:\Users\e215660\Documents\NuSphere PhpED\Projects\sc_master\main\ptype110_r2\js\redactor-osticket.js (119:13)</t>
  </si>
  <si>
    <t xml:space="preserve">            __('You need to select at least one item'));</t>
  </si>
  <si>
    <t>C:\Users\e215660\Documents\NuSphere PhpED\Projects\sc_master\main\ptype110_r2\include\staff\staffmembers.inc.php (271:13)</t>
  </si>
  <si>
    <t xml:space="preserve">            | &lt;a href="admin.php" class="no-pjax"&gt;&lt;?php echo __('Admin Panel'); ?&gt;&lt;/a&gt;</t>
  </si>
  <si>
    <t>C:\Users\e215660\Documents\NuSphere PhpED\Projects\sc_master\main\ptype110_r2\include\staff\header.inc.php (64:62)</t>
  </si>
  <si>
    <t xml:space="preserve">            | &lt;a href="index.php" class="no-pjax"&gt;&lt;?php echo __('Agent Panel'); ?&gt;&lt;/a&gt;</t>
  </si>
  <si>
    <t>C:\Users\e215660\Documents\NuSphere PhpED\Projects\sc_master\main\ptype110_r2\include\staff\header.inc.php (66:62)</t>
  </si>
  <si>
    <t xml:space="preserve">            | &lt;a href="logout.php?auth=&lt;?php echo $ost-&gt;getLinkToken(); ?&gt;" class="no-pjax"&gt;&lt;?php echo __('Log Out'); ?&gt;&lt;/a&gt;</t>
  </si>
  <si>
    <t>C:\Users\e215660\Documents\NuSphere PhpED\Projects\sc_master\main\ptype110_r2\include\staff\header.inc.php (69:104)</t>
  </si>
  <si>
    <t xml:space="preserve">            | &lt;a href="profile.php"&gt;&lt;?php echo __('Profile'); ?&gt;&lt;/a&gt;</t>
  </si>
  <si>
    <t>C:\Users\e215660\Documents\NuSphere PhpED\Projects\sc_master\main\ptype110_r2\include\staff\header.inc.php (68:48)</t>
  </si>
  <si>
    <t xml:space="preserve">            &lt;/tr&gt;', $task-&gt;getAssigned() ?: ' &lt;span class="faded"&gt;&amp;mdash; '.__('Unassigned').' &amp;mdash;&lt;/span&gt;');</t>
  </si>
  <si>
    <t>C:\Users\e215660\Documents\NuSphere PhpED\Projects\sc_master\main\ptype110_r2\include\staff\templates\task-preview.tmpl.php (78:77)</t>
  </si>
  <si>
    <t xml:space="preserve">            &lt;/tr&gt;',$ticket-&gt;isAssigned()?implode('/', $ticket-&gt;getAssignees()):' &lt;span class="faded"&gt;&amp;mdash; '.__('Unassigned').' &amp;mdash;&lt;/span&gt;');</t>
  </si>
  <si>
    <t>C:\Users\e215660\Documents\NuSphere PhpED\Projects\sc_master\main\ptype110_r2\include\staff\templates\ticket-preview.tmpl.php (94:112)</t>
  </si>
  <si>
    <t xml:space="preserve">            &lt;?php echo $show_lock ? __('Verified') : __('Registered'); ?&gt;&lt;/span&gt;</t>
  </si>
  <si>
    <t>C:\Users\e215660\Documents\NuSphere PhpED\Projects\sc_master\main\ptype110_r2\include\class.plugin.php (595:37)</t>
  </si>
  <si>
    <t>C:\Users\e215660\Documents\NuSphere PhpED\Projects\sc_master\main\ptype110_r2\include\class.plugin.php (595:54)</t>
  </si>
  <si>
    <t xml:space="preserve">            &lt;?php echo __('Add New Item'); ?&gt;</t>
  </si>
  <si>
    <t>C:\Users\e215660\Documents\NuSphere PhpED\Projects\sc_master\main\ptype110_r2\include\staff\templates\list-items.tmpl.php (26:24)</t>
  </si>
  <si>
    <t xml:space="preserve">            &lt;?php echo __('Add'); ?&gt;</t>
  </si>
  <si>
    <t>C:\Users\e215660\Documents\NuSphere PhpED\Projects\sc_master\main\ptype110_r2\include\staff\department.inc.php (331:24)</t>
  </si>
  <si>
    <t>C:\Users\e215660\Documents\NuSphere PhpED\Projects\sc_master\main\ptype110_r2\include\staff\team.inc.php (156:24)</t>
  </si>
  <si>
    <t xml:space="preserve">            &lt;?php echo __('Alerts'); ?&gt;</t>
  </si>
  <si>
    <t>C:\Users\e215660\Documents\NuSphere PhpED\Projects\sc_master\main\ptype110_r2\include\staff\department.inc.php (354:24)</t>
  </si>
  <si>
    <t>C:\Users\e215660\Documents\NuSphere PhpED\Projects\sc_master\main\ptype110_r2\include\staff\team.inc.php (169:24)</t>
  </si>
  <si>
    <t xml:space="preserve">            &lt;?php echo __('Assigned Teams'); ?&gt;</t>
  </si>
  <si>
    <t>C:\Users\e215660\Documents\NuSphere PhpED\Projects\sc_master\main\ptype110_r2\include\staff\staff.inc.php (372:24)</t>
  </si>
  <si>
    <t xml:space="preserve">            &lt;?php echo __('Authentication'); ?&gt;</t>
  </si>
  <si>
    <t>C:\Users\e215660\Documents\NuSphere PhpED\Projects\sc_master\main\ptype110_r2\include\staff\profile.inc.php (98:24)</t>
  </si>
  <si>
    <t>C:\Users\e215660\Documents\NuSphere PhpED\Projects\sc_master\main\ptype110_r2\include\staff\staff.inc.php (113:24)</t>
  </si>
  <si>
    <t xml:space="preserve">            &lt;?php echo __('Automatically add collaborators from email fields'); ?&gt;&amp;nbsp;</t>
  </si>
  <si>
    <t>C:\Users\e215660\Documents\NuSphere PhpED\Projects\sc_master\main\ptype110_r2\include\staff\settings-emails.inc.php (141:24)</t>
  </si>
  <si>
    <t xml:space="preserve">            &lt;?php echo __('Below is a summary of the database patches to be applied.'); ?&gt;</t>
  </si>
  <si>
    <t>C:\Users\e215660\Documents\NuSphere PhpED\Projects\sc_master\main\ptype110_r2\include\upgrader\upgrade.inc.php (27:24)</t>
  </si>
  <si>
    <t xml:space="preserve">            &lt;?php echo __('Built'); ?&gt;: &lt;?php echo $manifest['Build-Date']; ?&gt;</t>
  </si>
  <si>
    <t>C:\Users\e215660\Documents\NuSphere PhpED\Projects\sc_master\main\ptype110_r2\include\staff\system.inc.php (176:24)</t>
  </si>
  <si>
    <t xml:space="preserve">            &lt;?php echo __('Copyright'); ?&gt; &amp;copy; &lt;?php echo Format::htmlchars($ost-&gt;company) ?: date('Y'); ?&gt;</t>
  </si>
  <si>
    <t>C:\Users\e215660\Documents\NuSphere PhpED\Projects\sc_master\main\ptype110_r2\include\staff\login.tpl.php (51:24)</t>
  </si>
  <si>
    <t>C:\Users\e215660\Documents\NuSphere PhpED\Projects\sc_master\main\ptype110_r2\include\staff\pwreset.login.php (32:24)</t>
  </si>
  <si>
    <t>C:\Users\e215660\Documents\NuSphere PhpED\Projects\sc_master\main\ptype110_r2\include\staff\pwreset.php (30:24)</t>
  </si>
  <si>
    <t>C:\Users\e215660\Documents\NuSphere PhpED\Projects\sc_master\main\ptype110_r2\include\staff\pwreset.sent.php (28:24)</t>
  </si>
  <si>
    <t xml:space="preserve">            &lt;?php echo __('Delete Organization'); ?&gt;&lt;/a&gt;</t>
  </si>
  <si>
    <t>C:\Users\e215660\Documents\NuSphere PhpED\Projects\sc_master\main\ptype110_r2\include\staff\org-view.inc.php (15:24)</t>
  </si>
  <si>
    <t xml:space="preserve">            &lt;?php echo __('Delete User'); ?&gt;&lt;/a&gt;</t>
  </si>
  <si>
    <t>C:\Users\e215660\Documents\NuSphere PhpED\Projects\sc_master\main\ptype110_r2\include\staff\user-view.inc.php (26:24)</t>
  </si>
  <si>
    <t xml:space="preserve">            &lt;?php echo __('emails'); ?&gt;</t>
  </si>
  <si>
    <t>C:\Users\e215660\Documents\NuSphere PhpED\Projects\sc_master\main\ptype110_r2\include\staff\email.inc.php (252:24)</t>
  </si>
  <si>
    <t xml:space="preserve">            &lt;?php echo __('Ext');?&gt;</t>
  </si>
  <si>
    <t>C:\Users\e215660\Documents\NuSphere PhpED\Projects\sc_master\main\ptype110_r2\include\staff\profile.inc.php (77:24)</t>
  </si>
  <si>
    <t>C:\Users\e215660\Documents\NuSphere PhpED\Projects\sc_master\main\ptype110_r2\include\staff\staff.inc.php (92:24)</t>
  </si>
  <si>
    <t xml:space="preserve">            &lt;?php echo __('Extended Access'); ?&gt;</t>
  </si>
  <si>
    <t>C:\Users\e215660\Documents\NuSphere PhpED\Projects\sc_master\main\ptype110_r2\include\staff\staff.inc.php (284:24)</t>
  </si>
  <si>
    <t xml:space="preserve">            &lt;?php echo __('Featured (promote to front page)'); ?&gt;</t>
  </si>
  <si>
    <t>C:\Users\e215660\Documents\NuSphere PhpED\Projects\sc_master\main\ptype110_r2\include\staff\faq.inc.php (104:24)</t>
  </si>
  <si>
    <t xml:space="preserve">            &lt;?php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t>
  </si>
  <si>
    <t>C:\Users\e215660\Documents\NuSphere PhpED\Projects\sc_master\main\ptype110_r2\_setup\inc\file-missing.inc.php (29:24)</t>
  </si>
  <si>
    <t>C:\Users\e215660\Documents\NuSphere PhpED\Projects\sc_master\main\ptype110_r2\_setup\inc\file-missing.inc.php (29:400)</t>
  </si>
  <si>
    <t>C:\Users\e215660\Documents\NuSphere PhpED\Projects\sc_master\main\ptype110_r2\_setup\inc\file-perm.inc.php (34:24)</t>
  </si>
  <si>
    <t>C:\Users\e215660\Documents\NuSphere PhpED\Projects\sc_master\main\ptype110_r2\_setup\inc\file-perm.inc.php (34:400)</t>
  </si>
  <si>
    <t>C:\Users\e215660\Documents\NuSphere PhpED\Projects\sc_master\main\ptype110_r2\_setup\inc\install-prereq.inc.php (54:24)</t>
  </si>
  <si>
    <t>C:\Users\e215660\Documents\NuSphere PhpED\Projects\sc_master\main\ptype110_r2\_setup\inc\install-prereq.inc.php (54:400)</t>
  </si>
  <si>
    <t xml:space="preserve">            &lt;?php echo __('If you are looking for a greater level of support, we provide &lt;u&gt;professional upgrade&lt;/u&gt; and commercial support with guaranteed response times and access to the core development team. We can also help customize osTicket or even add new features to the system to meet your unique needs. &lt;a target="_blank" href="http://osticket.com/support"&gt;Learn More!&lt;/a&gt;'); ?&gt;</t>
  </si>
  <si>
    <t>C:\Users\e215660\Documents\NuSphere PhpED\Projects\sc_master\main\ptype110_r2\include\upgrader\rename.inc.php (30:24)</t>
  </si>
  <si>
    <t xml:space="preserve">            &lt;?php echo __('Import Items'); ?&gt;</t>
  </si>
  <si>
    <t>C:\Users\e215660\Documents\NuSphere PhpED\Projects\sc_master\main\ptype110_r2\include\staff\templates\list-items.tmpl.php (34:24)</t>
  </si>
  <si>
    <t xml:space="preserve">            &lt;?php echo __('Internal').' '.('(private)'); ?&gt;</t>
  </si>
  <si>
    <t>C:\Users\e215660\Documents\NuSphere PhpED\Projects\sc_master\main\ptype110_r2\include\staff\faq.inc.php (110:24)</t>
  </si>
  <si>
    <t xml:space="preserve">            &lt;?php echo __('Localization'); ?&gt;</t>
  </si>
  <si>
    <t>C:\Users\e215660\Documents\NuSphere PhpED\Projects\sc_master\main\ptype110_r2\include\staff\profile.inc.php (240:24)</t>
  </si>
  <si>
    <t xml:space="preserve">            &lt;?php echo __('Manage Account'); ?&gt;&lt;/a&gt;</t>
  </si>
  <si>
    <t>C:\Users\e215660\Documents\NuSphere PhpED\Projects\sc_master\main\ptype110_r2\include\staff\user-view.inc.php (33:24)</t>
  </si>
  <si>
    <t xml:space="preserve">            &lt;?php echo __('Please follow the instructions below to give read and write access to the web server user.');?&gt;</t>
  </si>
  <si>
    <t>C:\Users\e215660\Documents\NuSphere PhpED\Projects\sc_master\main\ptype110_r2\_setup\inc\file-perm.inc.php (14:24)</t>
  </si>
  <si>
    <t xml:space="preserve">            &lt;?php echo __('Preferences'); ?&gt;</t>
  </si>
  <si>
    <t>C:\Users\e215660\Documents\NuSphere PhpED\Projects\sc_master\main\ptype110_r2\include\staff\profile.inc.php (159:24)</t>
  </si>
  <si>
    <t xml:space="preserve">            &lt;?php echo __('Preferred Language'); ?&gt;:</t>
  </si>
  <si>
    <t>C:\Users\e215660\Documents\NuSphere PhpED\Projects\sc_master\main\ptype110_r2\include\client\profile.inc.php (38:24)</t>
  </si>
  <si>
    <t xml:space="preserve">            &lt;?php echo __('Primary Department and Role'); ?&gt;</t>
  </si>
  <si>
    <t>C:\Users\e215660\Documents\NuSphere PhpED\Projects\sc_master\main\ptype110_r2\include\staff\staff.inc.php (217:24)</t>
  </si>
  <si>
    <t xml:space="preserve">            &lt;?php echo __('Public').' '.__('(publish)'); ?&gt;</t>
  </si>
  <si>
    <t>C:\Users\e215660\Documents\NuSphere PhpED\Projects\sc_master\main\ptype110_r2\include\staff\faq.inc.php (107:24)</t>
  </si>
  <si>
    <t>C:\Users\e215660\Documents\NuSphere PhpED\Projects\sc_master\main\ptype110_r2\include\staff\faq.inc.php (107:41)</t>
  </si>
  <si>
    <t xml:space="preserve">            &lt;?php echo __('Register'); ?&gt;&lt;/a&gt;</t>
  </si>
  <si>
    <t>C:\Users\e215660\Documents\NuSphere PhpED\Projects\sc_master\main\ptype110_r2\include\staff\user-view.inc.php (38:24)</t>
  </si>
  <si>
    <t xml:space="preserve">            &lt;?php echo __('Rename file &lt;b&gt;include/settings.php&lt;/b&gt; to &lt;b&gt;include/ost-config.php&lt;/b&gt; and click continue below.');?&gt;</t>
  </si>
  <si>
    <t>C:\Users\e215660\Documents\NuSphere PhpED\Projects\sc_master\main\ptype110_r2\include\upgrader\rename.inc.php (12:24)</t>
  </si>
  <si>
    <t xml:space="preserve">            &lt;?php echo __('Rename the sample file &lt;b&gt;include/ost-sampleconfig.php&lt;/b&gt; to &lt;b&gt;ost-config.php&lt;/b&gt; and click continue below.');?&gt;</t>
  </si>
  <si>
    <t>C:\Users\e215660\Documents\NuSphere PhpED\Projects\sc_master\main\ptype110_r2\_setup\inc\file-missing.inc.php (11:24)</t>
  </si>
  <si>
    <t xml:space="preserve">            &lt;?php echo __('Search'); ?&gt;&lt;/button&gt;</t>
  </si>
  <si>
    <t>C:\Users\e215660\Documents\NuSphere PhpED\Projects\sc_master\main\ptype110_r2\include\staff\templates\advanced-search.tmpl.php (182:24)</t>
  </si>
  <si>
    <t xml:space="preserve">            &lt;?php echo __('Select'); ?&gt;:&amp;nbsp;</t>
  </si>
  <si>
    <t>C:\Users\e215660\Documents\NuSphere PhpED\Projects\sc_master\main\ptype110_r2\include\staff\dynamic-forms.inc.php (103:24)</t>
  </si>
  <si>
    <t>C:\Users\e215660\Documents\NuSphere PhpED\Projects\sc_master\main\ptype110_r2\include\staff\dynamic-lists.inc.php (83:24)</t>
  </si>
  <si>
    <t>C:\Users\e215660\Documents\NuSphere PhpED\Projects\sc_master\main\ptype110_r2\include\staff\pages.inc.php (124:24)</t>
  </si>
  <si>
    <t>C:\Users\e215660\Documents\NuSphere PhpED\Projects\sc_master\main\ptype110_r2\include\staff\plugins.inc.php (83:24)</t>
  </si>
  <si>
    <t>C:\Users\e215660\Documents\NuSphere PhpED\Projects\sc_master\main\ptype110_r2\include\staff\roles.inc.php (86:24)</t>
  </si>
  <si>
    <t>C:\Users\e215660\Documents\NuSphere PhpED\Projects\sc_master\main\ptype110_r2\include\staff\templates\users.tmpl.php (133:24)</t>
  </si>
  <si>
    <t xml:space="preserve">            &lt;?php echo __('Select');?&gt;:&amp;nbsp;</t>
  </si>
  <si>
    <t>C:\Users\e215660\Documents\NuSphere PhpED\Projects\sc_master\main\ptype110_r2\include\staff\apikeys.inc.php (122:24)</t>
  </si>
  <si>
    <t>C:\Users\e215660\Documents\NuSphere PhpED\Projects\sc_master\main\ptype110_r2\include\staff\cannedresponses.inc.php (136:24)</t>
  </si>
  <si>
    <t>C:\Users\e215660\Documents\NuSphere PhpED\Projects\sc_master\main\ptype110_r2\include\staff\categories.inc.php (114:24)</t>
  </si>
  <si>
    <t>C:\Users\e215660\Documents\NuSphere PhpED\Projects\sc_master\main\ptype110_r2\include\staff\departments.inc.php (142:24)</t>
  </si>
  <si>
    <t>C:\Users\e215660\Documents\NuSphere PhpED\Projects\sc_master\main\ptype110_r2\include\staff\emails.inc.php (125:24)</t>
  </si>
  <si>
    <t>C:\Users\e215660\Documents\NuSphere PhpED\Projects\sc_master\main\ptype110_r2\include\staff\filters.inc.php (131:24)</t>
  </si>
  <si>
    <t>C:\Users\e215660\Documents\NuSphere PhpED\Projects\sc_master\main\ptype110_r2\include\staff\helptopics.inc.php (149:24)</t>
  </si>
  <si>
    <t>C:\Users\e215660\Documents\NuSphere PhpED\Projects\sc_master\main\ptype110_r2\include\staff\orgs.inc.php (171:24)</t>
  </si>
  <si>
    <t>C:\Users\e215660\Documents\NuSphere PhpED\Projects\sc_master\main\ptype110_r2\include\staff\slaplans.inc.php (137:24)</t>
  </si>
  <si>
    <t>C:\Users\e215660\Documents\NuSphere PhpED\Projects\sc_master\main\ptype110_r2\include\staff\staffmembers.inc.php (215:24)</t>
  </si>
  <si>
    <t>C:\Users\e215660\Documents\NuSphere PhpED\Projects\sc_master\main\ptype110_r2\include\staff\syslogs.inc.php (168:24)</t>
  </si>
  <si>
    <t>C:\Users\e215660\Documents\NuSphere PhpED\Projects\sc_master\main\ptype110_r2\include\staff\tasks.inc.php (372:24)</t>
  </si>
  <si>
    <t>C:\Users\e215660\Documents\NuSphere PhpED\Projects\sc_master\main\ptype110_r2\include\staff\teams.inc.php (140:24)</t>
  </si>
  <si>
    <t>C:\Users\e215660\Documents\NuSphere PhpED\Projects\sc_master\main\ptype110_r2\include\staff\templates.inc.php (130:24)</t>
  </si>
  <si>
    <t>C:\Users\e215660\Documents\NuSphere PhpED\Projects\sc_master\main\ptype110_r2\include\staff\tickets.inc.php (530:24)</t>
  </si>
  <si>
    <t>C:\Users\e215660\Documents\NuSphere PhpED\Projects\sc_master\main\ptype110_r2\include\staff\users.inc.php (209:24)</t>
  </si>
  <si>
    <t xml:space="preserve">            &lt;?php echo __('Signature'); ?&gt;</t>
  </si>
  <si>
    <t>C:\Users\e215660\Documents\NuSphere PhpED\Projects\sc_master\main\ptype110_r2\include\staff\profile.inc.php (297:24)</t>
  </si>
  <si>
    <t xml:space="preserve">            &lt;?php echo __('Status and Settings'); ?&gt;</t>
  </si>
  <si>
    <t>C:\Users\e215660\Documents\NuSphere PhpED\Projects\sc_master\main\ptype110_r2\include\staff\profile.inc.php (129:24)</t>
  </si>
  <si>
    <t>C:\Users\e215660\Documents\NuSphere PhpED\Projects\sc_master\main\ptype110_r2\include\staff\staff.inc.php (168:24)</t>
  </si>
  <si>
    <t xml:space="preserve">            &lt;?php echo __('These items are necessary in order to install and use osTicket.');?&gt;</t>
  </si>
  <si>
    <t>C:\Users\e215660\Documents\NuSphere PhpED\Projects\sc_master\main\ptype110_r2\_setup\inc\install-prereq.inc.php (15:24)</t>
  </si>
  <si>
    <t xml:space="preserve">            &lt;?php echo __('These items are necessary in order to run the latest version of osTicket.');?&gt;</t>
  </si>
  <si>
    <t>C:\Users\e215660\Documents\NuSphere PhpED\Projects\sc_master\main\ptype110_r2\include\upgrader\prereq.inc.php (15:24)</t>
  </si>
  <si>
    <t xml:space="preserve">            &lt;?php echo __('Time Zone');?&gt;:</t>
  </si>
  <si>
    <t>C:\Users\e215660\Documents\NuSphere PhpED\Projects\sc_master\main\ptype110_r2\include\client\profile.inc.php (25:24)</t>
  </si>
  <si>
    <t>C:\Users\e215660\Documents\NuSphere PhpED\Projects\sc_master\main\ptype110_r2\include\client\register.inc.php (40:24)</t>
  </si>
  <si>
    <t xml:space="preserve">            &lt;?php echo __('We highly recommend that you follow the steps below.');?&gt;</t>
  </si>
  <si>
    <t>C:\Users\e215660\Documents\NuSphere PhpED\Projects\sc_master\main\ptype110_r2\include\upgrader\prereq.inc.php (26:24)</t>
  </si>
  <si>
    <t xml:space="preserve">            &lt;?php echo __('We provide &lt;u&gt;professional installation services&lt;/u&gt; and commercial support with guaranteed response times, and access to the core development team.');?&gt; &lt;a target="_blank" href="http://osticket.com/support"&gt;&lt;?php echo __('Learn More!');?&gt;&lt;/a&gt;</t>
  </si>
  <si>
    <t>C:\Users\e215660\Documents\NuSphere PhpED\Projects\sc_master\main\ptype110_r2\_setup\inc\file-unclean.inc.php (16:24)</t>
  </si>
  <si>
    <t>C:\Users\e215660\Documents\NuSphere PhpED\Projects\sc_master\main\ptype110_r2\_setup\inc\file-unclean.inc.php (16:247)</t>
  </si>
  <si>
    <t xml:space="preserve">            &lt;?php echo __('You can use osTicket without these, but you may not be able to use all features.');?&gt;</t>
  </si>
  <si>
    <t>C:\Users\e215660\Documents\NuSphere PhpED\Projects\sc_master\main\ptype110_r2\_setup\inc\install-prereq.inc.php (24:24)</t>
  </si>
  <si>
    <t xml:space="preserve">            &lt;?php echo sprintf(__('%1$s Get in the loop %2$s today and stay informed!'), '&lt;a target="_blank" href="http://osticket.com/subscribe.php"&gt;', '&lt;/a&gt;');?&gt;&lt;/p&gt;</t>
  </si>
  <si>
    <t>C:\Users\e215660\Documents\NuSphere PhpED\Projects\sc_master\main\ptype110_r2\include\upgrader\done.inc.php (31:32)</t>
  </si>
  <si>
    <t xml:space="preserve">            &lt;?php echo sprintf(__('%s - Relax!'), $thisstaff-&gt;getFirstName()); ?&gt;</t>
  </si>
  <si>
    <t>C:\Users\e215660\Documents\NuSphere PhpED\Projects\sc_master\main\ptype110_r2\include\upgrader\upgrade.inc.php (55:32)</t>
  </si>
  <si>
    <t xml:space="preserve">            &lt;a href="#" class="pull-right drop-access" title="&lt;?php echo __('Delete');</t>
  </si>
  <si>
    <t>C:\Users\e215660\Documents\NuSphere PhpED\Projects\sc_master\main\ptype110_r2\include\staff\staff.inc.php (276:74)</t>
  </si>
  <si>
    <t xml:space="preserve">            &lt;a href="#" class="pull-right drop-membership" title="&lt;?php echo __('Delete');</t>
  </si>
  <si>
    <t>C:\Users\e215660\Documents\NuSphere PhpED\Projects\sc_master\main\ptype110_r2\include\staff\staff.inc.php (413:78)</t>
  </si>
  <si>
    <t xml:space="preserve">            &lt;a href="#" title="&lt;?php echo __('Delete'); ?&gt;" onclick="javascript:</t>
  </si>
  <si>
    <t>C:\Users\e215660\Documents\NuSphere PhpED\Projects\sc_master\main\ptype110_r2\include\staff\templates\dynamic-form-fields-view.tmpl.php (7:43)</t>
  </si>
  <si>
    <t xml:space="preserve">            &lt;a href="canned.php?a=add" class="green button"&gt;&lt;i class="icon-plus-sign"&gt;&lt;/i&gt; &lt;?php echo __('Add New Response');?&gt;&lt;/a&gt;</t>
  </si>
  <si>
    <t>C:\Users\e215660\Documents\NuSphere PhpED\Projects\sc_master\main\ptype110_r2\include\staff\cannedresponses.inc.php (61:103)</t>
  </si>
  <si>
    <t xml:space="preserve">            &lt;a href="departments.php?a=add" class="green button action-button"&gt;&lt;i class="icon-plus-sign"&gt;&lt;/i&gt; &lt;?php echo __('Add New Department');?&gt;&lt;/a&gt;</t>
  </si>
  <si>
    <t>C:\Users\e215660\Documents\NuSphere PhpED\Projects\sc_master\main\ptype110_r2\include\staff\departments.inc.php (49:122)</t>
  </si>
  <si>
    <t xml:space="preserve">            &lt;a href="filters.php?a=add" class="green button action-button"&gt;&lt;i class="icon-plus-sign"&gt;&lt;/i&gt; &lt;?php echo __('Add New Filter');?&gt;&lt;/a&gt;</t>
  </si>
  <si>
    <t>C:\Users\e215660\Documents\NuSphere PhpED\Projects\sc_master\main\ptype110_r2\include\staff\filters.inc.php (54:118)</t>
  </si>
  <si>
    <t xml:space="preserve">            &lt;a href="teams.php?a=add" class="green button action-button"&gt;&lt;i class="icon-plus-sign"&gt;&lt;/i&gt; &lt;?php echo __('Add New Team');?&gt;&lt;/a&gt;</t>
  </si>
  <si>
    <t>C:\Users\e215660\Documents\NuSphere PhpED\Projects\sc_master\main\ptype110_r2\include\staff\teams.inc.php (55:116)</t>
  </si>
  <si>
    <t xml:space="preserve">            &lt;a id="selectAll" href="#ckb"&gt;&lt;?php echo __('All'); ?&gt;&lt;/a&gt;&amp;nbsp;&amp;nbsp;</t>
  </si>
  <si>
    <t>C:\Users\e215660\Documents\NuSphere PhpED\Projects\sc_master\main\ptype110_r2\include\staff\dynamic-forms.inc.php (104:54)</t>
  </si>
  <si>
    <t>C:\Users\e215660\Documents\NuSphere PhpED\Projects\sc_master\main\ptype110_r2\include\staff\dynamic-lists.inc.php (84:54)</t>
  </si>
  <si>
    <t>C:\Users\e215660\Documents\NuSphere PhpED\Projects\sc_master\main\ptype110_r2\include\staff\pages.inc.php (125:54)</t>
  </si>
  <si>
    <t>C:\Users\e215660\Documents\NuSphere PhpED\Projects\sc_master\main\ptype110_r2\include\staff\plugins.inc.php (84:54)</t>
  </si>
  <si>
    <t>C:\Users\e215660\Documents\NuSphere PhpED\Projects\sc_master\main\ptype110_r2\include\staff\roles.inc.php (87:54)</t>
  </si>
  <si>
    <t>C:\Users\e215660\Documents\NuSphere PhpED\Projects\sc_master\main\ptype110_r2\include\staff\templates\users.tmpl.php (134:54)</t>
  </si>
  <si>
    <t xml:space="preserve">            &lt;a id="selectAll" href="#ckb"&gt;&lt;?php echo __('All');?&gt;&lt;/a&gt;&amp;nbsp;&amp;nbsp;</t>
  </si>
  <si>
    <t>C:\Users\e215660\Documents\NuSphere PhpED\Projects\sc_master\main\ptype110_r2\include\staff\apikeys.inc.php (123:54)</t>
  </si>
  <si>
    <t>C:\Users\e215660\Documents\NuSphere PhpED\Projects\sc_master\main\ptype110_r2\include\staff\cannedresponses.inc.php (137:54)</t>
  </si>
  <si>
    <t>C:\Users\e215660\Documents\NuSphere PhpED\Projects\sc_master\main\ptype110_r2\include\staff\categories.inc.php (115:54)</t>
  </si>
  <si>
    <t>C:\Users\e215660\Documents\NuSphere PhpED\Projects\sc_master\main\ptype110_r2\include\staff\departments.inc.php (143:54)</t>
  </si>
  <si>
    <t>C:\Users\e215660\Documents\NuSphere PhpED\Projects\sc_master\main\ptype110_r2\include\staff\emails.inc.php (126:54)</t>
  </si>
  <si>
    <t>C:\Users\e215660\Documents\NuSphere PhpED\Projects\sc_master\main\ptype110_r2\include\staff\filters.inc.php (132:54)</t>
  </si>
  <si>
    <t>C:\Users\e215660\Documents\NuSphere PhpED\Projects\sc_master\main\ptype110_r2\include\staff\helptopics.inc.php (150:54)</t>
  </si>
  <si>
    <t>C:\Users\e215660\Documents\NuSphere PhpED\Projects\sc_master\main\ptype110_r2\include\staff\orgs.inc.php (172:54)</t>
  </si>
  <si>
    <t>C:\Users\e215660\Documents\NuSphere PhpED\Projects\sc_master\main\ptype110_r2\include\staff\slaplans.inc.php (138:54)</t>
  </si>
  <si>
    <t>C:\Users\e215660\Documents\NuSphere PhpED\Projects\sc_master\main\ptype110_r2\include\staff\staffmembers.inc.php (216:54)</t>
  </si>
  <si>
    <t>C:\Users\e215660\Documents\NuSphere PhpED\Projects\sc_master\main\ptype110_r2\include\staff\syslogs.inc.php (169:54)</t>
  </si>
  <si>
    <t>C:\Users\e215660\Documents\NuSphere PhpED\Projects\sc_master\main\ptype110_r2\include\staff\tasks.inc.php (373:54)</t>
  </si>
  <si>
    <t>C:\Users\e215660\Documents\NuSphere PhpED\Projects\sc_master\main\ptype110_r2\include\staff\teams.inc.php (141:54)</t>
  </si>
  <si>
    <t>C:\Users\e215660\Documents\NuSphere PhpED\Projects\sc_master\main\ptype110_r2\include\staff\templates.inc.php (131:54)</t>
  </si>
  <si>
    <t>C:\Users\e215660\Documents\NuSphere PhpED\Projects\sc_master\main\ptype110_r2\include\staff\tickets.inc.php (531:54)</t>
  </si>
  <si>
    <t>C:\Users\e215660\Documents\NuSphere PhpED\Projects\sc_master\main\ptype110_r2\include\staff\users.inc.php (210:54)</t>
  </si>
  <si>
    <t xml:space="preserve">            &lt;a id="selectNone" href="#ckb"&gt;&lt;?php echo __('None'); ?&gt;&lt;/a&gt;&amp;nbsp;&amp;nbsp;</t>
  </si>
  <si>
    <t>C:\Users\e215660\Documents\NuSphere PhpED\Projects\sc_master\main\ptype110_r2\include\staff\dynamic-forms.inc.php (105:55)</t>
  </si>
  <si>
    <t>C:\Users\e215660\Documents\NuSphere PhpED\Projects\sc_master\main\ptype110_r2\include\staff\dynamic-lists.inc.php (85:55)</t>
  </si>
  <si>
    <t>C:\Users\e215660\Documents\NuSphere PhpED\Projects\sc_master\main\ptype110_r2\include\staff\pages.inc.php (126:55)</t>
  </si>
  <si>
    <t>C:\Users\e215660\Documents\NuSphere PhpED\Projects\sc_master\main\ptype110_r2\include\staff\plugins.inc.php (85:55)</t>
  </si>
  <si>
    <t>C:\Users\e215660\Documents\NuSphere PhpED\Projects\sc_master\main\ptype110_r2\include\staff\roles.inc.php (88:55)</t>
  </si>
  <si>
    <t>C:\Users\e215660\Documents\NuSphere PhpED\Projects\sc_master\main\ptype110_r2\include\staff\templates\users.tmpl.php (135:55)</t>
  </si>
  <si>
    <t xml:space="preserve">            &lt;a id="selectNone" href="#ckb"&gt;&lt;?php echo __('None');?&gt;&lt;/a&gt;&amp;nbsp;&amp;nbsp;</t>
  </si>
  <si>
    <t>C:\Users\e215660\Documents\NuSphere PhpED\Projects\sc_master\main\ptype110_r2\include\staff\apikeys.inc.php (124:55)</t>
  </si>
  <si>
    <t>C:\Users\e215660\Documents\NuSphere PhpED\Projects\sc_master\main\ptype110_r2\include\staff\cannedresponses.inc.php (138:55)</t>
  </si>
  <si>
    <t>C:\Users\e215660\Documents\NuSphere PhpED\Projects\sc_master\main\ptype110_r2\include\staff\categories.inc.php (116:55)</t>
  </si>
  <si>
    <t>C:\Users\e215660\Documents\NuSphere PhpED\Projects\sc_master\main\ptype110_r2\include\staff\departments.inc.php (144:55)</t>
  </si>
  <si>
    <t>C:\Users\e215660\Documents\NuSphere PhpED\Projects\sc_master\main\ptype110_r2\include\staff\emails.inc.php (127:55)</t>
  </si>
  <si>
    <t>C:\Users\e215660\Documents\NuSphere PhpED\Projects\sc_master\main\ptype110_r2\include\staff\filters.inc.php (133:55)</t>
  </si>
  <si>
    <t>C:\Users\e215660\Documents\NuSphere PhpED\Projects\sc_master\main\ptype110_r2\include\staff\helptopics.inc.php (151:55)</t>
  </si>
  <si>
    <t>C:\Users\e215660\Documents\NuSphere PhpED\Projects\sc_master\main\ptype110_r2\include\staff\orgs.inc.php (173:55)</t>
  </si>
  <si>
    <t>C:\Users\e215660\Documents\NuSphere PhpED\Projects\sc_master\main\ptype110_r2\include\staff\slaplans.inc.php (139:55)</t>
  </si>
  <si>
    <t>C:\Users\e215660\Documents\NuSphere PhpED\Projects\sc_master\main\ptype110_r2\include\staff\staffmembers.inc.php (217:55)</t>
  </si>
  <si>
    <t>C:\Users\e215660\Documents\NuSphere PhpED\Projects\sc_master\main\ptype110_r2\include\staff\syslogs.inc.php (170:55)</t>
  </si>
  <si>
    <t>C:\Users\e215660\Documents\NuSphere PhpED\Projects\sc_master\main\ptype110_r2\include\staff\tasks.inc.php (374:55)</t>
  </si>
  <si>
    <t>C:\Users\e215660\Documents\NuSphere PhpED\Projects\sc_master\main\ptype110_r2\include\staff\teams.inc.php (142:55)</t>
  </si>
  <si>
    <t>C:\Users\e215660\Documents\NuSphere PhpED\Projects\sc_master\main\ptype110_r2\include\staff\templates.inc.php (132:55)</t>
  </si>
  <si>
    <t>C:\Users\e215660\Documents\NuSphere PhpED\Projects\sc_master\main\ptype110_r2\include\staff\tickets.inc.php (532:55)</t>
  </si>
  <si>
    <t>C:\Users\e215660\Documents\NuSphere PhpED\Projects\sc_master\main\ptype110_r2\include\staff\users.inc.php (211:55)</t>
  </si>
  <si>
    <t xml:space="preserve">            &lt;a id="selectToggle" href="#ckb"&gt;&lt;?php echo __('Toggle'); ?&gt;&lt;/a&gt;&amp;nbsp;&amp;nbsp;</t>
  </si>
  <si>
    <t>C:\Users\e215660\Documents\NuSphere PhpED\Projects\sc_master\main\ptype110_r2\include\staff\dynamic-forms.inc.php (106:57)</t>
  </si>
  <si>
    <t>C:\Users\e215660\Documents\NuSphere PhpED\Projects\sc_master\main\ptype110_r2\include\staff\dynamic-lists.inc.php (86:57)</t>
  </si>
  <si>
    <t>C:\Users\e215660\Documents\NuSphere PhpED\Projects\sc_master\main\ptype110_r2\include\staff\pages.inc.php (127:57)</t>
  </si>
  <si>
    <t>C:\Users\e215660\Documents\NuSphere PhpED\Projects\sc_master\main\ptype110_r2\include\staff\plugins.inc.php (86:57)</t>
  </si>
  <si>
    <t>C:\Users\e215660\Documents\NuSphere PhpED\Projects\sc_master\main\ptype110_r2\include\staff\roles.inc.php (89:57)</t>
  </si>
  <si>
    <t>C:\Users\e215660\Documents\NuSphere PhpED\Projects\sc_master\main\ptype110_r2\include\staff\templates\users.tmpl.php (136:57)</t>
  </si>
  <si>
    <t xml:space="preserve">            &lt;a id="selectToggle" href="#ckb"&gt;&lt;?php echo __('Toggle');?&gt;&lt;/a&gt;&amp;nbsp;&amp;nbsp;</t>
  </si>
  <si>
    <t>C:\Users\e215660\Documents\NuSphere PhpED\Projects\sc_master\main\ptype110_r2\include\staff\apikeys.inc.php (125:57)</t>
  </si>
  <si>
    <t>C:\Users\e215660\Documents\NuSphere PhpED\Projects\sc_master\main\ptype110_r2\include\staff\cannedresponses.inc.php (139:57)</t>
  </si>
  <si>
    <t>C:\Users\e215660\Documents\NuSphere PhpED\Projects\sc_master\main\ptype110_r2\include\staff\categories.inc.php (117:57)</t>
  </si>
  <si>
    <t>C:\Users\e215660\Documents\NuSphere PhpED\Projects\sc_master\main\ptype110_r2\include\staff\departments.inc.php (145:57)</t>
  </si>
  <si>
    <t>C:\Users\e215660\Documents\NuSphere PhpED\Projects\sc_master\main\ptype110_r2\include\staff\emails.inc.php (128:57)</t>
  </si>
  <si>
    <t>C:\Users\e215660\Documents\NuSphere PhpED\Projects\sc_master\main\ptype110_r2\include\staff\filters.inc.php (134:57)</t>
  </si>
  <si>
    <t>C:\Users\e215660\Documents\NuSphere PhpED\Projects\sc_master\main\ptype110_r2\include\staff\helptopics.inc.php (152:57)</t>
  </si>
  <si>
    <t>C:\Users\e215660\Documents\NuSphere PhpED\Projects\sc_master\main\ptype110_r2\include\staff\orgs.inc.php (174:57)</t>
  </si>
  <si>
    <t>C:\Users\e215660\Documents\NuSphere PhpED\Projects\sc_master\main\ptype110_r2\include\staff\slaplans.inc.php (140:57)</t>
  </si>
  <si>
    <t>C:\Users\e215660\Documents\NuSphere PhpED\Projects\sc_master\main\ptype110_r2\include\staff\staffmembers.inc.php (218:57)</t>
  </si>
  <si>
    <t>C:\Users\e215660\Documents\NuSphere PhpED\Projects\sc_master\main\ptype110_r2\include\staff\syslogs.inc.php (171:57)</t>
  </si>
  <si>
    <t>C:\Users\e215660\Documents\NuSphere PhpED\Projects\sc_master\main\ptype110_r2\include\staff\tasks.inc.php (375:57)</t>
  </si>
  <si>
    <t>C:\Users\e215660\Documents\NuSphere PhpED\Projects\sc_master\main\ptype110_r2\include\staff\teams.inc.php (143:57)</t>
  </si>
  <si>
    <t>C:\Users\e215660\Documents\NuSphere PhpED\Projects\sc_master\main\ptype110_r2\include\staff\templates.inc.php (133:57)</t>
  </si>
  <si>
    <t>C:\Users\e215660\Documents\NuSphere PhpED\Projects\sc_master\main\ptype110_r2\include\staff\tickets.inc.php (533:57)</t>
  </si>
  <si>
    <t>C:\Users\e215660\Documents\NuSphere PhpED\Projects\sc_master\main\ptype110_r2\include\staff\users.inc.php (212:57)</t>
  </si>
  <si>
    <t xml:space="preserve">            '&lt;b&gt;'.__('Disabled').'&lt;/b&gt;'; ?&gt;&lt;/td&gt;</t>
  </si>
  <si>
    <t>C:\Users\e215660\Documents\NuSphere PhpED\Projects\sc_master\main\ptype110_r2\include\staff\roles.inc.php (75:19)</t>
  </si>
  <si>
    <t xml:space="preserve">            &lt;button type="button" title="&lt;?php echo __('Delete'); ?&gt;" onclick="javascript:</t>
  </si>
  <si>
    <t>C:\Users\e215660\Documents\NuSphere PhpED\Projects\sc_master\main\ptype110_r2\include\staff\templates\advanced-search.tmpl.php (128:53)</t>
  </si>
  <si>
    <t xml:space="preserve">            &lt;div class="header"&gt;&lt;?php echo __('Categories'); ?&gt;&lt;/div&gt;</t>
  </si>
  <si>
    <t>C:\Users\e215660\Documents\NuSphere PhpED\Projects\sc_master\main\ptype110_r2\include\client\kb-search.inc.php (45:44)</t>
  </si>
  <si>
    <t xml:space="preserve">            &lt;div class="header"&gt;&lt;?php echo __('Help Topics'); ?&gt;&lt;/div&gt;</t>
  </si>
  <si>
    <t>C:\Users\e215660\Documents\NuSphere PhpED\Projects\sc_master\main\ptype110_r2\include\client\faq-category.inc.php (54:44)</t>
  </si>
  <si>
    <t>C:\Users\e215660\Documents\NuSphere PhpED\Projects\sc_master\main\ptype110_r2\include\client\kb-search.inc.php (34:44)</t>
  </si>
  <si>
    <t xml:space="preserve">            &lt;div class="header"&gt;&lt;?php echo __('Other Resources'); ?&gt;&lt;/div&gt;</t>
  </si>
  <si>
    <t>C:\Users\e215660\Documents\NuSphere PhpED\Projects\sc_master\main\ptype110_r2\include\client\kb-categories.inc.php (63:44)</t>
  </si>
  <si>
    <t xml:space="preserve">            &lt;div class="required"&gt;&lt;?php echo __('Title'); ?&gt;:&lt;/div&gt;</t>
  </si>
  <si>
    <t>C:\Users\e215660\Documents\NuSphere PhpED\Projects\sc_master\main\ptype110_r2\include\staff\dynamic-form.inc.php (78:46)</t>
  </si>
  <si>
    <t>C:\Users\e215660\Documents\NuSphere PhpED\Projects\sc_master\main\ptype110_r2\include\staff\dynamic-form.inc.php (100:46)</t>
  </si>
  <si>
    <t xml:space="preserve">            &lt;div class="title"&gt;&lt;?php echo __('Related Resources'); ?&gt;&lt;/div&gt;</t>
  </si>
  <si>
    <t>C:\Users\e215660\Documents\NuSphere PhpED\Projects\sc_master\main\ptype110_r2\include\class.forms.php (3750:43)</t>
  </si>
  <si>
    <t xml:space="preserve">            &lt;div style="margin-top: 8px"&gt;&lt;?php echo __('Instructions'); ?&gt;:</t>
  </si>
  <si>
    <t>C:\Users\e215660\Documents\NuSphere PhpED\Projects\sc_master\main\ptype110_r2\include\staff\dynamic-form.inc.php (86:53)</t>
  </si>
  <si>
    <t xml:space="preserve">            &lt;em&gt;&lt;?php echo __('Enter the text shown on the image.');?&gt;&lt;/em&gt;</t>
  </si>
  <si>
    <t>C:\Users\e215660\Documents\NuSphere PhpED\Projects\sc_master\main\ptype110_r2\include\client\open.inc.php (102:28)</t>
  </si>
  <si>
    <t xml:space="preserve">            &lt;em&gt;&lt;b&gt;&lt;?php echo __('System Alerts'); ?&gt;&lt;/b&gt;: &lt;i class="help-tip icon-question-sign" href="#system_alerts"&gt;&lt;/i&gt;&lt;/em&gt;&lt;/th&gt;&lt;/tr&gt;</t>
  </si>
  <si>
    <t>C:\Users\e215660\Documents\NuSphere PhpED\Projects\sc_master\main\ptype110_r2\include\staff\settings-alerts.inc.php (202:31)</t>
  </si>
  <si>
    <t xml:space="preserve">            &lt;em&gt;&lt;strong&gt;&lt;?php echo __('Ticket Information'); ?&gt;&lt;/strong&gt;: &lt;?php echo __("Due date overrides SLA's grace period."); ?&gt;&lt;/em&gt;</t>
  </si>
  <si>
    <t>C:\Users\e215660\Documents\NuSphere PhpED\Projects\sc_master\main\ptype110_r2\include\staff\ticket-edit.inc.php (64:36)</t>
  </si>
  <si>
    <t xml:space="preserve">            &lt;h1 style="color:#FF7700;"&gt;&lt;?php echo __('Configuration file is not writable');?&gt;&lt;/h1&gt;</t>
  </si>
  <si>
    <t>C:\Users\e215660\Documents\NuSphere PhpED\Projects\sc_master\main\ptype110_r2\_setup\inc\file-perm.inc.php (5:51)</t>
  </si>
  <si>
    <t xml:space="preserve">            &lt;h1 style="color:#FF7700;"&gt;&lt;?php echo __('Configuration file missing!');?&gt;&lt;/h1&gt;</t>
  </si>
  <si>
    <t>C:\Users\e215660\Documents\NuSphere PhpED\Projects\sc_master\main\ptype110_r2\_setup\inc\file-missing.inc.php (5:51)</t>
  </si>
  <si>
    <t xml:space="preserve">            &lt;h1 style="color:#FF7700;"&gt;&lt;?php echo __('osTicket is already installed?');?&gt;&lt;/h1&gt;</t>
  </si>
  <si>
    <t>C:\Users\e215660\Documents\NuSphere PhpED\Projects\sc_master\main\ptype110_r2\_setup\inc\file-unclean.inc.php (5:51)</t>
  </si>
  <si>
    <t xml:space="preserve">            &lt;h2 id="task"&gt;&lt;?php echo sprintf(__('Applying updates to database stream: %s'),</t>
  </si>
  <si>
    <t>C:\Users\e215660\Documents\NuSphere PhpED\Projects\sc_master\main\ptype110_r2\include\upgrader\upgrade.inc.php (23:46)</t>
  </si>
  <si>
    <t xml:space="preserve">            &lt;h2&gt;&lt;?php echo __('Canned Responses');?&gt;&lt;/h2&gt;</t>
  </si>
  <si>
    <t>C:\Users\e215660\Documents\NuSphere PhpED\Projects\sc_master\main\ptype110_r2\include\staff\cannedresponses.inc.php (58:28)</t>
  </si>
  <si>
    <t xml:space="preserve">            &lt;h2&gt;&lt;?php echo __('Currently Installed Plugins'); ?&gt;&lt;/h2&gt;</t>
  </si>
  <si>
    <t>C:\Users\e215660\Documents\NuSphere PhpED\Projects\sc_master\main\ptype110_r2\include\staff\plugins.inc.php (6:28)</t>
  </si>
  <si>
    <t xml:space="preserve">            &lt;h2&gt;&lt;?php echo __('Custom Forms'); ?&gt;&lt;/h2&gt;</t>
  </si>
  <si>
    <t>C:\Users\e215660\Documents\NuSphere PhpED\Projects\sc_master\main\ptype110_r2\include\staff\dynamic-forms.inc.php (6:28)</t>
  </si>
  <si>
    <t xml:space="preserve">            &lt;h2&gt;&lt;?php echo __('Custom Lists'); ?&gt;&lt;/h2&gt;</t>
  </si>
  <si>
    <t>C:\Users\e215660\Documents\NuSphere PhpED\Projects\sc_master\main\ptype110_r2\include\staff\dynamic-lists.inc.php (6:28)</t>
  </si>
  <si>
    <t xml:space="preserve">            &lt;h2&gt;&lt;?php echo __('Departments');?&gt;&lt;/h2&gt;</t>
  </si>
  <si>
    <t>C:\Users\e215660\Documents\NuSphere PhpED\Projects\sc_master\main\ptype110_r2\include\staff\departments.inc.php (46:28)</t>
  </si>
  <si>
    <t xml:space="preserve">            &lt;h2&gt;&lt;?php echo __('Frequently Asked Questions');?&gt;&lt;/h2&gt;</t>
  </si>
  <si>
    <t>C:\Users\e215660\Documents\NuSphere PhpED\Projects\sc_master\main\ptype110_r2\include\staff\faq-categories.inc.php (98:28)</t>
  </si>
  <si>
    <t xml:space="preserve">            &lt;h2&gt;&lt;?php echo __('Getting ready!');?&gt;&lt;/h2&gt;</t>
  </si>
  <si>
    <t>C:\Users\e215660\Documents\NuSphere PhpED\Projects\sc_master\main\ptype110_r2\include\upgrader\prereq.inc.php (12:28)</t>
  </si>
  <si>
    <t xml:space="preserve">            &lt;h2&gt;&lt;?php echo __('Prerequisites');?&gt;&lt;/h3&gt;</t>
  </si>
  <si>
    <t>C:\Users\e215660\Documents\NuSphere PhpED\Projects\sc_master\main\ptype110_r2\_setup\inc\install-prereq.inc.php (12:28)</t>
  </si>
  <si>
    <t xml:space="preserve">            &lt;h2&gt;&lt;?php echo __('Roles'); ?&gt;&lt;/h2&gt;</t>
  </si>
  <si>
    <t>C:\Users\e215660\Documents\NuSphere PhpED\Projects\sc_master\main\ptype110_r2\include\staff\roles.inc.php (5:28)</t>
  </si>
  <si>
    <t xml:space="preserve">            &lt;h2&gt;&lt;?php echo __('Teams');?&gt;</t>
  </si>
  <si>
    <t>C:\Users\e215660\Documents\NuSphere PhpED\Projects\sc_master\main\ptype110_r2\include\staff\teams.inc.php (50:28)</t>
  </si>
  <si>
    <t xml:space="preserve">            &lt;h2&gt;&lt;?php echo __('Thank You for Choosing osTicket!');?&gt;&lt;/h2&gt;</t>
  </si>
  <si>
    <t>C:\Users\e215660\Documents\NuSphere PhpED\Projects\sc_master\main\ptype110_r2\_setup\inc\install-prereq.inc.php (7:28)</t>
  </si>
  <si>
    <t xml:space="preserve">            &lt;h2&gt;&lt;?php echo __('Ticket Filters');?&gt;&lt;/h2&gt;</t>
  </si>
  <si>
    <t>C:\Users\e215660\Documents\NuSphere PhpED\Projects\sc_master\main\ptype110_r2\include\staff\filters.inc.php (51:28)</t>
  </si>
  <si>
    <t xml:space="preserve">            &lt;h2&gt;&lt;?php echo sprintf(__('Update Ticket #%s'),$ticket-&gt;getNumber());?&gt;&lt;/h2&gt;</t>
  </si>
  <si>
    <t>C:\Users\e215660\Documents\NuSphere PhpED\Projects\sc_master\main\ptype110_r2\include\staff\ticket-edit.inc.php (20:36)</t>
  </si>
  <si>
    <t xml:space="preserve">            &lt;h3 style="display:inline"&gt;&lt;a href="pwreset.php"&gt;&lt;?php echo __('Forgot my password'); ?&gt;&lt;/a&gt;&lt;/h3&gt;</t>
  </si>
  <si>
    <t>C:\Users\e215660\Documents\NuSphere PhpED\Projects\sc_master\main\ptype110_r2\include\staff\login.tpl.php (27:73)</t>
  </si>
  <si>
    <t xml:space="preserve">            &lt;h3&gt;&lt;?php echo __('Higly Recommended');?&gt;:&lt;/h3&gt;</t>
  </si>
  <si>
    <t>C:\Users\e215660\Documents\NuSphere PhpED\Projects\sc_master\main\ptype110_r2\include\upgrader\prereq.inc.php (25:28)</t>
  </si>
  <si>
    <t xml:space="preserve">            &lt;h3&gt;&lt;?php echo __('Need Help?');?&gt;&lt;/h3&gt;</t>
  </si>
  <si>
    <t>C:\Users\e215660\Documents\NuSphere PhpED\Projects\sc_master\main\ptype110_r2\include\upgrader\rename.inc.php (28:28)</t>
  </si>
  <si>
    <t>C:\Users\e215660\Documents\NuSphere PhpED\Projects\sc_master\main\ptype110_r2\_setup\inc\file-missing.inc.php (27:28)</t>
  </si>
  <si>
    <t>C:\Users\e215660\Documents\NuSphere PhpED\Projects\sc_master\main\ptype110_r2\_setup\inc\file-perm.inc.php (32:28)</t>
  </si>
  <si>
    <t>C:\Users\e215660\Documents\NuSphere PhpED\Projects\sc_master\main\ptype110_r2\_setup\inc\file-unclean.inc.php (14:28)</t>
  </si>
  <si>
    <t>C:\Users\e215660\Documents\NuSphere PhpED\Projects\sc_master\main\ptype110_r2\_setup\inc\install-prereq.inc.php (52:28)</t>
  </si>
  <si>
    <t xml:space="preserve">            &lt;h3&gt;&lt;?php echo __('Prerequisites');?&gt;: &lt;font color="red"&gt;&lt;?php echo $errors['prereq']; ?&gt;&lt;/font&gt;&lt;/h3&gt;</t>
  </si>
  <si>
    <t>C:\Users\e215660\Documents\NuSphere PhpED\Projects\sc_master\main\ptype110_r2\include\upgrader\prereq.inc.php (14:28)</t>
  </si>
  <si>
    <t xml:space="preserve">            &lt;h3&gt;&lt;?php echo __('Recommended');?&gt;:&lt;/h3&gt;</t>
  </si>
  <si>
    <t>C:\Users\e215660\Documents\NuSphere PhpED\Projects\sc_master\main\ptype110_r2\_setup\inc\install-prereq.inc.php (23:28)</t>
  </si>
  <si>
    <t xml:space="preserve">            &lt;h3&gt;&lt;?php echo __('Required');?&gt;: &lt;font color="red"&gt;&lt;?php echo $errors['prereq']; ?&gt;&lt;/font&gt;&lt;/h3&gt;</t>
  </si>
  <si>
    <t>C:\Users\e215660\Documents\NuSphere PhpED\Projects\sc_master\main\ptype110_r2\_setup\inc\install-prereq.inc.php (14:28)</t>
  </si>
  <si>
    <t xml:space="preserve">            &lt;h3&gt;&lt;?php echo __('Solution');?&gt;: &lt;font color="red"&gt;&lt;?php echo $errors['err']; ?&gt;&lt;/font&gt;&lt;/h3&gt;</t>
  </si>
  <si>
    <t>C:\Users\e215660\Documents\NuSphere PhpED\Projects\sc_master\main\ptype110_r2\_setup\inc\file-missing.inc.php (10:28)</t>
  </si>
  <si>
    <t>C:\Users\e215660\Documents\NuSphere PhpED\Projects\sc_master\main\ptype110_r2\_setup\inc\file-perm.inc.php (13:28)</t>
  </si>
  <si>
    <t xml:space="preserve">            &lt;h3&gt;&lt;?php echo __('Solution');?&gt;:&lt;/h3&gt;</t>
  </si>
  <si>
    <t>C:\Users\e215660\Documents\NuSphere PhpED\Projects\sc_master\main\ptype110_r2\include\upgrader\rename.inc.php (11:28)</t>
  </si>
  <si>
    <t xml:space="preserve">            &lt;h3&gt;&lt;?php echo __('Thank you!');?&gt;&lt;/h3&gt;</t>
  </si>
  <si>
    <t>C:\Users\e215660\Documents\NuSphere PhpED\Projects\sc_master\main\ptype110_r2\_setup\inc\subscribe.inc.php (41:28)</t>
  </si>
  <si>
    <t xml:space="preserve">            &lt;h3&gt;&lt;?php echo __('Upgrade Tips');?&gt;&lt;/h3&gt;</t>
  </si>
  <si>
    <t>C:\Users\e215660\Documents\NuSphere PhpED\Projects\sc_master\main\ptype110_r2\include\upgrader\prereq.inc.php (40:28)</t>
  </si>
  <si>
    <t>C:\Users\e215660\Documents\NuSphere PhpED\Projects\sc_master\main\ptype110_r2\include\upgrader\upgrade.inc.php (42:28)</t>
  </si>
  <si>
    <t xml:space="preserve">            &lt;i class="icon-asterisk"&gt;&lt;/i&gt; &lt;?php echo __('Settings'); ?&gt;&lt;/a&gt;&lt;/li&gt;</t>
  </si>
  <si>
    <t>C:\Users\e215660\Documents\NuSphere PhpED\Projects\sc_master\main\ptype110_r2\include\staff\settings-agents.inc.php (11:54)</t>
  </si>
  <si>
    <t xml:space="preserve">            &lt;i class="icon-file-text"&gt;&lt;/i&gt; &lt;?php echo __('Templates'); ?&gt;&lt;/a&gt;&lt;/li&gt;</t>
  </si>
  <si>
    <t>C:\Users\e215660\Documents\NuSphere PhpED\Projects\sc_master\main\ptype110_r2\include\staff\settings-agents.inc.php (13:55)</t>
  </si>
  <si>
    <t xml:space="preserve">            &lt;img src="logo.php" alt="osTicket &amp;mdash; &lt;?php echo __('Customer Support System'); ?&gt;"/&gt;</t>
  </si>
  <si>
    <t>C:\Users\e215660\Documents\NuSphere PhpED\Projects\sc_master\main\ptype110_r2\include\staff\header.inc.php (73:66)</t>
  </si>
  <si>
    <t xml:space="preserve">            &lt;input class="" type="reset" value="&lt;?php echo __('Reset');?&gt;"&gt;</t>
  </si>
  <si>
    <t>C:\Users\e215660\Documents\NuSphere PhpED\Projects\sc_master\main\ptype110_r2\include\staff\ticket-view.inc.php (685:60)</t>
  </si>
  <si>
    <t xml:space="preserve">            &lt;input class="save pending" type="submit" value="&lt;?php echo __('Post Reply');?&gt;"&gt;</t>
  </si>
  <si>
    <t>C:\Users\e215660\Documents\NuSphere PhpED\Projects\sc_master\main\ptype110_r2\include\staff\ticket-view.inc.php (684:73)</t>
  </si>
  <si>
    <t xml:space="preserve">            &lt;input type="button" name="cancel" class="&lt;?php echo $user ?  'cancel' : 'close' ?&gt;"  value="&lt;?php echo __('Cancel'); ?&gt;"&gt;</t>
  </si>
  <si>
    <t>C:\Users\e215660\Documents\NuSphere PhpED\Projects\sc_master\main\ptype110_r2\include\staff\templates\user-lookup.tmpl.php (93:117)</t>
  </si>
  <si>
    <t>C:\Users\e215660\Documents\NuSphere PhpED\Projects\sc_master\main\ptype110_r2\include\staff\templates\user-lookup.tmpl.php (105:117)</t>
  </si>
  <si>
    <t xml:space="preserve">            &lt;input type="button" name="cancel" class="close" value="&lt;?php echo __('Cancel'); ?&gt;"&gt;</t>
  </si>
  <si>
    <t>C:\Users\e215660\Documents\NuSphere PhpED\Projects\sc_master\main\ptype110_r2\include\staff\templates\user-account.tmpl.php (153:80)</t>
  </si>
  <si>
    <t xml:space="preserve">            &lt;input type="button" value="&lt;?php echo __('Cancel'); ?&gt;" class="close"&gt;</t>
  </si>
  <si>
    <t>C:\Users\e215660\Documents\NuSphere PhpED\Projects\sc_master\main\ptype110_r2\include\staff\templates\collaborators.tmpl.php (47:52)</t>
  </si>
  <si>
    <t xml:space="preserve">            &lt;input type="button" value="&lt;?php echo __('No, Cancel'); ?&gt;" class="close"&gt;</t>
  </si>
  <si>
    <t>C:\Users\e215660\Documents\NuSphere PhpED\Projects\sc_master\main\ptype110_r2\include\staff\dynamic-form.inc.php (318:52)</t>
  </si>
  <si>
    <t>C:\Users\e215660\Documents\NuSphere PhpED\Projects\sc_master\main\ptype110_r2\include\staff\plugins.inc.php (127:52)</t>
  </si>
  <si>
    <t>C:\Users\e215660\Documents\NuSphere PhpED\Projects\sc_master\main\ptype110_r2\include\staff\roles.inc.php (126:52)</t>
  </si>
  <si>
    <t>C:\Users\e215660\Documents\NuSphere PhpED\Projects\sc_master\main\ptype110_r2\include\staff\settings-pages.inc.php (227:52)</t>
  </si>
  <si>
    <t>C:\Users\e215660\Documents\NuSphere PhpED\Projects\sc_master\main\ptype110_r2\include\staff\templates\users.tmpl.php (173:52)</t>
  </si>
  <si>
    <t xml:space="preserve">            &lt;input type="button" value="&lt;?php echo __('No, Cancel');?&gt;" class="close"&gt;</t>
  </si>
  <si>
    <t>C:\Users\e215660\Documents\NuSphere PhpED\Projects\sc_master\main\ptype110_r2\include\staff\apikeys.inc.php (163:52)</t>
  </si>
  <si>
    <t>C:\Users\e215660\Documents\NuSphere PhpED\Projects\sc_master\main\ptype110_r2\include\staff\banlist.inc.php (183:52)</t>
  </si>
  <si>
    <t>C:\Users\e215660\Documents\NuSphere PhpED\Projects\sc_master\main\ptype110_r2\include\staff\cannedresponses.inc.php (177:52)</t>
  </si>
  <si>
    <t>C:\Users\e215660\Documents\NuSphere PhpED\Projects\sc_master\main\ptype110_r2\include\staff\categories.inc.php (159:52)</t>
  </si>
  <si>
    <t>C:\Users\e215660\Documents\NuSphere PhpED\Projects\sc_master\main\ptype110_r2\include\staff\departments.inc.php (182:52)</t>
  </si>
  <si>
    <t>C:\Users\e215660\Documents\NuSphere PhpED\Projects\sc_master\main\ptype110_r2\include\staff\emails.inc.php (159:52)</t>
  </si>
  <si>
    <t>C:\Users\e215660\Documents\NuSphere PhpED\Projects\sc_master\main\ptype110_r2\include\staff\filters.inc.php (173:52)</t>
  </si>
  <si>
    <t>C:\Users\e215660\Documents\NuSphere PhpED\Projects\sc_master\main\ptype110_r2\include\staff\helptopics.inc.php (191:52)</t>
  </si>
  <si>
    <t>C:\Users\e215660\Documents\NuSphere PhpED\Projects\sc_master\main\ptype110_r2\include\staff\slaplans.inc.php (178:52)</t>
  </si>
  <si>
    <t>C:\Users\e215660\Documents\NuSphere PhpED\Projects\sc_master\main\ptype110_r2\include\staff\staffmembers.inc.php (255:52)</t>
  </si>
  <si>
    <t>C:\Users\e215660\Documents\NuSphere PhpED\Projects\sc_master\main\ptype110_r2\include\staff\syslogs.inc.php (202:52)</t>
  </si>
  <si>
    <t>C:\Users\e215660\Documents\NuSphere PhpED\Projects\sc_master\main\ptype110_r2\include\staff\tasks.inc.php (409:52)</t>
  </si>
  <si>
    <t>C:\Users\e215660\Documents\NuSphere PhpED\Projects\sc_master\main\ptype110_r2\include\staff\teams.inc.php (181:52)</t>
  </si>
  <si>
    <t>C:\Users\e215660\Documents\NuSphere PhpED\Projects\sc_master\main\ptype110_r2\include\staff\templates.inc.php (172:52)</t>
  </si>
  <si>
    <t>C:\Users\e215660\Documents\NuSphere PhpED\Projects\sc_master\main\ptype110_r2\include\staff\tickets.inc.php (570:52)</t>
  </si>
  <si>
    <t xml:space="preserve">            &lt;input type="button" value="&lt;?php echo __('OK');?&gt;" class="close ok"&gt;</t>
  </si>
  <si>
    <t>C:\Users\e215660\Documents\NuSphere PhpED\Projects\sc_master\main\ptype110_r2\include\staff\footer.inc.php (37:52)</t>
  </si>
  <si>
    <t xml:space="preserve">            &lt;input type="button" value="&lt;?php echo __('Yes, Do it!'); ?&gt;" class="confirm"&gt;</t>
  </si>
  <si>
    <t>C:\Users\e215660\Documents\NuSphere PhpED\Projects\sc_master\main\ptype110_r2\include\staff\plugins.inc.php (130:52)</t>
  </si>
  <si>
    <t>C:\Users\e215660\Documents\NuSphere PhpED\Projects\sc_master\main\ptype110_r2\include\staff\roles.inc.php (129:52)</t>
  </si>
  <si>
    <t>C:\Users\e215660\Documents\NuSphere PhpED\Projects\sc_master\main\ptype110_r2\include\staff\settings-pages.inc.php (230:52)</t>
  </si>
  <si>
    <t>C:\Users\e215660\Documents\NuSphere PhpED\Projects\sc_master\main\ptype110_r2\include\staff\templates\users.tmpl.php (176:52)</t>
  </si>
  <si>
    <t xml:space="preserve">            &lt;input type="button" value="&lt;?php echo __('Yes, Do it!');?&gt;" class="confirm"&gt;</t>
  </si>
  <si>
    <t>C:\Users\e215660\Documents\NuSphere PhpED\Projects\sc_master\main\ptype110_r2\include\staff\apikeys.inc.php (166:52)</t>
  </si>
  <si>
    <t>C:\Users\e215660\Documents\NuSphere PhpED\Projects\sc_master\main\ptype110_r2\include\staff\banlist.inc.php (186:52)</t>
  </si>
  <si>
    <t>C:\Users\e215660\Documents\NuSphere PhpED\Projects\sc_master\main\ptype110_r2\include\staff\cannedresponses.inc.php (180:52)</t>
  </si>
  <si>
    <t>C:\Users\e215660\Documents\NuSphere PhpED\Projects\sc_master\main\ptype110_r2\include\staff\categories.inc.php (162:52)</t>
  </si>
  <si>
    <t>C:\Users\e215660\Documents\NuSphere PhpED\Projects\sc_master\main\ptype110_r2\include\staff\departments.inc.php (185:52)</t>
  </si>
  <si>
    <t>C:\Users\e215660\Documents\NuSphere PhpED\Projects\sc_master\main\ptype110_r2\include\staff\emails.inc.php (162:52)</t>
  </si>
  <si>
    <t>C:\Users\e215660\Documents\NuSphere PhpED\Projects\sc_master\main\ptype110_r2\include\staff\filters.inc.php (176:52)</t>
  </si>
  <si>
    <t>C:\Users\e215660\Documents\NuSphere PhpED\Projects\sc_master\main\ptype110_r2\include\staff\helptopics.inc.php (194:52)</t>
  </si>
  <si>
    <t>C:\Users\e215660\Documents\NuSphere PhpED\Projects\sc_master\main\ptype110_r2\include\staff\slaplans.inc.php (181:52)</t>
  </si>
  <si>
    <t>C:\Users\e215660\Documents\NuSphere PhpED\Projects\sc_master\main\ptype110_r2\include\staff\staffmembers.inc.php (258:52)</t>
  </si>
  <si>
    <t>C:\Users\e215660\Documents\NuSphere PhpED\Projects\sc_master\main\ptype110_r2\include\staff\syslogs.inc.php (205:52)</t>
  </si>
  <si>
    <t>C:\Users\e215660\Documents\NuSphere PhpED\Projects\sc_master\main\ptype110_r2\include\staff\tasks.inc.php (412:52)</t>
  </si>
  <si>
    <t>C:\Users\e215660\Documents\NuSphere PhpED\Projects\sc_master\main\ptype110_r2\include\staff\teams.inc.php (184:52)</t>
  </si>
  <si>
    <t>C:\Users\e215660\Documents\NuSphere PhpED\Projects\sc_master\main\ptype110_r2\include\staff\templates.inc.php (175:52)</t>
  </si>
  <si>
    <t>C:\Users\e215660\Documents\NuSphere PhpED\Projects\sc_master\main\ptype110_r2\include\staff\tickets.inc.php (573:52)</t>
  </si>
  <si>
    <t xml:space="preserve">            &lt;input type="checkbox" id="notes" name="notes" value="1"&gt; &lt;?php echo __('Print &lt;b&gt;Internal&lt;/b&gt; Notes/Comments');?&gt;</t>
  </si>
  <si>
    <t>C:\Users\e215660\Documents\NuSphere PhpED\Projects\sc_master\main\ptype110_r2\include\staff\ticket-view.inc.php (790:82)</t>
  </si>
  <si>
    <t xml:space="preserve">            &lt;input type="reset" value="&lt;?php echo __('Reset'); ?&gt;"&gt;</t>
  </si>
  <si>
    <t>C:\Users\e215660\Documents\NuSphere PhpED\Projects\sc_master\main\ptype110_r2\include\staff\templates\assign.tmpl.php (56:51)</t>
  </si>
  <si>
    <t>C:\Users\e215660\Documents\NuSphere PhpED\Projects\sc_master\main\ptype110_r2\include\staff\templates\collaborators.tmpl.php (46:51)</t>
  </si>
  <si>
    <t>C:\Users\e215660\Documents\NuSphere PhpED\Projects\sc_master\main\ptype110_r2\include\staff\templates\content-manage.tmpl.php (80:51)</t>
  </si>
  <si>
    <t>C:\Users\e215660\Documents\NuSphere PhpED\Projects\sc_master\main\ptype110_r2\include\staff\templates\delete.tmpl.php (61:51)</t>
  </si>
  <si>
    <t>C:\Users\e215660\Documents\NuSphere PhpED\Projects\sc_master\main\ptype110_r2\include\staff\templates\form-manage.tmpl.php (81:51)</t>
  </si>
  <si>
    <t>C:\Users\e215660\Documents\NuSphere PhpED\Projects\sc_master\main\ptype110_r2\include\staff\templates\list-import.tmpl.php (77:51)</t>
  </si>
  <si>
    <t>C:\Users\e215660\Documents\NuSphere PhpED\Projects\sc_master\main\ptype110_r2\include\staff\templates\org-delete.tmpl.php (54:51)</t>
  </si>
  <si>
    <t>C:\Users\e215660\Documents\NuSphere PhpED\Projects\sc_master\main\ptype110_r2\include\staff\templates\org-lookup.tmpl.php (78:51)</t>
  </si>
  <si>
    <t>C:\Users\e215660\Documents\NuSphere PhpED\Projects\sc_master\main\ptype110_r2\include\staff\templates\org.tmpl.php (65:51)</t>
  </si>
  <si>
    <t>C:\Users\e215660\Documents\NuSphere PhpED\Projects\sc_master\main\ptype110_r2\include\staff\templates\task-edit.tmpl.php (55:51)</t>
  </si>
  <si>
    <t>C:\Users\e215660\Documents\NuSphere PhpED\Projects\sc_master\main\ptype110_r2\include\staff\templates\task.tmpl.php (38:51)</t>
  </si>
  <si>
    <t>C:\Users\e215660\Documents\NuSphere PhpED\Projects\sc_master\main\ptype110_r2\include\staff\templates\transfer.tmpl.php (51:51)</t>
  </si>
  <si>
    <t>C:\Users\e215660\Documents\NuSphere PhpED\Projects\sc_master\main\ptype110_r2\include\staff\templates\user-account.tmpl.php (152:51)</t>
  </si>
  <si>
    <t>C:\Users\e215660\Documents\NuSphere PhpED\Projects\sc_master\main\ptype110_r2\include\staff\templates\user-delete.tmpl.php (77:51)</t>
  </si>
  <si>
    <t>C:\Users\e215660\Documents\NuSphere PhpED\Projects\sc_master\main\ptype110_r2\include\staff\templates\user-import.tmpl.php (79:51)</t>
  </si>
  <si>
    <t>C:\Users\e215660\Documents\NuSphere PhpED\Projects\sc_master\main\ptype110_r2\include\staff\templates\user-lookup.tmpl.php (92:51)</t>
  </si>
  <si>
    <t>C:\Users\e215660\Documents\NuSphere PhpED\Projects\sc_master\main\ptype110_r2\include\staff\templates\user.tmpl.php (143:51)</t>
  </si>
  <si>
    <t xml:space="preserve">            &lt;input type="submit" value="&lt;?php echo __('Add Organization'); ?&gt;"&gt;</t>
  </si>
  <si>
    <t>C:\Users\e215660\Documents\NuSphere PhpED\Projects\sc_master\main\ptype110_r2\include\staff\templates\org-lookup.tmpl.php (83:52)</t>
  </si>
  <si>
    <t xml:space="preserve">            &lt;input type="submit" value="&lt;?php echo __('Add User'); ?&gt;"&gt;</t>
  </si>
  <si>
    <t>C:\Users\e215660\Documents\NuSphere PhpED\Projects\sc_master\main\ptype110_r2\include\staff\templates\user-lookup.tmpl.php (96:52)</t>
  </si>
  <si>
    <t xml:space="preserve">            &lt;input type="submit" value="&lt;?php echo __('Continue'); ?&gt;" class="confirm"&gt;</t>
  </si>
  <si>
    <t>C:\Users\e215660\Documents\NuSphere PhpED\Projects\sc_master\main\ptype110_r2\include\staff\dynamic-form.inc.php (321:52)</t>
  </si>
  <si>
    <t xml:space="preserve">            &lt;input type="submit" value="&lt;?php echo __('Continue'); ?&gt;"&gt;</t>
  </si>
  <si>
    <t>C:\Users\e215660\Documents\NuSphere PhpED\Projects\sc_master\main\ptype110_r2\include\staff\templates\user-lookup.tmpl.php (76:52)</t>
  </si>
  <si>
    <t xml:space="preserve">            &lt;input type="submit" value="&lt;?php echo __('Create Task'); ?&gt;"&gt;</t>
  </si>
  <si>
    <t>C:\Users\e215660\Documents\NuSphere PhpED\Projects\sc_master\main\ptype110_r2\include\staff\templates\task.tmpl.php (43:52)</t>
  </si>
  <si>
    <t xml:space="preserve">            &lt;input type="submit" value="&lt;?php echo __('Import Items'); ?&gt;"&gt;</t>
  </si>
  <si>
    <t>C:\Users\e215660\Documents\NuSphere PhpED\Projects\sc_master\main\ptype110_r2\include\staff\templates\list-import.tmpl.php (82:52)</t>
  </si>
  <si>
    <t xml:space="preserve">            &lt;input type="submit" value="&lt;?php echo __('Import Users'); ?&gt;"&gt;</t>
  </si>
  <si>
    <t>C:\Users\e215660\Documents\NuSphere PhpED\Projects\sc_master\main\ptype110_r2\include\staff\templates\user-import.tmpl.php (84:52)</t>
  </si>
  <si>
    <t xml:space="preserve">            &lt;input type="submit" value="&lt;?php echo __('Save Changes'); ?&gt;"&gt;</t>
  </si>
  <si>
    <t>C:\Users\e215660\Documents\NuSphere PhpED\Projects\sc_master\main\ptype110_r2\include\staff\templates\content-manage.tmpl.php (85:52)</t>
  </si>
  <si>
    <t>C:\Users\e215660\Documents\NuSphere PhpED\Projects\sc_master\main\ptype110_r2\include\staff\templates\form-manage.tmpl.php (86:52)</t>
  </si>
  <si>
    <t xml:space="preserve">            &lt;input type="submit" value="&lt;?php echo __('Update Organization'); ?&gt;"&gt;</t>
  </si>
  <si>
    <t>C:\Users\e215660\Documents\NuSphere PhpED\Projects\sc_master\main\ptype110_r2\include\staff\templates\org.tmpl.php (70:52)</t>
  </si>
  <si>
    <t xml:space="preserve">            &lt;input type="submit" value="&lt;?php echo __('Update User'); ?&gt;"&gt;</t>
  </si>
  <si>
    <t>C:\Users\e215660\Documents\NuSphere PhpED\Projects\sc_master\main\ptype110_r2\include\staff\templates\user.tmpl.php (148:52)</t>
  </si>
  <si>
    <t xml:space="preserve">            &lt;input type="submit" value="&lt;?php echo __('Update'); ?&gt;"&gt;</t>
  </si>
  <si>
    <t>C:\Users\e215660\Documents\NuSphere PhpED\Projects\sc_master\main\ptype110_r2\include\staff\templates\task-edit.tmpl.php (60:52)</t>
  </si>
  <si>
    <t xml:space="preserve">            &lt;input type="submit" value="&lt;?php echo __('Yes, Delete User'); ?&gt;"&gt;</t>
  </si>
  <si>
    <t>C:\Users\e215660\Documents\NuSphere PhpED\Projects\sc_master\main\ptype110_r2\include\staff\templates\user-delete.tmpl.php (82:52)</t>
  </si>
  <si>
    <t xml:space="preserve">            &lt;input type="submit" value="&lt;?php echo __('Yes, Delete'); ?&gt;"&gt;</t>
  </si>
  <si>
    <t>C:\Users\e215660\Documents\NuSphere PhpED\Projects\sc_master\main\ptype110_r2\include\staff\templates\org-delete.tmpl.php (59:52)</t>
  </si>
  <si>
    <t xml:space="preserve">            &lt;input type="text" name="mail_fetchfreq" size=4 value="&lt;?php echo $info['mail_fetchfreq']?$info['mail_fetchfreq']:''; ?&gt;"&gt; &lt;?php echo __('minutes'); ?&gt;</t>
  </si>
  <si>
    <t>C:\Users\e215660\Documents\NuSphere PhpED\Projects\sc_master\main\ptype110_r2\include\staff\email.inc.php (241:147)</t>
  </si>
  <si>
    <t xml:space="preserve">            &lt;label class="fixed-size" for="notes"&gt;&lt;?php echo __('Print Notes');?&gt;:&lt;/label&gt;</t>
  </si>
  <si>
    <t>C:\Users\e215660\Documents\NuSphere PhpED\Projects\sc_master\main\ptype110_r2\include\staff\ticket-view.inc.php (788:62)</t>
  </si>
  <si>
    <t xml:space="preserve">            &lt;label class="fixed-size" for="psize"&gt;&lt;?php echo __('Paper Size');?&gt;:&lt;/label&gt;</t>
  </si>
  <si>
    <t>C:\Users\e215660\Documents\NuSphere PhpED\Projects\sc_master\main\ptype110_r2\include\staff\ticket-view.inc.php (794:62)</t>
  </si>
  <si>
    <t xml:space="preserve">            &lt;li&gt;&lt;b&gt;&lt;?php echo __('CLI');?&gt;&lt;/b&gt;:&lt;br&gt;&lt;i&gt;chmod 0644  include/ost-config.php&lt;/i&gt;&lt;/li&gt;</t>
  </si>
  <si>
    <t>C:\Users\e215660\Documents\NuSphere PhpED\Projects\sc_master\main\ptype110_r2\_setup\inc\install-done.inc.php (13:31)</t>
  </si>
  <si>
    <t xml:space="preserve">            &lt;li&gt;&lt;b&gt;&lt;?php echo __('Cpanel');?&gt;&lt;/b&gt;:&lt;br&gt;&lt;?php echo __('Click on the file, select change permission, and then remove write access.');?&gt;&lt;/li&gt;</t>
  </si>
  <si>
    <t>C:\Users\e215660\Documents\NuSphere PhpED\Projects\sc_master\main\ptype110_r2\_setup\inc\install-done.inc.php (16:31)</t>
  </si>
  <si>
    <t>C:\Users\e215660\Documents\NuSphere PhpED\Projects\sc_master\main\ptype110_r2\_setup\inc\install-done.inc.php (16:66)</t>
  </si>
  <si>
    <t xml:space="preserve">            &lt;li&gt;&lt;b&gt;&lt;?php echo __('FTP');?&gt;&lt;/b&gt;:&lt;br&gt;&lt;?php echo __('Using WS_FTP this would be right hand clicking on the file, selecting chmod, and then remove write access');?&gt;&lt;/li&gt;</t>
  </si>
  <si>
    <t>C:\Users\e215660\Documents\NuSphere PhpED\Projects\sc_master\main\ptype110_r2\_setup\inc\install-done.inc.php (15:31)</t>
  </si>
  <si>
    <t>C:\Users\e215660\Documents\NuSphere PhpED\Projects\sc_master\main\ptype110_r2\_setup\inc\install-done.inc.php (15:63)</t>
  </si>
  <si>
    <t xml:space="preserve">            &lt;li&gt;&lt;b&gt;&lt;?php echo __('Windows PowerShell');?&gt;&lt;/b&gt;:&lt;br&gt;&lt;i&gt;icacls include\ost-config.php /reset&lt;/i&gt;&lt;/li&gt;</t>
  </si>
  <si>
    <t>C:\Users\e215660\Documents\NuSphere PhpED\Projects\sc_master\main\ptype110_r2\_setup\inc\install-done.inc.php (14:31)</t>
  </si>
  <si>
    <t xml:space="preserve">            &lt;option value="0" data-quick-add&gt;&amp;mdash; &lt;?php echo __('Add New');?&gt; &amp;mdash;&lt;/option&gt;</t>
  </si>
  <si>
    <t>C:\Users\e215660\Documents\NuSphere PhpED\Projects\sc_master\main\ptype110_r2\include\staff\department.inc.php (328:65)</t>
  </si>
  <si>
    <t>C:\Users\e215660\Documents\NuSphere PhpED\Projects\sc_master\main\ptype110_r2\include\staff\department.inc.php (349:65)</t>
  </si>
  <si>
    <t>C:\Users\e215660\Documents\NuSphere PhpED\Projects\sc_master\main\ptype110_r2\include\staff\team.inc.php (153:65)</t>
  </si>
  <si>
    <t xml:space="preserve">            &lt;option value="0"&gt;&amp;mdash; &lt;?php echo __('Select Agent');?&gt; &amp;mdash;&lt;/option&gt;</t>
  </si>
  <si>
    <t>C:\Users\e215660\Documents\NuSphere PhpED\Projects\sc_master\main\ptype110_r2\include\staff\department.inc.php (322:50)</t>
  </si>
  <si>
    <t>C:\Users\e215660\Documents\NuSphere PhpED\Projects\sc_master\main\ptype110_r2\include\staff\team.inc.php (147:50)</t>
  </si>
  <si>
    <t xml:space="preserve">            &lt;option value="0"&gt;&amp;mdash; &lt;?php echo __('Select Role');?&gt; &amp;mdash;&lt;/option&gt;</t>
  </si>
  <si>
    <t>C:\Users\e215660\Documents\NuSphere PhpED\Projects\sc_master\main\ptype110_r2\include\staff\department.inc.php (343:50)</t>
  </si>
  <si>
    <t xml:space="preserve">            &lt;p&gt;&lt;?php echo __('In order to upgrade to this version of osTicket, a database migration is required. This upgrader will automatically apply the database patches shipped with osTicket since your last upgrade.'); ?&gt;&lt;/p&gt;</t>
  </si>
  <si>
    <t>C:\Users\e215660\Documents\NuSphere PhpED\Projects\sc_master\main\ptype110_r2\include\upgrader\upgrade.inc.php (25:27)</t>
  </si>
  <si>
    <t xml:space="preserve">            &lt;p&gt;&lt;?php echo __('The upgrade wizard will now attempt to upgrade your database and core settings!'); ?&gt;</t>
  </si>
  <si>
    <t>C:\Users\e215660\Documents\NuSphere PhpED\Projects\sc_master\main\ptype110_r2\include\upgrader\upgrade.inc.php (26:27)</t>
  </si>
  <si>
    <t xml:space="preserve">            &lt;p&gt;&lt;?php echo sprintf(__('If sample config file is missing - please make sure you uploaded all files in \'upload\' folder or refer to the %1$s Installation Guide %2$s'),'&lt;a target="_blank" href="http://osticket.com/wiki/Installation"&gt;','&lt;/a&gt;');?&gt;&lt;/p&gt;</t>
  </si>
  <si>
    <t>C:\Users\e215660\Documents\NuSphere PhpED\Projects\sc_master\main\ptype110_r2\_setup\inc\file-missing.inc.php (18:35)</t>
  </si>
  <si>
    <t xml:space="preserve">            &lt;p&gt;&lt;?php echo sprintf(__('Please refer to the %1$s Upgrade Guide %2$s for more information.'), '&lt;a target="_blank" href="http://osticket.com/wiki/Upgrade_and_Migration"&gt;', '&lt;/a&gt;');?&gt;&lt;/p&gt;</t>
  </si>
  <si>
    <t>C:\Users\e215660\Documents\NuSphere PhpED\Projects\sc_master\main\ptype110_r2\include\upgrader\rename.inc.php (18:35)</t>
  </si>
  <si>
    <t xml:space="preserve">            &lt;p&gt;&lt;b&gt;&lt;?php echo __('Commercial Support Available');?&gt;&lt;/b&gt;: &lt;?php echo __("Don't let technical problems impact your osTicket implementation. Get guidance and hands-on expertise to address unique challenges and make sure your osTicket runs smoothly, efficiently, and securely.");?&gt; &lt;a target="_blank" href="http://osticket.com/support"&gt;&lt;?php echo __('Learn More!');?&gt;&lt;/a&gt;&lt;/p&gt;</t>
  </si>
  <si>
    <t>C:\Users\e215660\Documents\NuSphere PhpED\Projects\sc_master\main\ptype110_r2\_setup\inc\install-done.inc.php (48:30)</t>
  </si>
  <si>
    <t>C:\Users\e215660\Documents\NuSphere PhpED\Projects\sc_master\main\ptype110_r2\_setup\inc\install-done.inc.php (48:359)</t>
  </si>
  <si>
    <t xml:space="preserve">            &lt;p&gt;&lt;b&gt;&lt;?php echo __('Commercial support available');?&gt;&lt;/b&gt;: &lt;?php echo sprintf(__('Get guidance and hands-on expertise to address unique challenges and make sure your osTicket runs smoothly, efficiently, and securely. %1$s Learn More! %2$s'), '&lt;a target="_blank" href="http://osticket.com/support"&gt;','&lt;/a&gt;');?&gt;&lt;/p&gt;</t>
  </si>
  <si>
    <t>C:\Users\e215660\Documents\NuSphere PhpED\Projects\sc_master\main\ptype110_r2\include\upgrader\done.inc.php (32:30)</t>
  </si>
  <si>
    <t>C:\Users\e215660\Documents\NuSphere PhpED\Projects\sc_master\main\ptype110_r2\include\upgrader\done.inc.php (32:92)</t>
  </si>
  <si>
    <t xml:space="preserve">            &lt;p&gt;&lt;b&gt;&lt;?php echo __('Post-Install Setup');?&gt;&lt;/b&gt;: &lt;?php echo sprintf(__('You can now log in to %1$s Admin Panel %2$s with the username and password you created during the install process. After a successful log in, you can proceed with post-install setup.'), '&lt;a href="../scp/admin.php" target="_blank"&gt;','&lt;/a&gt;'); echo sprintf(__('For complete and upto date guide see %1$s osTicket wiki %2$s'), '&lt;a href="http://osticket.com/wiki/Post-Install_Setup_Guide" target="_blank"&gt;', '&lt;/a&gt;');?&gt;&lt;/p&gt;</t>
  </si>
  <si>
    <t>C:\Users\e215660\Documents\NuSphere PhpED\Projects\sc_master\main\ptype110_r2\_setup\inc\install-done.inc.php (46:30)</t>
  </si>
  <si>
    <t>C:\Users\e215660\Documents\NuSphere PhpED\Projects\sc_master\main\ptype110_r2\_setup\inc\install-done.inc.php (46:82)</t>
  </si>
  <si>
    <t>C:\Users\e215660\Documents\NuSphere PhpED\Projects\sc_master\main\ptype110_r2\_setup\inc\install-done.inc.php (46:340)</t>
  </si>
  <si>
    <t xml:space="preserve">            &lt;p&gt;&lt;b&gt;&lt;?php echo __('Post-upgrade');?&gt;&lt;/b&gt;: &lt;?php</t>
  </si>
  <si>
    <t>C:\Users\e215660\Documents\NuSphere PhpED\Projects\sc_master\main\ptype110_r2\include\upgrader\done.inc.php (26:30)</t>
  </si>
  <si>
    <t xml:space="preserve">            &lt;p&gt;&lt;b&gt;&lt;?php echo __('Stay up to date');?&gt;&lt;/b&gt;: &lt;?php echo __("It's important to keep your osTicket installation up to date. Get announcements, security updates and alerts delivered directly to you!");?&gt;</t>
  </si>
  <si>
    <t>C:\Users\e215660\Documents\NuSphere PhpED\Projects\sc_master\main\ptype110_r2\include\upgrader\done.inc.php (30:30)</t>
  </si>
  <si>
    <t xml:space="preserve">            &lt;p&gt;1. &lt;?php echo __('Be patient the process will take a couple of minutes.');?&gt;&lt;/p&gt;</t>
  </si>
  <si>
    <t>C:\Users\e215660\Documents\NuSphere PhpED\Projects\sc_master\main\ptype110_r2\include\upgrader\upgrade.inc.php (43:30)</t>
  </si>
  <si>
    <t xml:space="preserve">            &lt;p&gt;1. &lt;?php echo __('Remember to back up your osTicket database');?&gt;&lt;/p&gt;</t>
  </si>
  <si>
    <t>C:\Users\e215660\Documents\NuSphere PhpED\Projects\sc_master\main\ptype110_r2\include\upgrader\prereq.inc.php (41:30)</t>
  </si>
  <si>
    <t xml:space="preserve">            &lt;p&gt;2. &lt;?php echo __('If you experience any problems, you can always restore your files/database backup.');?&gt;&lt;/p&gt;</t>
  </si>
  <si>
    <t>C:\Users\e215660\Documents\NuSphere PhpED\Projects\sc_master\main\ptype110_r2\include\upgrader\upgrade.inc.php (44:30)</t>
  </si>
  <si>
    <t xml:space="preserve">            &lt;p&gt;2. &lt;?php echo sprintf(__('Refer to %1$s Upgrade Guide %2$s for the latest tips'), '&lt;a href="http://osticket.com/wiki/Upgrade_and_Migration" target="_blank"&gt;', '&lt;/a&gt;');?&gt;&lt;/p&gt;</t>
  </si>
  <si>
    <t>C:\Users\e215660\Documents\NuSphere PhpED\Projects\sc_master\main\ptype110_r2\include\upgrader\prereq.inc.php (42:38)</t>
  </si>
  <si>
    <t xml:space="preserve">            &lt;p&gt;3. &lt;?php echo __('If you experience any problems, you can always restore your files/database backup.');?&gt;&lt;/p&gt;</t>
  </si>
  <si>
    <t>C:\Users\e215660\Documents\NuSphere PhpED\Projects\sc_master\main\ptype110_r2\include\upgrader\prereq.inc.php (43:30)</t>
  </si>
  <si>
    <t xml:space="preserve">            &lt;p&gt;3. &lt;?php echo sprintf(__('We can help. Feel free to %1$s contact us %2$s for professional help.'), '&lt;a href="http://osticket.com/support" target="_blank"&gt;', '&lt;/a&gt;');?&gt;&lt;/p&gt;</t>
  </si>
  <si>
    <t>C:\Users\e215660\Documents\NuSphere PhpED\Projects\sc_master\main\ptype110_r2\include\upgrader\upgrade.inc.php (45:38)</t>
  </si>
  <si>
    <t xml:space="preserve">            &lt;p&gt;4. &lt;?php echo sprintf(__('We can help, feel free to %1$s contact us %2$s for professional help.'), '&lt;a href="http://osticket.com/support/" target="_blank"&gt;', '&lt;/a&gt;');?&gt;&lt;/p&gt;</t>
  </si>
  <si>
    <t>C:\Users\e215660\Documents\NuSphere PhpED\Projects\sc_master\main\ptype110_r2\include\upgrader\prereq.inc.php (44:38)</t>
  </si>
  <si>
    <t xml:space="preserve">            &lt;section&gt;&lt;div class="header"&gt;&lt;?php echo __('Featured Questions'); ?&gt;&lt;/div&gt;</t>
  </si>
  <si>
    <t>C:\Users\e215660\Documents\NuSphere PhpED\Projects\sc_master\main\ptype110_r2\include\client\templates\sidebar.tmpl.php (24:53)</t>
  </si>
  <si>
    <t xml:space="preserve">            &lt;section&gt;&lt;div class="header"&gt;&lt;?php echo __('Other Resources'); ?&gt;&lt;/div&gt;</t>
  </si>
  <si>
    <t>C:\Users\e215660\Documents\NuSphere PhpED\Projects\sc_master\main\ptype110_r2\include\client\templates\sidebar.tmpl.php (35:53)</t>
  </si>
  <si>
    <t xml:space="preserve">            &lt;span &gt;&lt;i class="icon-cog"&gt;&lt;/i&gt; &lt;?php echo __('More');?&gt;&lt;/span&gt;</t>
  </si>
  <si>
    <t>C:\Users\e215660\Documents\NuSphere PhpED\Projects\sc_master\main\ptype110_r2\include\staff\helptopics.inc.php (28:56)</t>
  </si>
  <si>
    <t>C:\Users\e215660\Documents\NuSphere PhpED\Projects\sc_master\main\ptype110_r2\include\staff\pages.inc.php (51:56)</t>
  </si>
  <si>
    <t>C:\Users\e215660\Documents\NuSphere PhpED\Projects\sc_master\main\ptype110_r2\include\staff\templates\list-items.tmpl.php (41:56)</t>
  </si>
  <si>
    <t xml:space="preserve">            &lt;span class="faded"&gt;&lt;?php echo __('next'); ?&gt;&lt;/span&gt;</t>
  </si>
  <si>
    <t>C:\Users\e215660\Documents\NuSphere PhpED\Projects\sc_master\main\ptype110_r2\include\staff\templates\sequence-manage.tmpl.php (23:44)</t>
  </si>
  <si>
    <t xml:space="preserve">            &lt;span class="label label-bare"&gt;&lt;?php echo __('Collaborator'); ?&gt;&lt;/span&gt;</t>
  </si>
  <si>
    <t>C:\Users\e215660\Documents\NuSphere PhpED\Projects\sc_master\main\ptype110_r2\include\staff\templates\thread-entry.tmpl.php (49:55)</t>
  </si>
  <si>
    <t xml:space="preserve">            &lt;span class="label label-bare"&gt;&lt;?php echo __('Resent'); ?&gt;&lt;/span&gt;</t>
  </si>
  <si>
    <t>C:\Users\e215660\Documents\NuSphere PhpED\Projects\sc_master\main\ptype110_r2\include\staff\templates\thread-entry.tmpl.php (46:55)</t>
  </si>
  <si>
    <t xml:space="preserve">            &lt;strong&gt;&lt;?php echo __('Internal Notes');?&gt;:&lt;/strong&gt;</t>
  </si>
  <si>
    <t>C:\Users\e215660\Documents\NuSphere PhpED\Projects\sc_master\main\ptype110_r2\include\staff\helptopic.inc.php (101:32)</t>
  </si>
  <si>
    <t xml:space="preserve">            &lt;td style="vertical-align:top;padding-top:4px;"&gt;&lt;?php echo __('Secondary Languages'); ?&gt;:&lt;/td&gt;</t>
  </si>
  <si>
    <t>C:\Users\e215660\Documents\NuSphere PhpED\Projects\sc_master\main\ptype110_r2\include\staff\settings-system.inc.php (247:72)</t>
  </si>
  <si>
    <t xml:space="preserve">            &lt;td width="160" class="required"&gt; &lt;?php echo __('Email Address'); ?&gt;: &lt;/td&gt;</t>
  </si>
  <si>
    <t>C:\Users\e215660\Documents\NuSphere PhpED\Projects\sc_master\main\ptype110_r2\include\staff\ticket-open.inc.php (84:58)</t>
  </si>
  <si>
    <t xml:space="preserve">            &lt;td width="160" class="required"&gt; &lt;?php echo __('Full Name'); ?&gt;: &lt;/td&gt;</t>
  </si>
  <si>
    <t>C:\Users\e215660\Documents\NuSphere PhpED\Projects\sc_master\main\ptype110_r2\include\staff\ticket-open.inc.php (97:58)</t>
  </si>
  <si>
    <t xml:space="preserve">            &lt;td width="160" rowspan="2"&gt;&lt;?php echo __('New Message'); ?&gt;:&lt;/td&gt;</t>
  </si>
  <si>
    <t>C:\Users\e215660\Documents\NuSphere PhpED\Projects\sc_master\main\ptype110_r2\include\staff\settings-autoresp.inc.php (30:52)</t>
  </si>
  <si>
    <t xml:space="preserve">            &lt;td width="160"&gt;&lt;?php echo __('Assign To');?&gt;:&lt;/td&gt;</t>
  </si>
  <si>
    <t>C:\Users\e215660\Documents\NuSphere PhpED\Projects\sc_master\main\ptype110_r2\include\staff\ticket-open.inc.php (246:40)</t>
  </si>
  <si>
    <t xml:space="preserve">            &lt;td width="160"&gt;&lt;?php echo __('New Ticket by Agent'); ?&gt;:&lt;/td&gt;</t>
  </si>
  <si>
    <t>C:\Users\e215660\Documents\NuSphere PhpED\Projects\sc_master\main\ptype110_r2\include\staff\settings-autoresp.inc.php (21:40)</t>
  </si>
  <si>
    <t xml:space="preserve">            &lt;td width="160"&gt;&lt;?php echo __('New Ticket'); ?&gt;:&lt;/td&gt;</t>
  </si>
  <si>
    <t>C:\Users\e215660\Documents\NuSphere PhpED\Projects\sc_master\main\ptype110_r2\include\staff\settings-autoresp.inc.php (12:40)</t>
  </si>
  <si>
    <t xml:space="preserve">            &lt;td width="160"&gt;&lt;?php echo __('Overlimit Notice'); ?&gt;:&lt;/td&gt;</t>
  </si>
  <si>
    <t>C:\Users\e215660\Documents\NuSphere PhpED\Projects\sc_master\main\ptype110_r2\include\staff\settings-autoresp.inc.php (48:40)</t>
  </si>
  <si>
    <t xml:space="preserve">            &lt;td width="160"&gt;&lt;?php echo __('Ticket Notice'); ?&gt;:&lt;/td&gt;</t>
  </si>
  <si>
    <t>C:\Users\e215660\Documents\NuSphere PhpED\Projects\sc_master\main\ptype110_r2\include\staff\ticket-open.inc.php (111:40)</t>
  </si>
  <si>
    <t xml:space="preserve">            &lt;td width="180" class="required"&gt;&lt;?php echo __('Default Alert Email');?&gt;:&lt;/td&gt;</t>
  </si>
  <si>
    <t>C:\Users\e215660\Documents\NuSphere PhpED\Projects\sc_master\main\ptype110_r2\include\staff\settings-emails.inc.php (57:57)</t>
  </si>
  <si>
    <t xml:space="preserve">            &lt;td width="180" class="required"&gt;&lt;?php echo __('Default Priority');?&gt;:&lt;/td&gt;</t>
  </si>
  <si>
    <t>C:\Users\e215660\Documents\NuSphere PhpED\Projects\sc_master\main\ptype110_r2\include\staff\settings-tickets.inc.php (98:57)</t>
  </si>
  <si>
    <t xml:space="preserve">            &lt;td width="180" class="required"&gt;&lt;?php echo __('Default System Email');?&gt;:&lt;/td&gt;</t>
  </si>
  <si>
    <t>C:\Users\e215660\Documents\NuSphere PhpED\Projects\sc_master\main\ptype110_r2\include\staff\settings-emails.inc.php (37:57)</t>
  </si>
  <si>
    <t xml:space="preserve">            &lt;td width="180" class="required"&gt;&lt;?php echo __('Default Template Set'); ?&gt;:&lt;/td&gt;</t>
  </si>
  <si>
    <t>C:\Users\e215660\Documents\NuSphere PhpED\Projects\sc_master\main\ptype110_r2\include\staff\settings-emails.inc.php (18:57)</t>
  </si>
  <si>
    <t xml:space="preserve">            &lt;td width="180" class="required"&gt;&lt;?php echo __('Department');?&gt;:&lt;/td&gt;</t>
  </si>
  <si>
    <t>C:\Users\e215660\Documents\NuSphere PhpED\Projects\sc_master\main\ptype110_r2\include\staff\cannedresponse.inc.php (55:57)</t>
  </si>
  <si>
    <t xml:space="preserve">            &lt;td width="180" class="required"&gt;&lt;?php echo __('Name'); ?&gt;:&lt;/td&gt;</t>
  </si>
  <si>
    <t>C:\Users\e215660\Documents\NuSphere PhpED\Projects\sc_master\main\ptype110_r2\include\staff\dynamic-list.inc.php (56:57)</t>
  </si>
  <si>
    <t xml:space="preserve">            &lt;td width="180" class="required"&gt;&lt;?php echo __('Status');?&gt;:&lt;/td&gt;</t>
  </si>
  <si>
    <t>C:\Users\e215660\Documents\NuSphere PhpED\Projects\sc_master\main\ptype110_r2\include\staff\cannedresponse.inc.php (45:57)</t>
  </si>
  <si>
    <t xml:space="preserve">            &lt;td width="180" valign="top"&gt;&lt;?php echo __('Knowledge Base Status'); ?&gt;:&lt;/td&gt;</t>
  </si>
  <si>
    <t>C:\Users\e215660\Documents\NuSphere PhpED\Projects\sc_master\main\ptype110_r2\include\staff\settings-kb.inc.php (18:53)</t>
  </si>
  <si>
    <t xml:space="preserve">            &lt;td width="180"&gt;&lt;?php echo __('Accept All Emails'); ?&gt;:&lt;/td&gt;</t>
  </si>
  <si>
    <t>C:\Users\e215660\Documents\NuSphere PhpED\Projects\sc_master\main\ptype110_r2\include\staff\settings-emails.inc.php (130:40)</t>
  </si>
  <si>
    <t xml:space="preserve">            &lt;td width="180"&gt;&lt;?php echo __('Accept Email Collaborators'); ?&gt;:&lt;/td&gt;</t>
  </si>
  <si>
    <t>C:\Users\e215660\Documents\NuSphere PhpED\Projects\sc_master\main\ptype110_r2\include\staff\settings-emails.inc.php (138:40)</t>
  </si>
  <si>
    <t xml:space="preserve">            &lt;td width="180"&gt;&lt;?php echo __('Attachments');?&gt;:&lt;/td&gt;</t>
  </si>
  <si>
    <t>C:\Users\e215660\Documents\NuSphere PhpED\Projects\sc_master\main\ptype110_r2\include\staff\settings-emails.inc.php (165:40)</t>
  </si>
  <si>
    <t xml:space="preserve">            &lt;td width="180"&gt;&lt;?php echo __('Auto Refresh Rate');?&gt;:</t>
  </si>
  <si>
    <t>C:\Users\e215660\Documents\NuSphere PhpED\Projects\sc_master\main\ptype110_r2\include\staff\profile.inc.php (181:40)</t>
  </si>
  <si>
    <t xml:space="preserve">            &lt;td width="180"&gt;&lt;?php echo __('Avatar Source'); ?&gt;:&lt;/td&gt;</t>
  </si>
  <si>
    <t>C:\Users\e215660\Documents\NuSphere PhpED\Projects\sc_master\main\ptype110_r2\include\staff\settings-users.inc.php (40:40)</t>
  </si>
  <si>
    <t xml:space="preserve">            &lt;td width="180"&gt;&lt;?php echo __('Canned Responses');?&gt;:&lt;/td&gt;</t>
  </si>
  <si>
    <t>C:\Users\e215660\Documents\NuSphere PhpED\Projects\sc_master\main\ptype110_r2\include\staff\settings-kb.inc.php (31:40)</t>
  </si>
  <si>
    <t xml:space="preserve">            &lt;td width="180"&gt;&lt;?php echo __('Default Help Topic'); ?&gt;:&lt;/td&gt;</t>
  </si>
  <si>
    <t>C:\Users\e215660\Documents\NuSphere PhpED\Projects\sc_master\main\ptype110_r2\include\staff\settings-tickets.inc.php (135:40)</t>
  </si>
  <si>
    <t xml:space="preserve">            &lt;td width="180"&gt;&lt;?php echo __('Default Paper Size');?&gt;:</t>
  </si>
  <si>
    <t>C:\Users\e215660\Documents\NuSphere PhpED\Projects\sc_master\main\ptype110_r2\include\staff\profile.inc.php (219:40)</t>
  </si>
  <si>
    <t xml:space="preserve">            &lt;td width="180"&gt;&lt;?php echo __('Email Fetching'); ?&gt;:&lt;/td&gt;</t>
  </si>
  <si>
    <t>C:\Users\e215660\Documents\NuSphere PhpED\Projects\sc_master\main\ptype110_r2\include\staff\settings-emails.inc.php (96:40)</t>
  </si>
  <si>
    <t xml:space="preserve">            &lt;td width="180"&gt;&lt;?php echo __('Emailed Tickets Priority'); ?&gt;:&lt;/td&gt;</t>
  </si>
  <si>
    <t>C:\Users\e215660\Documents\NuSphere PhpED\Projects\sc_master\main\ptype110_r2\include\staff\settings-emails.inc.php (122:40)</t>
  </si>
  <si>
    <t xml:space="preserve">            &lt;td width="180"&gt;&lt;?php echo __('Maximum Page size');?&gt;:&lt;/td&gt;</t>
  </si>
  <si>
    <t>C:\Users\e215660\Documents\NuSphere PhpED\Projects\sc_master\main\ptype110_r2\include\staff\profile.inc.php (167:40)</t>
  </si>
  <si>
    <t xml:space="preserve">            &lt;td width="180"&gt;&lt;?php echo __('Name Formatting'); ?&gt;:&lt;/td&gt;</t>
  </si>
  <si>
    <t>C:\Users\e215660\Documents\NuSphere PhpED\Projects\sc_master\main\ptype110_r2\include\staff\settings-users.inc.php (26:40)</t>
  </si>
  <si>
    <t xml:space="preserve">            &lt;td width="180"&gt;&lt;?php echo __('Plural Name'); ?&gt;:&lt;/td&gt;</t>
  </si>
  <si>
    <t>C:\Users\e215660\Documents\NuSphere PhpED\Projects\sc_master\main\ptype110_r2\include\staff\dynamic-list.inc.php (72:40)</t>
  </si>
  <si>
    <t xml:space="preserve">            &lt;td width="180"&gt;&lt;?php echo __('Reply Separator Tag');?&gt;:&lt;/td&gt;</t>
  </si>
  <si>
    <t>C:\Users\e215660\Documents\NuSphere PhpED\Projects\sc_master\main\ptype110_r2\include\staff\settings-emails.inc.php (116:40)</t>
  </si>
  <si>
    <t xml:space="preserve">            &lt;td width="180"&gt;&lt;?php echo __('Sort Order'); ?&gt;:&lt;/td&gt;</t>
  </si>
  <si>
    <t>C:\Users\e215660\Documents\NuSphere PhpED\Projects\sc_master\main\ptype110_r2\include\staff\dynamic-list.inc.php (86:40)</t>
  </si>
  <si>
    <t xml:space="preserve">            &lt;td width="180"&gt;&lt;?php echo __('Store Attachments'); ?&gt;:&lt;/td&gt;</t>
  </si>
  <si>
    <t>C:\Users\e215660\Documents\NuSphere PhpED\Projects\sc_master\main\ptype110_r2\include\staff\settings-system.inc.php (294:40)</t>
  </si>
  <si>
    <t xml:space="preserve">            &lt;td width="180"&gt;&lt;?php echo __('Strip Quoted Reply');?&gt;:&lt;/td&gt;</t>
  </si>
  <si>
    <t>C:\Users\e215660\Documents\NuSphere PhpED\Projects\sc_master\main\ptype110_r2\include\staff\settings-emails.inc.php (107:40)</t>
  </si>
  <si>
    <t xml:space="preserve">            &lt;td width="180"&gt;&lt;?php echo __('Thank-you Page'); ?&gt;:&lt;/td&gt;</t>
  </si>
  <si>
    <t>C:\Users\e215660\Documents\NuSphere PhpED\Projects\sc_master\main\ptype110_r2\include\staff\helptopic.inc.php (262:40)</t>
  </si>
  <si>
    <t xml:space="preserve">            &lt;td width="180"&gt;&lt;?php echo __('Ticket Attachment Settings');?&gt;:&lt;/td&gt;</t>
  </si>
  <si>
    <t>C:\Users\e215660\Documents\NuSphere PhpED\Projects\sc_master\main\ptype110_r2\include\staff\settings-tickets.inc.php (203:40)</t>
  </si>
  <si>
    <t xml:space="preserve">            &lt;td width="220" class="indented required"&gt;&lt;?php echo __('Time Format');?&gt;:&lt;/td&gt;</t>
  </si>
  <si>
    <t>C:\Users\e215660\Documents\NuSphere PhpED\Projects\sc_master\main\ptype110_r2\include\staff\settings-system.inc.php (184:66)</t>
  </si>
  <si>
    <t xml:space="preserve">            &lt;td width="220" class="required"&gt;&lt;?php echo __('Default Department');?&gt;:&lt;/td&gt;</t>
  </si>
  <si>
    <t>C:\Users\e215660\Documents\NuSphere PhpED\Projects\sc_master\main\ptype110_r2\include\staff\settings-system.inc.php (47:57)</t>
  </si>
  <si>
    <t xml:space="preserve">            &lt;td width="220" class="required"&gt;&lt;?php echo __('Helpdesk Name/Title');?&gt;:&lt;/td&gt;</t>
  </si>
  <si>
    <t>C:\Users\e215660\Documents\NuSphere PhpED\Projects\sc_master\main\ptype110_r2\include\staff\settings-system.inc.php (40:57)</t>
  </si>
  <si>
    <t xml:space="preserve">            &lt;td width="220" class="required"&gt;&lt;?php echo __('Helpdesk Status');?&gt;:&lt;/td&gt;</t>
  </si>
  <si>
    <t>C:\Users\e215660\Documents\NuSphere PhpED\Projects\sc_master\main\ptype110_r2\include\staff\settings-system.inc.php (21:57)</t>
  </si>
  <si>
    <t xml:space="preserve">            &lt;td width="220" class="required"&gt;&lt;?php echo __('Helpdesk URL');?&gt;:&lt;/td&gt;</t>
  </si>
  <si>
    <t>C:\Users\e215660\Documents\NuSphere PhpED\Projects\sc_master\main\ptype110_r2\include\staff\settings-system.inc.php (32:57)</t>
  </si>
  <si>
    <t xml:space="preserve">            &lt;td width="220" class="required"&gt;&lt;?php echo __('Landing Page'); ?&gt;:&lt;/td&gt;</t>
  </si>
  <si>
    <t>C:\Users\e215660\Documents\NuSphere PhpED\Projects\sc_master\main\ptype110_r2\include\staff\settings-pages.inc.php (47:57)</t>
  </si>
  <si>
    <t xml:space="preserve">            &lt;td width="220" class="required"&gt;&lt;?php echo __('Offline Page'); ?&gt;:&lt;/td&gt;</t>
  </si>
  <si>
    <t>C:\Users\e215660\Documents\NuSphere PhpED\Projects\sc_master\main\ptype110_r2\include\staff\settings-pages.inc.php (66:57)</t>
  </si>
  <si>
    <t xml:space="preserve">            &lt;td&gt;&amp;nbsp;&lt;?php echo $role-&gt;isEnabled() ? __('Active') :</t>
  </si>
  <si>
    <t>C:\Users\e215660\Documents\NuSphere PhpED\Projects\sc_master\main\ptype110_r2\include\staff\roles.inc.php (74:55)</t>
  </si>
  <si>
    <t xml:space="preserve">            &lt;td&gt;&lt;?php echo __('Agent Identity Masking'); ?&gt;:&lt;/td&gt;</t>
  </si>
  <si>
    <t>C:\Users\e215660\Documents\NuSphere PhpED\Projects\sc_master\main\ptype110_r2\include\staff\settings-tickets.inc.php (190:28)</t>
  </si>
  <si>
    <t xml:space="preserve">            &lt;td&gt;&lt;?php echo __('Answered Tickets');?&gt;:&lt;/td&gt;</t>
  </si>
  <si>
    <t>C:\Users\e215660\Documents\NuSphere PhpED\Projects\sc_master\main\ptype110_r2\include\staff\settings-tickets.inc.php (181:28)</t>
  </si>
  <si>
    <t xml:space="preserve">            &lt;td&gt;&lt;?php echo __('Assigned Tickets');?&gt;:&lt;/td&gt;</t>
  </si>
  <si>
    <t>C:\Users\e215660\Documents\NuSphere PhpED\Projects\sc_master\main\ptype110_r2\include\staff\settings-tickets.inc.php (172:28)</t>
  </si>
  <si>
    <t xml:space="preserve">            &lt;td&gt;&lt;?php echo __('Claim on Response'); ?&gt;:&lt;/td&gt;</t>
  </si>
  <si>
    <t>C:\Users\e215660\Documents\NuSphere PhpED\Projects\sc_master\main\ptype110_r2\include\staff\settings-tickets.inc.php (165:28)</t>
  </si>
  <si>
    <t xml:space="preserve">            &lt;td&gt;&lt;?php echo __('Collision Avoidance Duration'); ?&gt;:&lt;/td&gt;</t>
  </si>
  <si>
    <t>C:\Users\e215660\Documents\NuSphere PhpED\Projects\sc_master\main\ptype110_r2\include\staff\settings-system.inc.php (65:28)</t>
  </si>
  <si>
    <t xml:space="preserve">            &lt;td&gt;&lt;?php echo __('Default Log Level');?&gt;:&lt;/td&gt;</t>
  </si>
  <si>
    <t>C:\Users\e215660\Documents\NuSphere PhpED\Projects\sc_master\main\ptype110_r2\include\staff\settings-system.inc.php (97:28)</t>
  </si>
  <si>
    <t xml:space="preserve">            &lt;td&gt;&lt;?php echo __('Default Signature');?&gt;:</t>
  </si>
  <si>
    <t>C:\Users\e215660\Documents\NuSphere PhpED\Projects\sc_master\main\ptype110_r2\include\staff\profile.inc.php (200:28)</t>
  </si>
  <si>
    <t xml:space="preserve">            &lt;td&gt;&lt;?php echo __('Enable Rich Text'); ?&gt;:&lt;/td&gt;</t>
  </si>
  <si>
    <t>C:\Users\e215660\Documents\NuSphere PhpED\Projects\sc_master\main\ptype110_r2\include\staff\settings-system.inc.php (73:28)</t>
  </si>
  <si>
    <t xml:space="preserve">            &lt;td&gt;&lt;?php echo __('Header Spoofing'); ?&gt;&lt;/td&gt;</t>
  </si>
  <si>
    <t>C:\Users\e215660\Documents\NuSphere PhpED\Projects\sc_master\main\ptype110_r2\include\staff\email.inc.php (314:28)</t>
  </si>
  <si>
    <t xml:space="preserve">            &lt;td&gt;&lt;?php echo __('Human Verification');?&gt;:&lt;/td&gt;</t>
  </si>
  <si>
    <t>C:\Users\e215660\Documents\NuSphere PhpED\Projects\sc_master\main\ptype110_r2\include\staff\settings-tickets.inc.php (156:28)</t>
  </si>
  <si>
    <t xml:space="preserve">            &lt;td&gt;&lt;?php echo __('Maximum &lt;b&gt;Open&lt;/b&gt; Tickets');?&gt;:&lt;/td&gt;</t>
  </si>
  <si>
    <t>C:\Users\e215660\Documents\NuSphere PhpED\Projects\sc_master\main\ptype110_r2\include\staff\settings-tickets.inc.php (149:28)</t>
  </si>
  <si>
    <t xml:space="preserve">            &lt;td&gt;&lt;?php echo __('Preferred Language'); ?&gt;:&lt;/td&gt;</t>
  </si>
  <si>
    <t>C:\Users\e215660\Documents\NuSphere PhpED\Projects\sc_master\main\ptype110_r2\include\staff\profile.inc.php (255:28)</t>
  </si>
  <si>
    <t xml:space="preserve">            &lt;td&gt;&lt;?php echo __('Preferred Locale');?&gt;:&lt;/td&gt;</t>
  </si>
  <si>
    <t>C:\Users\e215660\Documents\NuSphere PhpED\Projects\sc_master\main\ptype110_r2\include\staff\profile.inc.php (273:28)</t>
  </si>
  <si>
    <t xml:space="preserve">            &lt;td&gt;&lt;?php echo __('Purge Logs');?&gt;:&lt;/td&gt;</t>
  </si>
  <si>
    <t>C:\Users\e215660\Documents\NuSphere PhpED\Projects\sc_master\main\ptype110_r2\include\staff\settings-system.inc.php (110:28)</t>
  </si>
  <si>
    <t xml:space="preserve">            &lt;td&gt;&lt;?php echo __('Status'); ?&gt;&lt;/td&gt;</t>
  </si>
  <si>
    <t>C:\Users\e215660\Documents\NuSphere PhpED\Projects\sc_master\main\ptype110_r2\include\staff\email.inc.php (195:28)</t>
  </si>
  <si>
    <t xml:space="preserve">            &lt;td&gt;&lt;?php echo __('Ticket Assignment'); ?&gt;:&lt;/td&gt;</t>
  </si>
  <si>
    <t>C:\Users\e215660\Documents\NuSphere PhpED\Projects\sc_master\main\ptype110_r2\include\staff\department.inc.php (143:28)</t>
  </si>
  <si>
    <t xml:space="preserve">            &lt;td&gt;&lt;?php echo __('Time Zone');?&gt;:&lt;/td&gt;</t>
  </si>
  <si>
    <t>C:\Users\e215660\Documents\NuSphere PhpED\Projects\sc_master\main\ptype110_r2\include\staff\profile.inc.php (244:28)</t>
  </si>
  <si>
    <t xml:space="preserve">            &lt;td&gt;&lt;em&gt;&lt;b&gt;&lt;?php echo __('Status'); ?&gt;: &lt;/b&gt;&lt;/em&gt; &amp;nbsp;</t>
  </si>
  <si>
    <t>C:\Users\e215660\Documents\NuSphere PhpED\Projects\sc_master\main\ptype110_r2\include\staff\settings-alerts.inc.php (114:35)</t>
  </si>
  <si>
    <t xml:space="preserve">            &lt;td&gt;&lt;em&gt;&lt;b&gt;&lt;?php echo __('Status'); ?&gt;:&lt;/b&gt;&lt;/em&gt; &amp;nbsp;</t>
  </si>
  <si>
    <t>C:\Users\e215660\Documents\NuSphere PhpED\Projects\sc_master\main\ptype110_r2\include\staff\settings-alerts.inc.php (7:35)</t>
  </si>
  <si>
    <t>C:\Users\e215660\Documents\NuSphere PhpED\Projects\sc_master\main\ptype110_r2\include\staff\settings-alerts.inc.php (44:35)</t>
  </si>
  <si>
    <t>C:\Users\e215660\Documents\NuSphere PhpED\Projects\sc_master\main\ptype110_r2\include\staff\settings-alerts.inc.php (83:35)</t>
  </si>
  <si>
    <t>C:\Users\e215660\Documents\NuSphere PhpED\Projects\sc_master\main\ptype110_r2\include\staff\settings-alerts.inc.php (145:35)</t>
  </si>
  <si>
    <t>C:\Users\e215660\Documents\NuSphere PhpED\Projects\sc_master\main\ptype110_r2\include\staff\settings-alerts.inc.php (175:35)</t>
  </si>
  <si>
    <t xml:space="preserve">            &lt;th nowrap&gt;&lt;?php echo __('Delete'); ?&gt;</t>
  </si>
  <si>
    <t>C:\Users\e215660\Documents\NuSphere PhpED\Projects\sc_master\main\ptype110_r2\include\staff\dynamic-form.inc.php (174:35)</t>
  </si>
  <si>
    <t xml:space="preserve">            &lt;th nowrap&gt;&lt;?php echo __('Delete'); ?&gt;&lt;/th&gt;</t>
  </si>
  <si>
    <t>C:\Users\e215660\Documents\NuSphere PhpED\Projects\sc_master\main\ptype110_r2\include\staff\dynamic-list.inc.php (129:35)</t>
  </si>
  <si>
    <t xml:space="preserve">            &lt;th nowrap&gt;&lt;?php echo __('Label'); ?&gt;</t>
  </si>
  <si>
    <t>C:\Users\e215660\Documents\NuSphere PhpED\Projects\sc_master\main\ptype110_r2\include\staff\dynamic-form.inc.php (166:35)</t>
  </si>
  <si>
    <t xml:space="preserve">            &lt;th nowrap&gt;&lt;?php echo __('Label'); ?&gt;&lt;/th&gt;</t>
  </si>
  <si>
    <t>C:\Users\e215660\Documents\NuSphere PhpED\Projects\sc_master\main\ptype110_r2\include\staff\dynamic-list.inc.php (125:35)</t>
  </si>
  <si>
    <t xml:space="preserve">            &lt;th nowrap&gt;&lt;?php echo __('Type'); ?&gt;</t>
  </si>
  <si>
    <t>C:\Users\e215660\Documents\NuSphere PhpED\Projects\sc_master\main\ptype110_r2\include\staff\dynamic-form.inc.php (168:35)</t>
  </si>
  <si>
    <t xml:space="preserve">            &lt;th nowrap&gt;&lt;?php echo __('Type'); ?&gt;&lt;/th&gt;</t>
  </si>
  <si>
    <t>C:\Users\e215660\Documents\NuSphere PhpED\Projects\sc_master\main\ptype110_r2\include\staff\dynamic-list.inc.php (126:35)</t>
  </si>
  <si>
    <t xml:space="preserve">            &lt;th nowrap&gt;&lt;?php echo __('Variable'); ?&gt;</t>
  </si>
  <si>
    <t>C:\Users\e215660\Documents\NuSphere PhpED\Projects\sc_master\main\ptype110_r2\include\staff\dynamic-form.inc.php (172:35)</t>
  </si>
  <si>
    <t xml:space="preserve">            &lt;th nowrap&gt;&lt;?php echo __('Variable'); ?&gt;&lt;/th&gt;</t>
  </si>
  <si>
    <t>C:\Users\e215660\Documents\NuSphere PhpED\Projects\sc_master\main\ptype110_r2\include\staff\dynamic-list.inc.php (128:35)</t>
  </si>
  <si>
    <t xml:space="preserve">            &lt;th nowrap&gt;&lt;?php echo __('Visibility'); ?&gt;</t>
  </si>
  <si>
    <t>C:\Users\e215660\Documents\NuSphere PhpED\Projects\sc_master\main\ptype110_r2\include\staff\dynamic-form.inc.php (170:35)</t>
  </si>
  <si>
    <t xml:space="preserve">            &lt;th nowrap&gt;&lt;?php echo __('Visibility'); ?&gt;&lt;/th&gt;</t>
  </si>
  <si>
    <t>C:\Users\e215660\Documents\NuSphere PhpED\Projects\sc_master\main\ptype110_r2\include\staff\dynamic-list.inc.php (127:35)</t>
  </si>
  <si>
    <t xml:space="preserve">            &lt;th style="padding-left:4px;vertical-align:middle" width="10%"&gt;&lt;?php echo __('Priority'); ?&gt;&lt;/th&gt;</t>
  </si>
  <si>
    <t>C:\Users\e215660\Documents\NuSphere PhpED\Projects\sc_master\main\ptype110_r2\include\staff\helptopics.inc.php (80:87)</t>
  </si>
  <si>
    <t xml:space="preserve">            &lt;th style="padding-left:4px;vertical-align:middle" width="14%"&gt;&lt;?php echo __('Department'); ?&gt;&lt;/th&gt;</t>
  </si>
  <si>
    <t>C:\Users\e215660\Documents\NuSphere PhpED\Projects\sc_master\main\ptype110_r2\include\staff\helptopics.inc.php (81:87)</t>
  </si>
  <si>
    <t xml:space="preserve">            &lt;th style="padding-left:4px;vertical-align:middle" width="20%" nowrap&gt;&lt;?php echo __('Last Updated'); ?&gt;&lt;/th&gt;</t>
  </si>
  <si>
    <t>C:\Users\e215660\Documents\NuSphere PhpED\Projects\sc_master\main\ptype110_r2\include\staff\helptopics.inc.php (82:94)</t>
  </si>
  <si>
    <t xml:space="preserve">            &lt;th style="padding-left:4px;vertical-align:middle" width="36%"&gt;&lt;?php echo __('Help Topic'); ?&gt;&lt;/th&gt;</t>
  </si>
  <si>
    <t>C:\Users\e215660\Documents\NuSphere PhpED\Projects\sc_master\main\ptype110_r2\include\staff\helptopics.inc.php (77:87)</t>
  </si>
  <si>
    <t xml:space="preserve">            &lt;th style="padding-left:4px;vertical-align:middle" width="8%"&gt;&lt;?php echo __('Status'); ?&gt;&lt;/th&gt;</t>
  </si>
  <si>
    <t>C:\Users\e215660\Documents\NuSphere PhpED\Projects\sc_master\main\ptype110_r2\include\staff\helptopics.inc.php (78:86)</t>
  </si>
  <si>
    <t xml:space="preserve">            &lt;th style="padding-left:4px;vertical-align:middle" width="8%"&gt;&lt;?php echo __('Type'); ?&gt;&lt;/th&gt;</t>
  </si>
  <si>
    <t>C:\Users\e215660\Documents\NuSphere PhpED\Projects\sc_master\main\ptype110_r2\include\staff\helptopics.inc.php (79:86)</t>
  </si>
  <si>
    <t xml:space="preserve">            &lt;th width="10%" nowrap&gt;&lt;a  &lt;?php echo $created_sort; ?&gt;href="templates.php?&lt;?php echo $qstr; ?&gt;&amp;sort=created"&gt;&lt;?php echo __('Date Added'); ?&gt;&lt;/a&gt;&lt;/th&gt;</t>
  </si>
  <si>
    <t>C:\Users\e215660\Documents\NuSphere PhpED\Projects\sc_master\main\ptype110_r2\include\staff\templates.inc.php (93:134)</t>
  </si>
  <si>
    <t xml:space="preserve">            &lt;th width="10%" nowrap&gt;&lt;a  &lt;?php echo $date_sort; ?&gt;href="apikeys.php?&lt;?php echo $qstr; ?&gt;&amp;sort=date"&gt;&lt;?php echo __('Date Added');?&gt;&lt;/a&gt;&lt;/th&gt;</t>
  </si>
  <si>
    <t>C:\Users\e215660\Documents\NuSphere PhpED\Projects\sc_master\main\ptype110_r2\include\staff\apikeys.inc.php (91:126)</t>
  </si>
  <si>
    <t xml:space="preserve">            &lt;th width="10%"&gt;&lt;?php echo __('Status'); ?&gt;&lt;/th&gt;</t>
  </si>
  <si>
    <t>C:\Users\e215660\Documents\NuSphere PhpED\Projects\sc_master\main\ptype110_r2\include\staff\plugins.inc.php (59:40)</t>
  </si>
  <si>
    <t xml:space="preserve">            &lt;th width="10%"&gt;&lt;?php echo __('Ticket'); ?&gt;&lt;/th&gt;</t>
  </si>
  <si>
    <t>C:\Users\e215660\Documents\NuSphere PhpED\Projects\sc_master\main\ptype110_r2\include\staff\templates\tickets.tmpl.php (87:40)</t>
  </si>
  <si>
    <t xml:space="preserve">            &lt;th width="10%"&gt;&lt;a  &lt;?php echo $faqs_sort; ?&gt; href="categories.php?&lt;?php echo $qstr; ?&gt;&amp;sort=faqs"&gt;&lt;?php echo __('FAQs');?&gt;&lt;/a&gt;&lt;/th&gt;</t>
  </si>
  <si>
    <t>C:\Users\e215660\Documents\NuSphere PhpED\Projects\sc_master\main\ptype110_r2\include\staff\categories.inc.php (81:123)</t>
  </si>
  <si>
    <t xml:space="preserve">            &lt;th width="10%"&gt;&lt;a  &lt;?php echo $status_sort; ?&gt; href="canned.php?&lt;?php echo $qstr; ?&gt;&amp;sort=status"&gt;&lt;?php echo __('Status');?&gt;&lt;/a&gt;&lt;/th&gt;</t>
  </si>
  <si>
    <t>C:\Users\e215660\Documents\NuSphere PhpED\Projects\sc_master\main\ptype110_r2\include\staff\cannedresponses.inc.php (101:123)</t>
  </si>
  <si>
    <t xml:space="preserve">            &lt;th width="10%"&gt;&lt;a  &lt;?php echo $status_sort; ?&gt; href="templates.php?&lt;?php echo $qstr; ?&gt;&amp;sort=status"&gt;&lt;?php echo __('Status'); ?&gt;&lt;/a&gt;&lt;/th&gt;</t>
  </si>
  <si>
    <t>C:\Users\e215660\Documents\NuSphere PhpED\Projects\sc_master\main\ptype110_r2\include\staff\templates.inc.php (91:126)</t>
  </si>
  <si>
    <t xml:space="preserve">            &lt;th width="10%"&gt;&lt;a  &lt;?php echo $target_sort; ?&gt; href="filters.php?&lt;?php echo $qstr; ?&gt;&amp;sort=target"&gt;&lt;?php echo __('Target');?&gt;&lt;/a&gt;&lt;/th&gt;</t>
  </si>
  <si>
    <t>C:\Users\e215660\Documents\NuSphere PhpED\Projects\sc_master\main\ptype110_r2\include\staff\filters.inc.php (96:124)</t>
  </si>
  <si>
    <t xml:space="preserve">            &lt;th width="10%"&gt;&lt;a  &lt;?php echo $type_sort; ?&gt; href="categories.php?&lt;?php echo $qstr; ?&gt;&amp;sort=type"&gt;&lt;?php echo __('Type');?&gt;&lt;/a&gt;&lt;/th&gt;</t>
  </si>
  <si>
    <t>C:\Users\e215660\Documents\NuSphere PhpED\Projects\sc_master\main\ptype110_r2\include\staff\categories.inc.php (80:123)</t>
  </si>
  <si>
    <t xml:space="preserve">            &lt;th width="10%"&gt;&lt;a  &lt;?php echo $type_sort; ?&gt; href="pages.php?&lt;?php echo $qstr; ?&gt;&amp;sort=type"&gt;&lt;?php echo __('Type'); ?&gt;&lt;/a&gt;&lt;/th&gt;</t>
  </si>
  <si>
    <t>C:\Users\e215660\Documents\NuSphere PhpED\Projects\sc_master\main\ptype110_r2\include\staff\pages.inc.php (88:118)</t>
  </si>
  <si>
    <t xml:space="preserve">            &lt;th width="10%"&gt;&lt;a &lt;?php echo $inuse_sort; ?&gt; href="templates.php?&lt;?php echo $qstr; ?&gt;&amp;sort=inuse"&gt;&lt;?php echo __('In-Use'); ?&gt;&lt;/a&gt;&lt;/th&gt;</t>
  </si>
  <si>
    <t>C:\Users\e215660\Documents\NuSphere PhpED\Projects\sc_master\main\ptype110_r2\include\staff\templates.inc.php (92:123)</t>
  </si>
  <si>
    <t xml:space="preserve">            &lt;th width="100"&gt;'.__('Department').':&lt;/th&gt;</t>
  </si>
  <si>
    <t>C:\Users\e215660\Documents\NuSphere PhpED\Projects\sc_master\main\ptype110_r2\include\staff\templates\task-preview.tmpl.php (83:31)</t>
  </si>
  <si>
    <t>C:\Users\e215660\Documents\NuSphere PhpED\Projects\sc_master\main\ptype110_r2\include\staff\templates\ticket-preview.tmpl.php (103:31)</t>
  </si>
  <si>
    <t xml:space="preserve">            &lt;th width="100"&gt;'.__('Status').':&lt;/th&gt;</t>
  </si>
  <si>
    <t>C:\Users\e215660\Documents\NuSphere PhpED\Projects\sc_master\main\ptype110_r2\include\staff\templates\task-preview.tmpl.php (42:31)</t>
  </si>
  <si>
    <t xml:space="preserve">            &lt;th width="100"&gt;'.__('Ticket State').':&lt;/th&gt;</t>
  </si>
  <si>
    <t>C:\Users\e215660\Documents\NuSphere PhpED\Projects\sc_master\main\ptype110_r2\include\staff\templates\ticket-preview.tmpl.php (59:31)</t>
  </si>
  <si>
    <t xml:space="preserve">            &lt;th width="100"&gt;&lt;?php echo __('Date'); ?&gt;&lt;/th&gt;</t>
  </si>
  <si>
    <t>C:\Users\e215660\Documents\NuSphere PhpED\Projects\sc_master\main\ptype110_r2\include\staff\ticket-tasks.inc.php (65:40)</t>
  </si>
  <si>
    <t xml:space="preserve">            &lt;th width="100"&gt;&lt;?php echo __('Status'); ?&gt;&lt;/th&gt;</t>
  </si>
  <si>
    <t>C:\Users\e215660\Documents\NuSphere PhpED\Projects\sc_master\main\ptype110_r2\include\staff\ticket-tasks.inc.php (66:40)</t>
  </si>
  <si>
    <t xml:space="preserve">            &lt;th width="11%"&gt;&lt;a  &lt;?php echo $type_sort; ?&gt; href="logs.php?&lt;?php echo $qstr; ?&gt;&amp;sort=type"&gt;&lt;?php echo __('Log Type');?&gt;&lt;/a&gt;&lt;/th&gt;</t>
  </si>
  <si>
    <t>C:\Users\e215660\Documents\NuSphere PhpED\Projects\sc_master\main\ptype110_r2\include\staff\syslogs.inc.php (136:117)</t>
  </si>
  <si>
    <t xml:space="preserve">            &lt;th width="11%"&gt;&lt;a &lt;?php echo $users_sort; ?&gt; href="orgs.php?&lt;?php echo $qstr; ?&gt;&amp;sort=users"&gt;&lt;?php echo __('Users'); ?&gt;&lt;/a&gt;&lt;/th&gt;</t>
  </si>
  <si>
    <t>C:\Users\e215660\Documents\NuSphere PhpED\Projects\sc_master\main\ptype110_r2\include\staff\orgs.inc.php (139:118)</t>
  </si>
  <si>
    <t xml:space="preserve">            &lt;th width="12%" nowrap&gt;&lt;a  &lt;?php echo $created_sort; ?&gt;href="filters.php?&lt;?php echo $qstr; ?&gt;&amp;sort=created"&gt;&lt;?php echo __('Date Added');?&gt;&lt;/a&gt;&lt;/th&gt;</t>
  </si>
  <si>
    <t>C:\Users\e215660\Documents\NuSphere PhpED\Projects\sc_master\main\ptype110_r2\include\staff\filters.inc.php (97:132)</t>
  </si>
  <si>
    <t xml:space="preserve">            &lt;th width="12%"&gt;&lt;a &lt;?php echo $ip_sort; ?&gt; href="apikeys.php?&lt;?php echo $qstr; ?&gt;&amp;sort=ip"&gt;&lt;?php echo __('IP Address');?&gt;&lt;/a&gt;&lt;/th&gt;</t>
  </si>
  <si>
    <t>C:\Users\e215660\Documents\NuSphere PhpED\Projects\sc_master\main\ptype110_r2\include\staff\apikeys.inc.php (89:115)</t>
  </si>
  <si>
    <t xml:space="preserve">            &lt;th width="14%"&gt;&lt;a  &lt;?php echo $dept_sort; ?&gt;href="staff.php?&lt;?php echo $qstr; ?&gt;&amp;sort=dept"&gt;&lt;?php echo __('Department');?&gt;&lt;/a&gt;&lt;/th&gt;</t>
  </si>
  <si>
    <t>C:\Users\e215660\Documents\NuSphere PhpED\Projects\sc_master\main\ptype110_r2\include\staff\staffmembers.inc.php (177:117)</t>
  </si>
  <si>
    <t xml:space="preserve">            &lt;th width="14%"&gt;&lt;a &lt;?php echo $created_sort; ?&gt; href="staff.php?&lt;?php echo $qstr; ?&gt;&amp;sort=created"&gt;&lt;?php echo __('Created');?&gt;&lt;/a&gt;&lt;/th&gt;</t>
  </si>
  <si>
    <t>C:\Users\e215660\Documents\NuSphere PhpED\Projects\sc_master\main\ptype110_r2\include\staff\staffmembers.inc.php (178:123)</t>
  </si>
  <si>
    <t xml:space="preserve">            &lt;th width="15%" nowrap&gt;&lt;a  &lt;?php echo $created_sort; ?&gt;href="emails.php?&lt;?php echo $qstr; ?&gt;&amp;sort=created"&gt;&lt;?php echo __('Created');?&gt;&lt;/a&gt;&lt;/th&gt;</t>
  </si>
  <si>
    <t>C:\Users\e215660\Documents\NuSphere PhpED\Projects\sc_master\main\ptype110_r2\include\staff\emails.inc.php (78:131)</t>
  </si>
  <si>
    <t xml:space="preserve">            &lt;th width="15%" nowrap&gt;&lt;a  &lt;?php echo $created_sort; ?&gt;href="pages.php?&lt;?php echo $qstr; ?&gt;&amp;sort=created"&gt;&lt;?php echo __('Date Added'); ?&gt;&lt;/a&gt;&lt;/th&gt;</t>
  </si>
  <si>
    <t>C:\Users\e215660\Documents\NuSphere PhpED\Projects\sc_master\main\ptype110_r2\include\staff\pages.inc.php (90:130)</t>
  </si>
  <si>
    <t xml:space="preserve">            &lt;th width="15%" nowrap&gt;&lt;a &lt;?php echo $created_sort; ?&gt;href="slas.php?&lt;?php echo $qstr; ?&gt;&amp;sort=created"&gt;&lt;?php echo __('Date Added');?&gt;&lt;/a&gt;&lt;/th&gt;</t>
  </si>
  <si>
    <t>C:\Users\e215660\Documents\NuSphere PhpED\Projects\sc_master\main\ptype110_r2\include\staff\slaplans.inc.php (90:128)</t>
  </si>
  <si>
    <t xml:space="preserve">            &lt;th width="15%"&gt;&lt;?php echo __('Assignee'); ?&gt;&lt;/th&gt;</t>
  </si>
  <si>
    <t>C:\Users\e215660\Documents\NuSphere PhpED\Projects\sc_master\main\ptype110_r2\include\staff\templates\tickets.tmpl.php (94:40)</t>
  </si>
  <si>
    <t xml:space="preserve">            &lt;th width="15%"&gt;&lt;?php echo __('Created On') ?&gt;&lt;/th&gt;</t>
  </si>
  <si>
    <t>C:\Users\e215660\Documents\NuSphere PhpED\Projects\sc_master\main\ptype110_r2\include\staff\roles.inc.php (47:40)</t>
  </si>
  <si>
    <t xml:space="preserve">            &lt;th width="15%"&gt;&lt;?php echo __('Created'); ?&gt;&lt;/th&gt;</t>
  </si>
  <si>
    <t>C:\Users\e215660\Documents\NuSphere PhpED\Projects\sc_master\main\ptype110_r2\include\staff\templates\users.tmpl.php (86:40)</t>
  </si>
  <si>
    <t xml:space="preserve">            &lt;th width="15%"&gt;&lt;?php echo __('Department'); ?&gt;&lt;/th&gt;</t>
  </si>
  <si>
    <t>C:\Users\e215660\Documents\NuSphere PhpED\Projects\sc_master\main\ptype110_r2\include\staff\templates\tickets.tmpl.php (93:40)</t>
  </si>
  <si>
    <t xml:space="preserve">            &lt;th width="15%"&gt;&lt;a  &lt;?php echo $created_sort; ?&gt; href="teams.php?&lt;?php echo $qstr; ?&gt;&amp;sort=created"&gt;&lt;?php echo __('Created');?&gt;&lt;/a&gt;&lt;/th&gt;</t>
  </si>
  <si>
    <t>C:\Users\e215660\Documents\NuSphere PhpED\Projects\sc_master\main\ptype110_r2\include\staff\teams.inc.php (88:124)</t>
  </si>
  <si>
    <t xml:space="preserve">            &lt;th width="15%"&gt;&lt;a  &lt;?php echo $dept_sort; ?&gt; href="emails.php?&lt;?php echo $qstr; ?&gt;&amp;sort=dept"&gt;&lt;?php echo __('Department');?&gt;&lt;/a&gt;&lt;/th&gt;</t>
  </si>
  <si>
    <t>C:\Users\e215660\Documents\NuSphere PhpED\Projects\sc_master\main\ptype110_r2\include\staff\emails.inc.php (77:119)</t>
  </si>
  <si>
    <t xml:space="preserve">            &lt;th width="15%"&gt;&lt;a  &lt;?php echo $dept_sort; ?&gt;href="directory.php?&lt;?php echo $qstr; ?&gt;&amp;sort=dept"&gt;&lt;?php echo __('Department');?&gt;&lt;/a&gt;&lt;/th&gt;</t>
  </si>
  <si>
    <t>C:\Users\e215660\Documents\NuSphere PhpED\Projects\sc_master\main\ptype110_r2\include\staff\directory.inc.php (115:121)</t>
  </si>
  <si>
    <t xml:space="preserve">            &lt;th width="15%"&gt;&lt;a  &lt;?php echo $ip_sort; ?&gt; href="logs.php?&lt;?php echo $qstr; ?&gt;&amp;sort=ip"&gt;&lt;?php echo __('IP Address');?&gt;&lt;/a&gt;&lt;/th&gt;</t>
  </si>
  <si>
    <t>C:\Users\e215660\Documents\NuSphere PhpED\Projects\sc_master\main\ptype110_r2\include\staff\syslogs.inc.php (138:113)</t>
  </si>
  <si>
    <t xml:space="preserve">            &lt;th width="15%"&gt;&lt;a &lt;?php echo $mobile_sort; ?&gt; href="directory.php?&lt;?php echo $qstr; ?&gt;&amp;sort=mobile"&gt;&lt;?php echo __('Mobile Number');?&gt;&lt;/a&gt;&lt;/th&gt;</t>
  </si>
  <si>
    <t>C:\Users\e215660\Documents\NuSphere PhpED\Projects\sc_master\main\ptype110_r2\include\staff\directory.inc.php (119:125)</t>
  </si>
  <si>
    <t xml:space="preserve">            &lt;th width="15%"&gt;&lt;a &lt;?php echo $phone_sort; ?&gt; href="directory.php?&lt;?php echo $qstr; ?&gt;&amp;sort=phone"&gt;&lt;?php echo __('Phone Number');?&gt;&lt;/a&gt;&lt;/th&gt;</t>
  </si>
  <si>
    <t>C:\Users\e215660\Documents\NuSphere PhpED\Projects\sc_master\main\ptype110_r2\include\staff\directory.inc.php (117:123)</t>
  </si>
  <si>
    <t xml:space="preserve">            &lt;th width="16%"&gt;&lt;a  &lt;?php echo $status_sort; ?&gt; href="pages.php?&lt;?php echo $qstr; ?&gt;&amp;sort=status"&gt;&lt;?php echo __('Status'); ?&gt;&lt;/a&gt;&lt;/th&gt;</t>
  </si>
  <si>
    <t>C:\Users\e215660\Documents\NuSphere PhpED\Projects\sc_master\main\ptype110_r2\include\staff\pages.inc.php (89:122)</t>
  </si>
  <si>
    <t xml:space="preserve">            &lt;th width="16%"&gt;&lt;a &lt;?php echo $login_sort; ?&gt; href="staff.php?&lt;?php echo $qstr; ?&gt;&amp;sort=login"&gt;&lt;?php echo __('Last Login');?&gt;&lt;/a&gt;&lt;/th&gt;</t>
  </si>
  <si>
    <t>C:\Users\e215660\Documents\NuSphere PhpED\Projects\sc_master\main\ptype110_r2\include\staff\staffmembers.inc.php (179:119)</t>
  </si>
  <si>
    <t xml:space="preserve">            &lt;th width="16%"&gt;&lt;a &lt;?php echo $username_sort; ?&gt; href="staff.php?&lt;?php echo $qstr; ?&gt;&amp;sort=username"&gt;&lt;?php echo __('Username');?&gt;&lt;/a&gt;&lt;/th&gt;</t>
  </si>
  <si>
    <t>C:\Users\e215660\Documents\NuSphere PhpED\Projects\sc_master\main\ptype110_r2\include\staff\staffmembers.inc.php (175:125)</t>
  </si>
  <si>
    <t xml:space="preserve">            &lt;th width="18%" nowrap&gt;&lt;a  &lt;?php echo $updated_sort; ?&gt;href="filters.php?&lt;?php echo $qstr; ?&gt;&amp;sort=updated"&gt;&lt;?php echo __('Last Updated');?&gt;&lt;/a&gt;&lt;/th&gt;</t>
  </si>
  <si>
    <t>C:\Users\e215660\Documents\NuSphere PhpED\Projects\sc_master\main\ptype110_r2\include\staff\filters.inc.php (98:132)</t>
  </si>
  <si>
    <t xml:space="preserve">            &lt;th width="18%"&gt;&lt;?php echo __('Last Updated'); ?&gt;&lt;/th&gt;</t>
  </si>
  <si>
    <t>C:\Users\e215660\Documents\NuSphere PhpED\Projects\sc_master\main\ptype110_r2\include\staff\templates\tickets.tmpl.php (88:40)</t>
  </si>
  <si>
    <t xml:space="preserve">            &lt;th width="20%" nowrap&gt;&lt;a  &lt;?php echo $updated_sort; ?&gt;href="apikeys.php?&lt;?php echo $qstr; ?&gt;&amp;sort=updated"&gt;&lt;?php echo __('Last Updated');?&gt;&lt;/a&gt;&lt;/th&gt;</t>
  </si>
  <si>
    <t>C:\Users\e215660\Documents\NuSphere PhpED\Projects\sc_master\main\ptype110_r2\include\staff\apikeys.inc.php (92:132)</t>
  </si>
  <si>
    <t xml:space="preserve">            &lt;th width="20%" nowrap&gt;&lt;a  &lt;?php echo $updated_sort; ?&gt;href="canned.php?&lt;?php echo $qstr; ?&gt;&amp;sort=updated"&gt;&lt;?php echo __('Last Updated');?&gt;&lt;/a&gt;&lt;/th&gt;</t>
  </si>
  <si>
    <t>C:\Users\e215660\Documents\NuSphere PhpED\Projects\sc_master\main\ptype110_r2\include\staff\cannedresponses.inc.php (103:131)</t>
  </si>
  <si>
    <t xml:space="preserve">            &lt;th width="20%" nowrap&gt;&lt;a  &lt;?php echo $updated_sort; ?&gt;href="categories.php?&lt;?php echo $qstr; ?&gt;&amp;sort=updated"&gt;&lt;?php echo __('Last Updated');?&gt;&lt;/a&gt;&lt;/th&gt;</t>
  </si>
  <si>
    <t>C:\Users\e215660\Documents\NuSphere PhpED\Projects\sc_master\main\ptype110_r2\include\staff\categories.inc.php (82:135)</t>
  </si>
  <si>
    <t xml:space="preserve">            &lt;th width="20%" nowrap&gt;&lt;a  &lt;?php echo $updated_sort; ?&gt;href="emails.php?&lt;?php echo $qstr; ?&gt;&amp;sort=updated"&gt;&lt;?php echo __('Last Updated');?&gt;&lt;/a&gt;&lt;/th&gt;</t>
  </si>
  <si>
    <t>C:\Users\e215660\Documents\NuSphere PhpED\Projects\sc_master\main\ptype110_r2\include\staff\emails.inc.php (79:131)</t>
  </si>
  <si>
    <t xml:space="preserve">            &lt;th width="20%" nowrap&gt;&lt;a  &lt;?php echo $updated_sort; ?&gt;href="pages.php?&lt;?php echo $qstr; ?&gt;&amp;sort=updated"&gt;&lt;?php echo __('Last Updated'); ?&gt;&lt;/a&gt;&lt;/th&gt;</t>
  </si>
  <si>
    <t>C:\Users\e215660\Documents\NuSphere PhpED\Projects\sc_master\main\ptype110_r2\include\staff\pages.inc.php (91:130)</t>
  </si>
  <si>
    <t xml:space="preserve">            &lt;th width="20%" nowrap&gt;&lt;a  &lt;?php echo $updated_sort; ?&gt;href="templates.php?&lt;?php echo $qstr; ?&gt;&amp;sort=updated"&gt;&lt;?php echo __('Last Updated'); ?&gt;&lt;/a&gt;&lt;/th&gt;</t>
  </si>
  <si>
    <t>C:\Users\e215660\Documents\NuSphere PhpED\Projects\sc_master\main\ptype110_r2\include\staff\templates.inc.php (94:134)</t>
  </si>
  <si>
    <t xml:space="preserve">            &lt;th width="20%" nowrap&gt;&lt;a &lt;?php echo $updated_sort; ?&gt;href="slas.php?&lt;?php echo $qstr; ?&gt;&amp;sort=updated"&gt;&lt;?php echo __('Last Updated');?&gt;&lt;/a&gt;&lt;/th&gt;</t>
  </si>
  <si>
    <t>C:\Users\e215660\Documents\NuSphere PhpED\Projects\sc_master\main\ptype110_r2\include\staff\slaplans.inc.php (91:128)</t>
  </si>
  <si>
    <t xml:space="preserve">            &lt;th width="20%"&gt;&lt;?php echo __('Date Installed'); ?&gt;&lt;/th&gt;</t>
  </si>
  <si>
    <t>C:\Users\e215660\Documents\NuSphere PhpED\Projects\sc_master\main\ptype110_r2\include\staff\plugins.inc.php (60:40)</t>
  </si>
  <si>
    <t xml:space="preserve">            &lt;th width="20%"&gt;&lt;?php echo __('Last Updated'); ?&gt;&lt;/th&gt;</t>
  </si>
  <si>
    <t>C:\Users\e215660\Documents\NuSphere PhpED\Projects\sc_master\main\ptype110_r2\include\staff\roles.inc.php (48:40)</t>
  </si>
  <si>
    <t xml:space="preserve">            &lt;th width="20%"&gt;&lt;a  &lt;?php echo $dept_sort; ?&gt; href="canned.php?&lt;?php echo $qstr; ?&gt;&amp;sort=dept"&gt;&lt;?php echo __('Department');?&gt;&lt;/a&gt;&lt;/th&gt;</t>
  </si>
  <si>
    <t>C:\Users\e215660\Documents\NuSphere PhpED\Projects\sc_master\main\ptype110_r2\include\staff\cannedresponses.inc.php (102:119)</t>
  </si>
  <si>
    <t xml:space="preserve">            &lt;th width="20%"&gt;&lt;a  &lt;?php echo $lead_sort; ?&gt; href="teams.php?&lt;?php echo $qstr; ?&gt;&amp;sort=lead"&gt;&lt;?php echo __('Team Lead');?&gt;&lt;/a&gt;&lt;/th&gt;</t>
  </si>
  <si>
    <t>C:\Users\e215660\Documents\NuSphere PhpED\Projects\sc_master\main\ptype110_r2\include\staff\teams.inc.php (87:118)</t>
  </si>
  <si>
    <t xml:space="preserve">            &lt;th width="20%"&gt;&lt;a  &lt;?php echo $updated_sort; ?&gt; href="teams.php?&lt;?php echo $qstr; ?&gt;&amp;sort=updated"&gt;&lt;?php echo __('Last Updated');?&gt;&lt;/a&gt;&lt;/th&gt;</t>
  </si>
  <si>
    <t>C:\Users\e215660\Documents\NuSphere PhpED\Projects\sc_master\main\ptype110_r2\include\staff\teams.inc.php (89:124)</t>
  </si>
  <si>
    <t xml:space="preserve">            &lt;th width="20%"&gt;&lt;a &lt;?php echo $create_sort; ?&gt; href="orgs.php?&lt;?php echo $qstr; ?&gt;&amp;sort=create"&gt;&lt;?php echo __('Created'); ?&gt;&lt;/a&gt;&lt;/th&gt;</t>
  </si>
  <si>
    <t>C:\Users\e215660\Documents\NuSphere PhpED\Projects\sc_master\main\ptype110_r2\include\staff\orgs.inc.php (140:120)</t>
  </si>
  <si>
    <t xml:space="preserve">            &lt;th width="20%"&gt;&lt;a &lt;?php echo $name_sort; ?&gt; href="directory.php?&lt;?php echo $qstr; ?&gt;&amp;sort=name"&gt;&lt;?php echo __('Name');?&gt;&lt;/a&gt;&lt;/th&gt;</t>
  </si>
  <si>
    <t>C:\Users\e215660\Documents\NuSphere PhpED\Projects\sc_master\main\ptype110_r2\include\staff\directory.inc.php (114:121)</t>
  </si>
  <si>
    <t xml:space="preserve">            &lt;th width="20%"&gt;&lt;a &lt;?php echo $update_sort; ?&gt; href="orgs.php?&lt;?php echo $qstr; ?&gt;&amp;sort=update"&gt;&lt;?php echo __('Last Updated'); ?&gt;&lt;/a&gt;&lt;/th&gt;</t>
  </si>
  <si>
    <t>C:\Users\e215660\Documents\NuSphere PhpED\Projects\sc_master\main\ptype110_r2\include\staff\orgs.inc.php (141:120)</t>
  </si>
  <si>
    <t xml:space="preserve">            &lt;th width="200"&gt;&lt;?php echo __('Assignee'); ?&gt;&lt;/th&gt;</t>
  </si>
  <si>
    <t>C:\Users\e215660\Documents\NuSphere PhpED\Projects\sc_master\main\ptype110_r2\include\staff\ticket-tasks.inc.php (69:40)</t>
  </si>
  <si>
    <t xml:space="preserve">            &lt;th width="200"&gt;&lt;?php echo __('Department'); ?&gt;&lt;/th&gt;</t>
  </si>
  <si>
    <t>C:\Users\e215660\Documents\NuSphere PhpED\Projects\sc_master\main\ptype110_r2\include\staff\ticket-tasks.inc.php (68:40)</t>
  </si>
  <si>
    <t xml:space="preserve">            &lt;th width="22%"&gt;&lt;a  &lt;?php echo $manager_sort; ?&gt; href="departments.php?&lt;?php echo $qstr; ?&gt;&amp;sort=manager"&gt;&lt;?php echo __('Manager');?&gt;&lt;/a&gt;&lt;/th&gt;</t>
  </si>
  <si>
    <t>C:\Users\e215660\Documents\NuSphere PhpED\Projects\sc_master\main\ptype110_r2\include\staff\departments.inc.php (76:130)</t>
  </si>
  <si>
    <t xml:space="preserve">            &lt;th width="25%"&gt;&lt;a  &lt;?php echo $email_sort; ?&gt;href="directory.php?&lt;?php echo $qstr; ?&gt;&amp;sort=email"&gt;&lt;?php echo __('Email Address');?&gt;&lt;/a&gt;&lt;/th&gt;</t>
  </si>
  <si>
    <t>C:\Users\e215660\Documents\NuSphere PhpED\Projects\sc_master\main\ptype110_r2\include\staff\directory.inc.php (116:123)</t>
  </si>
  <si>
    <t xml:space="preserve">            &lt;th width="25%"&gt;&lt;a &lt;?php echo $name_sort; ?&gt; href="teams.php?&lt;?php echo $qstr; ?&gt;&amp;sort=name"&gt;&lt;?php echo __('Team Name');?&gt;&lt;/a&gt;&lt;/th&gt;</t>
  </si>
  <si>
    <t>C:\Users\e215660\Documents\NuSphere PhpED\Projects\sc_master\main\ptype110_r2\include\staff\teams.inc.php (84:117)</t>
  </si>
  <si>
    <t xml:space="preserve">            &lt;th width="28%"&gt;&lt;a &lt;?php echo $name_sort; ?&gt; href="departments.php?&lt;?php echo $qstr; ?&gt;&amp;sort=name"&gt;&lt;?php echo __('Name');?&gt;&lt;/a&gt;&lt;/th&gt;</t>
  </si>
  <si>
    <t>C:\Users\e215660\Documents\NuSphere PhpED\Projects\sc_master\main\ptype110_r2\include\staff\departments.inc.php (72:123)</t>
  </si>
  <si>
    <t xml:space="preserve">            &lt;th width="28%"&gt;&lt;a &lt;?php echo $name_sort; ?&gt; href="staff.php?&lt;?php echo $qstr; ?&gt;&amp;sort=name"&gt;&lt;?php echo __('Name');?&gt;&lt;/a&gt;&lt;/th&gt;</t>
  </si>
  <si>
    <t>C:\Users\e215660\Documents\NuSphere PhpED\Projects\sc_master\main\ptype110_r2\include\staff\staffmembers.inc.php (174:117)</t>
  </si>
  <si>
    <t xml:space="preserve">            &lt;th width="30%" nowrap&gt;&lt;a  &lt;?php echo $date_sort; ?&gt;href="logs.php?&lt;?php echo $qstr; ?&gt;&amp;sort=date"&gt;&lt;?php echo __('Log Date');?&gt;&lt;/a&gt;&lt;/th&gt;</t>
  </si>
  <si>
    <t>C:\Users\e215660\Documents\NuSphere PhpED\Projects\sc_master\main\ptype110_r2\include\staff\syslogs.inc.php (137:123)</t>
  </si>
  <si>
    <t xml:space="preserve">            &lt;th width="30%"&gt;&lt;?php echo __('Subject'); ?&gt;&lt;/th&gt;</t>
  </si>
  <si>
    <t>C:\Users\e215660\Documents\NuSphere PhpED\Projects\sc_master\main\ptype110_r2\include\staff\templates\tickets.tmpl.php (90:40)</t>
  </si>
  <si>
    <t xml:space="preserve">            &lt;th width="30%"&gt;&lt;?php echo __('User'); ?&gt;&lt;/th&gt;</t>
  </si>
  <si>
    <t>C:\Users\e215660\Documents\NuSphere PhpED\Projects\sc_master\main\ptype110_r2\include\staff\templates\tickets.tmpl.php (97:40)</t>
  </si>
  <si>
    <t xml:space="preserve">            &lt;th width="30%"&gt;&lt;a  &lt;?php echo $email_sort; ?&gt; href="departments.php?&lt;?php echo $qstr; ?&gt;&amp;sort=email"&gt;&lt;?php echo __('Email Address');?&gt;&lt;/a&gt;&lt;/th&gt;</t>
  </si>
  <si>
    <t>C:\Users\e215660\Documents\NuSphere PhpED\Projects\sc_master\main\ptype110_r2\include\staff\departments.inc.php (75:126)</t>
  </si>
  <si>
    <t xml:space="preserve">            &lt;th width="300"&gt;&lt;?php echo __('Title'); ?&gt;&lt;/th&gt;</t>
  </si>
  <si>
    <t>C:\Users\e215660\Documents\NuSphere PhpED\Projects\sc_master\main\ptype110_r2\include\staff\ticket-tasks.inc.php (67:40)</t>
  </si>
  <si>
    <t xml:space="preserve">            &lt;th width="32%"&gt;&lt;?php echo __('Created') ?&gt;&lt;/th&gt;</t>
  </si>
  <si>
    <t>C:\Users\e215660\Documents\NuSphere PhpED\Projects\sc_master\main\ptype110_r2\include\staff\dynamic-lists.inc.php (47:40)</t>
  </si>
  <si>
    <t xml:space="preserve">            &lt;th width="32%"&gt;&lt;?php echo __('Last Updated'); ?&gt;&lt;/th&gt;</t>
  </si>
  <si>
    <t>C:\Users\e215660\Documents\NuSphere PhpED\Projects\sc_master\main\ptype110_r2\include\staff\dynamic-lists.inc.php (48:40)</t>
  </si>
  <si>
    <t xml:space="preserve">            &lt;th width="32%"&gt;&lt;?php echo __('List Name'); ?&gt;&lt;/th&gt;</t>
  </si>
  <si>
    <t>C:\Users\e215660\Documents\NuSphere PhpED\Projects\sc_master\main\ptype110_r2\include\staff\dynamic-lists.inc.php (46:40)</t>
  </si>
  <si>
    <t xml:space="preserve">            &lt;th width="32%"&gt;&lt;a &lt;?php echo $name_sort; ?&gt; href="filters.php?&lt;?php echo $qstr; ?&gt;&amp;sort=name"&gt;&lt;?php echo __('Name');?&gt;&lt;/a&gt;&lt;/th&gt;</t>
  </si>
  <si>
    <t>C:\Users\e215660\Documents\NuSphere PhpED\Projects\sc_master\main\ptype110_r2\include\staff\filters.inc.php (92:119)</t>
  </si>
  <si>
    <t xml:space="preserve">            &lt;th width="35%"&gt;&lt;?php echo __('Email'); ?&gt;&lt;/th&gt;</t>
  </si>
  <si>
    <t>C:\Users\e215660\Documents\NuSphere PhpED\Projects\sc_master\main\ptype110_r2\include\staff\templates\users.tmpl.php (84:40)</t>
  </si>
  <si>
    <t xml:space="preserve">            &lt;th width="35%"&gt;&lt;a &lt;?php echo $name_sort; ?&gt; href="pages.php?&lt;?php echo $qstr; ?&gt;&amp;sort=name"&gt;&lt;?php echo __('Name'); ?&gt;&lt;/a&gt;&lt;/th&gt;</t>
  </si>
  <si>
    <t>C:\Users\e215660\Documents\NuSphere PhpED\Projects\sc_master\main\ptype110_r2\include\staff\pages.inc.php (87:117)</t>
  </si>
  <si>
    <t xml:space="preserve">            &lt;th width="38%"&gt;&lt;?php echo __('Name'); ?&gt;&lt;/th&gt;</t>
  </si>
  <si>
    <t>C:\Users\e215660\Documents\NuSphere PhpED\Projects\sc_master\main\ptype110_r2\include\staff\templates\users.tmpl.php (83:40)</t>
  </si>
  <si>
    <t xml:space="preserve">            &lt;th width="38%"&gt;&lt;a &lt;?php echo $email_sort; ?&gt; href="emails.php?&lt;?php echo $qstr; ?&gt;&amp;sort=email"&gt;&lt;?php echo __('Email');?&gt;&lt;/a&gt;&lt;/th&gt;</t>
  </si>
  <si>
    <t>C:\Users\e215660\Documents\NuSphere PhpED\Projects\sc_master\main\ptype110_r2\include\staff\emails.inc.php (75:120)</t>
  </si>
  <si>
    <t xml:space="preserve">            &lt;th width="38%"&gt;&lt;a &lt;?php echo $name_sort; ?&gt; href="slas.php?&lt;?php echo $qstr; ?&gt;&amp;sort=name"&gt;&lt;?php echo __('Name');?&gt;&lt;/a&gt;&lt;/th&gt;</t>
  </si>
  <si>
    <t>C:\Users\e215660\Documents\NuSphere PhpED\Projects\sc_master\main\ptype110_r2\include\staff\slaplans.inc.php (87:116)</t>
  </si>
  <si>
    <t xml:space="preserve">            &lt;th width="40%"&gt;&lt;a &lt;?php echo $title_sort; ?&gt; href="logs.php?&lt;?php echo $qstr; ?&gt;&amp;sort=title"&gt;&lt;?php echo __('Log Title');?&gt;&lt;/a&gt;&lt;/th&gt;</t>
  </si>
  <si>
    <t>C:\Users\e215660\Documents\NuSphere PhpED\Projects\sc_master\main\ptype110_r2\include\staff\syslogs.inc.php (135:118)</t>
  </si>
  <si>
    <t xml:space="preserve">            &lt;th width="45%"&gt;&lt;a &lt;?php echo $name_sort; ?&gt; href="orgs.php?&lt;?php echo $qstr; ?&gt;&amp;sort=name"&gt;&lt;?php echo __('Name'); ?&gt;&lt;/a&gt;&lt;/th&gt;</t>
  </si>
  <si>
    <t>C:\Users\e215660\Documents\NuSphere PhpED\Projects\sc_master\main\ptype110_r2\include\staff\orgs.inc.php (138:116)</t>
  </si>
  <si>
    <t xml:space="preserve">            &lt;th width="46%"&gt;&lt;a &lt;?php echo $key_sort; ?&gt; href="apikeys.php?&lt;?php echo $qstr; ?&gt;&amp;sort=key"&gt;&lt;?php echo __('API Key');?&gt;&lt;/a&gt;&lt;/th&gt;</t>
  </si>
  <si>
    <t>C:\Users\e215660\Documents\NuSphere PhpED\Projects\sc_master\main\ptype110_r2\include\staff\apikeys.inc.php (88:117)</t>
  </si>
  <si>
    <t xml:space="preserve">            &lt;th width="46%"&gt;&lt;a &lt;?php echo $name_sort; ?&gt; href="templates.php?&lt;?php echo $qstr; ?&gt;&amp;sort=name"&gt;&lt;?php echo __('Name'); ?&gt;&lt;/a&gt;&lt;/th&gt;</t>
  </si>
  <si>
    <t>C:\Users\e215660\Documents\NuSphere PhpED\Projects\sc_master\main\ptype110_r2\include\staff\templates.inc.php (90:121)</t>
  </si>
  <si>
    <t xml:space="preserve">            &lt;th width="46%"&gt;&lt;a &lt;?php echo $title_sort; ?&gt; href="canned.php?&lt;?php echo $qstr; ?&gt;&amp;sort=title"&gt;&lt;?php echo __('Title');?&gt;&lt;/a&gt;&lt;/th&gt;</t>
  </si>
  <si>
    <t>C:\Users\e215660\Documents\NuSphere PhpED\Projects\sc_master\main\ptype110_r2\include\staff\cannedresponses.inc.php (100:120)</t>
  </si>
  <si>
    <t xml:space="preserve">            &lt;th width="50%"&gt;&lt;?php echo __('Built-in Forms'); ?&gt;&lt;/th&gt;</t>
  </si>
  <si>
    <t>C:\Users\e215660\Documents\NuSphere PhpED\Projects\sc_master\main\ptype110_r2\include\staff\dynamic-forms.inc.php (49:40)</t>
  </si>
  <si>
    <t xml:space="preserve">            &lt;th width="53%"&gt;&lt;?php echo __('Name'); ?&gt;&lt;/th&gt;</t>
  </si>
  <si>
    <t>C:\Users\e215660\Documents\NuSphere PhpED\Projects\sc_master\main\ptype110_r2\include\staff\roles.inc.php (45:40)</t>
  </si>
  <si>
    <t xml:space="preserve">            &lt;th width="56%"&gt;&lt;a &lt;?php echo $name_sort; ?&gt; href="categories.php?&lt;?php echo $qstr; ?&gt;&amp;sort=name"&gt;&lt;?php echo __('Name');?&gt;&lt;/a&gt;&lt;/th&gt;</t>
  </si>
  <si>
    <t>C:\Users\e215660\Documents\NuSphere PhpED\Projects\sc_master\main\ptype110_r2\include\staff\categories.inc.php (79:122)</t>
  </si>
  <si>
    <t xml:space="preserve">            &lt;th width="66%"&gt;&lt;?php echo __('Plugin Name'); ?&gt;&lt;/th&gt;</t>
  </si>
  <si>
    <t>C:\Users\e215660\Documents\NuSphere PhpED\Projects\sc_master\main\ptype110_r2\include\staff\plugins.inc.php (58:40)</t>
  </si>
  <si>
    <t xml:space="preserve">            &lt;th width="70"&gt;&lt;?php echo __('Number'); ?&gt;&lt;/th&gt;</t>
  </si>
  <si>
    <t>C:\Users\e215660\Documents\NuSphere PhpED\Projects\sc_master\main\ptype110_r2\include\staff\ticket-tasks.inc.php (64:39)</t>
  </si>
  <si>
    <t xml:space="preserve">            &lt;th width="8%" style="text-align:center;"&gt;&lt;a  &lt;?php echo $order_sort; ?&gt; href="filters.php?&lt;?php echo $qstr; ?&gt;&amp;sort=order"&gt;&lt;?php echo __('Order');?&gt;&lt;/a&gt;&lt;/th&gt;</t>
  </si>
  <si>
    <t>C:\Users\e215660\Documents\NuSphere PhpED\Projects\sc_master\main\ptype110_r2\include\staff\filters.inc.php (94:148)</t>
  </si>
  <si>
    <t xml:space="preserve">            &lt;th width="8%" style="text-align:center;"&gt;&lt;a  &lt;?php echo $rules_sort; ?&gt; href="filters.php?&lt;?php echo $qstr; ?&gt;&amp;sort=rules"&gt;&lt;?php echo __('Rules');?&gt;&lt;/a&gt;&lt;/th&gt;</t>
  </si>
  <si>
    <t>C:\Users\e215660\Documents\NuSphere PhpED\Projects\sc_master\main\ptype110_r2\include\staff\filters.inc.php (95:148)</t>
  </si>
  <si>
    <t xml:space="preserve">            &lt;th width="8%"&gt;&lt;?php echo __('Status'); ?&gt;&lt;/th&gt;</t>
  </si>
  <si>
    <t>C:\Users\e215660\Documents\NuSphere PhpED\Projects\sc_master\main\ptype110_r2\include\staff\roles.inc.php (46:39)</t>
  </si>
  <si>
    <t>C:\Users\e215660\Documents\NuSphere PhpED\Projects\sc_master\main\ptype110_r2\include\staff\templates\tickets.tmpl.php (89:39)</t>
  </si>
  <si>
    <t>C:\Users\e215660\Documents\NuSphere PhpED\Projects\sc_master\main\ptype110_r2\include\staff\templates\users.tmpl.php (85:39)</t>
  </si>
  <si>
    <t xml:space="preserve">            &lt;th width="8%"&gt;&lt;a  &lt;?php echo $members_sort; ?&gt;href="teams.php?&lt;?php echo $qstr; ?&gt;&amp;sort=members"&gt;&lt;?php echo __('Members');?&gt;&lt;/a&gt;&lt;/th&gt;</t>
  </si>
  <si>
    <t>C:\Users\e215660\Documents\NuSphere PhpED\Projects\sc_master\main\ptype110_r2\include\staff\teams.inc.php (86:122)</t>
  </si>
  <si>
    <t xml:space="preserve">            &lt;th width="8%"&gt;&lt;a  &lt;?php echo $priority_sort; ?&gt; href="emails.php?&lt;?php echo $qstr; ?&gt;&amp;sort=priority"&gt;&lt;?php echo __('Priority');?&gt;&lt;/a&gt;&lt;/th&gt;</t>
  </si>
  <si>
    <t>C:\Users\e215660\Documents\NuSphere PhpED\Projects\sc_master\main\ptype110_r2\include\staff\emails.inc.php (76:126)</t>
  </si>
  <si>
    <t xml:space="preserve">            &lt;th width="8%"&gt;&lt;a  &lt;?php echo $status_sort; ?&gt; href="apikeys.php?&lt;?php echo $qstr; ?&gt;&amp;sort=status"&gt;&lt;?php echo __('Status');?&gt;&lt;/a&gt;&lt;/th&gt;</t>
  </si>
  <si>
    <t>C:\Users\e215660\Documents\NuSphere PhpED\Projects\sc_master\main\ptype110_r2\include\staff\apikeys.inc.php (90:123)</t>
  </si>
  <si>
    <t xml:space="preserve">            &lt;th width="8%"&gt;&lt;a  &lt;?php echo $status_sort; ?&gt; href="filters.php?&lt;?php echo $qstr; ?&gt;&amp;sort=status"&gt;&lt;?php echo __('Status');?&gt;&lt;/a&gt;&lt;/th&gt;</t>
  </si>
  <si>
    <t>C:\Users\e215660\Documents\NuSphere PhpED\Projects\sc_master\main\ptype110_r2\include\staff\filters.inc.php (93:123)</t>
  </si>
  <si>
    <t xml:space="preserve">            &lt;th width="8%"&gt;&lt;a  &lt;?php echo $status_sort; ?&gt; href="staff.php?&lt;?php echo $qstr; ?&gt;&amp;sort=status"&gt;&lt;?php echo __('Status');?&gt;&lt;/a&gt;&lt;/th&gt;</t>
  </si>
  <si>
    <t>C:\Users\e215660\Documents\NuSphere PhpED\Projects\sc_master\main\ptype110_r2\include\staff\staffmembers.inc.php (176:121)</t>
  </si>
  <si>
    <t xml:space="preserve">            &lt;th width="8%"&gt;&lt;a  &lt;?php echo $status_sort; ?&gt; href="teams.php?&lt;?php echo $qstr; ?&gt;&amp;sort=status"&gt;&lt;?php echo __('Status');?&gt;&lt;/a&gt;&lt;/th&gt;</t>
  </si>
  <si>
    <t>C:\Users\e215660\Documents\NuSphere PhpED\Projects\sc_master\main\ptype110_r2\include\staff\teams.inc.php (85:121)</t>
  </si>
  <si>
    <t xml:space="preserve">            &lt;th width="8%"&gt;&lt;a  &lt;?php echo $type_sort; ?&gt; href="departments.php?&lt;?php echo $qstr; ?&gt;&amp;sort=type"&gt;&lt;?php echo __('Type');?&gt;&lt;/a&gt;&lt;/th&gt;</t>
  </si>
  <si>
    <t>C:\Users\e215660\Documents\NuSphere PhpED\Projects\sc_master\main\ptype110_r2\include\staff\departments.inc.php (73:123)</t>
  </si>
  <si>
    <t xml:space="preserve">            &lt;th width="8%"&gt;&lt;a  &lt;?php echo $users_sort; ?&gt;href="departments.php?&lt;?php echo $qstr; ?&gt;&amp;sort=users"&gt;&lt;?php echo __('Agents');?&gt;&lt;/a&gt;&lt;/th&gt;</t>
  </si>
  <si>
    <t>C:\Users\e215660\Documents\NuSphere PhpED\Projects\sc_master\main\ptype110_r2\include\staff\departments.inc.php (74:124)</t>
  </si>
  <si>
    <t xml:space="preserve">            &lt;th width="8%"&gt;&lt;a &lt;?php echo $status_sort; ?&gt; href="slas.php?&lt;?php echo $qstr; ?&gt;&amp;sort=status"&gt;&lt;?php echo __('Status');?&gt;&lt;/a&gt;&lt;/th&gt;</t>
  </si>
  <si>
    <t>C:\Users\e215660\Documents\NuSphere PhpED\Projects\sc_master\main\ptype110_r2\include\staff\slaplans.inc.php (88:119)</t>
  </si>
  <si>
    <t xml:space="preserve">            &lt;th&gt;'.__('Created').':&lt;/th&gt;</t>
  </si>
  <si>
    <t>C:\Users\e215660\Documents\NuSphere PhpED\Projects\sc_master\main\ptype110_r2\include\staff\templates\task-preview.tmpl.php (46:19)</t>
  </si>
  <si>
    <t>C:\Users\e215660\Documents\NuSphere PhpED\Projects\sc_master\main\ptype110_r2\include\staff\templates\ticket-preview.tmpl.php (63:19)</t>
  </si>
  <si>
    <t xml:space="preserve">            &lt;th&gt;'.__('From').':&lt;/th&gt;</t>
  </si>
  <si>
    <t>C:\Users\e215660\Documents\NuSphere PhpED\Projects\sc_master\main\ptype110_r2\include\staff\templates\ticket-preview.tmpl.php (99:19)</t>
  </si>
  <si>
    <t xml:space="preserve">            &lt;th&gt;'.__('Help Topic').':&lt;/th&gt;</t>
  </si>
  <si>
    <t>C:\Users\e215660\Documents\NuSphere PhpED\Projects\sc_master\main\ptype110_r2\include\staff\templates\ticket-preview.tmpl.php (107:19)</t>
  </si>
  <si>
    <t xml:space="preserve">            &lt;th&gt;&lt;?php echo __('Custom Forms'); ?&gt;&lt;/th&gt;</t>
  </si>
  <si>
    <t>C:\Users\e215660\Documents\NuSphere PhpED\Projects\sc_master\main\ptype110_r2\include\staff\dynamic-forms.inc.php (77:28)</t>
  </si>
  <si>
    <t xml:space="preserve">            &lt;th&gt;&lt;?php echo __('Delete'); ?&gt;&lt;/th&gt;</t>
  </si>
  <si>
    <t>C:\Users\e215660\Documents\NuSphere PhpED\Projects\sc_master\main\ptype110_r2\include\staff\dynamic-form.inc.php (135:28)</t>
  </si>
  <si>
    <t xml:space="preserve">            &lt;th&gt;&lt;?php echo __('Enable'); ?&gt;&lt;/th&gt;</t>
  </si>
  <si>
    <t>C:\Users\e215660\Documents\NuSphere PhpED\Projects\sc_master\main\ptype110_r2\include\staff\helptopic.inc.php (364:28)</t>
  </si>
  <si>
    <t xml:space="preserve">            &lt;th&gt;&lt;?php echo __('Label'); ?&gt;&lt;/th&gt;</t>
  </si>
  <si>
    <t>C:\Users\e215660\Documents\NuSphere PhpED\Projects\sc_master\main\ptype110_r2\include\staff\dynamic-form.inc.php (131:28)</t>
  </si>
  <si>
    <t>C:\Users\e215660\Documents\NuSphere PhpED\Projects\sc_master\main\ptype110_r2\include\staff\helptopic.inc.php (365:28)</t>
  </si>
  <si>
    <t xml:space="preserve">            &lt;th&gt;&lt;?php echo __('Last Updated'); ?&gt;&lt;/th&gt;</t>
  </si>
  <si>
    <t>C:\Users\e215660\Documents\NuSphere PhpED\Projects\sc_master\main\ptype110_r2\include\staff\dynamic-forms.inc.php (50:28)</t>
  </si>
  <si>
    <t>C:\Users\e215660\Documents\NuSphere PhpED\Projects\sc_master\main\ptype110_r2\include\staff\dynamic-forms.inc.php (78:28)</t>
  </si>
  <si>
    <t xml:space="preserve">            &lt;th&gt;&lt;?php echo __('Type'); ?&gt;&lt;/th&gt;</t>
  </si>
  <si>
    <t>C:\Users\e215660\Documents\NuSphere PhpED\Projects\sc_master\main\ptype110_r2\include\staff\dynamic-form.inc.php (132:28)</t>
  </si>
  <si>
    <t>C:\Users\e215660\Documents\NuSphere PhpED\Projects\sc_master\main\ptype110_r2\include\staff\helptopic.inc.php (366:28)</t>
  </si>
  <si>
    <t xml:space="preserve">            &lt;th&gt;&lt;?php echo __('Value'); ?&gt;&lt;/th&gt;</t>
  </si>
  <si>
    <t>C:\Users\e215660\Documents\NuSphere PhpED\Projects\sc_master\main\ptype110_r2\include\staff\templates\list-items.tmpl.php (71:28)</t>
  </si>
  <si>
    <t xml:space="preserve">            &lt;th&gt;&lt;?php echo __('Variable'); ?&gt;&lt;/th&gt;</t>
  </si>
  <si>
    <t>C:\Users\e215660\Documents\NuSphere PhpED\Projects\sc_master\main\ptype110_r2\include\staff\dynamic-form.inc.php (134:28)</t>
  </si>
  <si>
    <t>C:\Users\e215660\Documents\NuSphere PhpED\Projects\sc_master\main\ptype110_r2\include\staff\helptopic.inc.php (368:28)</t>
  </si>
  <si>
    <t xml:space="preserve">            &lt;th&gt;&lt;?php echo __('Visibility'); ?&gt;&lt;/th&gt;</t>
  </si>
  <si>
    <t>C:\Users\e215660\Documents\NuSphere PhpED\Projects\sc_master\main\ptype110_r2\include\staff\dynamic-form.inc.php (133:28)</t>
  </si>
  <si>
    <t>C:\Users\e215660\Documents\NuSphere PhpED\Projects\sc_master\main\ptype110_r2\include\staff\helptopic.inc.php (367:28)</t>
  </si>
  <si>
    <t xml:space="preserve">            &lt;th&gt;&lt;a &lt;?php echo $period_sort; ?&gt; href="slas.php?&lt;?php echo $qstr; ?&gt;&amp;sort=period"&gt;&lt;?php echo __('Grace Period (hrs)');?&gt;&lt;/a&gt;&lt;/th&gt;</t>
  </si>
  <si>
    <t>C:\Users\e215660\Documents\NuSphere PhpED\Projects\sc_master\main\ptype110_r2\include\staff\slaplans.inc.php (89:108)</t>
  </si>
  <si>
    <t xml:space="preserve">            &lt;tr&gt;&lt;td width="220"&gt;&lt;?php echo __('Default Task Number Sequence'); ?&gt;:&lt;/td&gt;</t>
  </si>
  <si>
    <t>C:\Users\e215660\Documents\NuSphere PhpED\Projects\sc_master\main\ptype110_r2\include\staff\settings-tasks.inc.php (46:44)</t>
  </si>
  <si>
    <t xml:space="preserve">            &lt;tr&gt;&lt;td&gt;&lt;label style="padding:0"&gt;&lt;?php echo __('Increment'); ?&gt;:</t>
  </si>
  <si>
    <t>C:\Users\e215660\Documents\NuSphere PhpED\Projects\sc_master\main\ptype110_r2\include\staff\templates\sequence-manage.tmpl.php (58:57)</t>
  </si>
  <si>
    <t xml:space="preserve">            &lt;tr&gt;&lt;th&gt;&lt;em&gt;&lt;b&gt;&lt;?php echo __('New Activity Alert'); ?&gt;&lt;/b&gt;:</t>
  </si>
  <si>
    <t>C:\Users\e215660\Documents\NuSphere PhpED\Projects\sc_master\main\ptype110_r2\include\staff\settings-tasks.inc.php (144:39)</t>
  </si>
  <si>
    <t xml:space="preserve">            &lt;tr&gt;&lt;th&gt;&lt;em&gt;&lt;b&gt;&lt;?php echo __('New Task Alert'); ?&gt;&lt;/b&gt;:</t>
  </si>
  <si>
    <t>C:\Users\e215660\Documents\NuSphere PhpED\Projects\sc_master\main\ptype110_r2\include\staff\settings-tasks.inc.php (109:39)</t>
  </si>
  <si>
    <t xml:space="preserve">            &lt;tr&gt;&lt;th&gt;&lt;em&gt;&lt;b&gt;&lt;?php echo __('Overdue Task Alert'); ?&gt;&lt;/b&gt;:</t>
  </si>
  <si>
    <t>C:\Users\e215660\Documents\NuSphere PhpED\Projects\sc_master\main\ptype110_r2\include\staff\settings-tasks.inc.php (252:39)</t>
  </si>
  <si>
    <t xml:space="preserve">            &lt;tr&gt;&lt;th&gt;&lt;em&gt;&lt;b&gt;&lt;?php echo __('Task Assignment Alert'); ?&gt;&lt;/b&gt;:</t>
  </si>
  <si>
    <t>C:\Users\e215660\Documents\NuSphere PhpED\Projects\sc_master\main\ptype110_r2\include\staff\settings-tasks.inc.php (180:39)</t>
  </si>
  <si>
    <t xml:space="preserve">            &lt;tr&gt;&lt;th&gt;&lt;em&gt;&lt;b&gt;&lt;?php echo __('Task Transfer Alert'); ?&gt;&lt;/b&gt;:</t>
  </si>
  <si>
    <t>C:\Users\e215660\Documents\NuSphere PhpED\Projects\sc_master\main\ptype110_r2\include\staff\settings-tasks.inc.php (216:39)</t>
  </si>
  <si>
    <t xml:space="preserve">            &gt;&lt;?php echo __('Save and Resend'); ?&gt;&lt;/button&gt;</t>
  </si>
  <si>
    <t>C:\Users\e215660\Documents\NuSphere PhpED\Projects\sc_master\main\ptype110_r2\include\staff\templates\thread-entry-edit.tmpl.php (78:25)</t>
  </si>
  <si>
    <t xml:space="preserve">            &gt;&lt;?php echo __('Save'); ?&gt;&lt;/button&gt;</t>
  </si>
  <si>
    <t>C:\Users\e215660\Documents\NuSphere PhpED\Projects\sc_master\main\ptype110_r2\include\staff\templates\thread-entry-edit.tmpl.php (75:25)</t>
  </si>
  <si>
    <t xml:space="preserve">            &gt;&lt;i class="icon-list-alt"&gt;&lt;/i&gt;&amp;nbsp;'.__('Task Summary').'&lt;/a&gt;&lt;/li&gt;';</t>
  </si>
  <si>
    <t>C:\Users\e215660\Documents\NuSphere PhpED\Projects\sc_master\main\ptype110_r2\include\staff\templates\task-preview.tmpl.php (27:51)</t>
  </si>
  <si>
    <t xml:space="preserve">            &gt;&lt;i class="icon-list-alt"&gt;&lt;/i&gt;&amp;nbsp;'.__('Ticket Summary').'&lt;/a&gt;&lt;/li&gt;';</t>
  </si>
  <si>
    <t>C:\Users\e215660\Documents\NuSphere PhpED\Projects\sc_master\main\ptype110_r2\include\staff\templates\ticket-preview.tmpl.php (36:51)</t>
  </si>
  <si>
    <t xml:space="preserve">            'a' =&gt; __('API'),</t>
  </si>
  <si>
    <t>C:\Users\e215660\Documents\NuSphere PhpED\Projects\sc_master\main\ptype110_r2\include\class.search.php (1113:20)</t>
  </si>
  <si>
    <t xml:space="preserve">            'a' =&gt; array('desc' =&gt; __('Optional'),</t>
  </si>
  <si>
    <t>C:\Users\e215660\Documents\NuSphere PhpED\Projects\sc_master\main\ptype110_r2\include\class.dynamic_forms.php (787:36)</t>
  </si>
  <si>
    <t xml:space="preserve">            'activity' =&gt; array('class' =&gt; 'ThreadActivity', 'desc' =&gt; __('Type of recent activity')),</t>
  </si>
  <si>
    <t>C:\Users\e215660\Documents\NuSphere PhpED\Projects\sc_master\main\ptype110_r2\include\class.variable.php (266:72)</t>
  </si>
  <si>
    <t xml:space="preserve">            'after' =&gt;      __('after'),</t>
  </si>
  <si>
    <t>C:\Users\e215660\Documents\NuSphere PhpED\Projects\sc_master\main\ptype110_r2\include\class.forms.php (1822:29)</t>
  </si>
  <si>
    <t xml:space="preserve">            'Alpha'     =&gt; __('Alphabetical'),</t>
  </si>
  <si>
    <t>C:\Users\e215660\Documents\NuSphere PhpED\Projects\sc_master\main\ptype110_r2\include\class.list.php (182:28)</t>
  </si>
  <si>
    <t xml:space="preserve">            '-Alpha'    =&gt; __('Alphabetical (Reversed)'),</t>
  </si>
  <si>
    <t>C:\Users\e215660\Documents\NuSphere PhpED\Projects\sc_master\main\ptype110_r2\include\class.list.php (183:28)</t>
  </si>
  <si>
    <t xml:space="preserve">            'archived' =&gt; __('Archived'),</t>
  </si>
  <si>
    <t>C:\Users\e215660\Documents\NuSphere PhpED\Projects\sc_master\main\ptype110_r2\include\class.search.php (1062:27)</t>
  </si>
  <si>
    <t xml:space="preserve">            'assigned' =&gt;   __('assigned'),</t>
  </si>
  <si>
    <t>C:\Users\e215660\Documents\NuSphere PhpED\Projects\sc_master\main\ptype110_r2\include\class.search.php (982:29)</t>
  </si>
  <si>
    <t xml:space="preserve">            'assigned' =&gt; __('Assigned agent and/or team'),</t>
  </si>
  <si>
    <t>C:\Users\e215660\Documents\NuSphere PhpED\Projects\sc_master\main\ptype110_r2\include\class.task.php (946:27)</t>
  </si>
  <si>
    <t>C:\Users\e215660\Documents\NuSphere PhpED\Projects\sc_master\main\ptype110_r2\include\class.ticket.php (1786:27)</t>
  </si>
  <si>
    <t xml:space="preserve">            'assignee' =&gt; array('class' =&gt; 'Staff', 'desc' =&gt; __('Assigned agent/team')),</t>
  </si>
  <si>
    <t>C:\Users\e215660\Documents\NuSphere PhpED\Projects\sc_master\main\ptype110_r2\include\class.variable.php (267:63)</t>
  </si>
  <si>
    <t xml:space="preserve">            'assigner' =&gt; array('class' =&gt; 'Staff', 'desc' =&gt; __('Agent performing the assignment')),</t>
  </si>
  <si>
    <t>C:\Users\e215660\Documents\NuSphere PhpED\Projects\sc_master\main\ptype110_r2\include\class.variable.php (268:63)</t>
  </si>
  <si>
    <t xml:space="preserve">            'b' =&gt; array('desc' =&gt; __('Required'),</t>
  </si>
  <si>
    <t>C:\Users\e215660\Documents\NuSphere PhpED\Projects\sc_master\main\ptype110_r2\include\class.dynamic_forms.php (790:36)</t>
  </si>
  <si>
    <t xml:space="preserve">            'before' =&gt;     __('before'),</t>
  </si>
  <si>
    <t>C:\Users\e215660\Documents\NuSphere PhpED\Projects\sc_master\main\ptype110_r2\include\class.forms.php (1821:29)</t>
  </si>
  <si>
    <t xml:space="preserve">            'between' =&gt;    __('between'),</t>
  </si>
  <si>
    <t>C:\Users\e215660\Documents\NuSphere PhpED\Projects\sc_master\main\ptype110_r2\include\class.forms.php (1823:29)</t>
  </si>
  <si>
    <t xml:space="preserve">            'C' =&gt; __('Canned Responses'),</t>
  </si>
  <si>
    <t>C:\Users\e215660\Documents\NuSphere PhpED\Projects\sc_master\main\ptype110_r2\include\ajax.draft.php (358:20)</t>
  </si>
  <si>
    <t xml:space="preserve">            'c' =&gt; array('desc' =&gt; __('Required for EndUsers'),</t>
  </si>
  <si>
    <t>C:\Users\e215660\Documents\NuSphere PhpED\Projects\sc_master\main\ptype110_r2\include\class.dynamic_forms.php (794:36)</t>
  </si>
  <si>
    <t xml:space="preserve">            'class' =&gt; 'Staff', 'desc' =&gt; __('Agent posting the note or response'),</t>
  </si>
  <si>
    <t>C:\Users\e215660\Documents\NuSphere PhpED\Projects\sc_master\main\ptype110_r2\include\class.thread.php (1102:43)</t>
  </si>
  <si>
    <t xml:space="preserve">            'class' =&gt; 'User', 'desc' =&gt; __('User posting the message'),</t>
  </si>
  <si>
    <t>C:\Users\e215660\Documents\NuSphere PhpED\Projects\sc_master\main\ptype110_r2\include\class.thread.php (1106:42)</t>
  </si>
  <si>
    <t xml:space="preserve">            'closed' =&gt; __('Closed'),</t>
  </si>
  <si>
    <t>C:\Users\e215660\Documents\NuSphere PhpED\Projects\sc_master\main\ptype110_r2\include\class.search.php (1061:25)</t>
  </si>
  <si>
    <t xml:space="preserve">            'comments' =&gt; __('Assign/transfer comments'),</t>
  </si>
  <si>
    <t>C:\Users\e215660\Documents\NuSphere PhpED\Projects\sc_master\main\ptype110_r2\include\class.variable.php (269:27)</t>
  </si>
  <si>
    <t xml:space="preserve">            'company' =&gt; array('class' =&gt; 'Company', 'desc' =&gt; __('Company Information')),</t>
  </si>
  <si>
    <t>C:\Users\e215660\Documents\NuSphere PhpED\Projects\sc_master\main\ptype110_r2\include\class.osticket.php (152:64)</t>
  </si>
  <si>
    <t xml:space="preserve">            'contacts' =&gt; array('class' =&gt; 'UserList', 'desc' =&gt; __('Primary Contacts')),</t>
  </si>
  <si>
    <t>C:\Users\e215660\Documents\NuSphere PhpED\Projects\sc_master\main\ptype110_r2\include\class.organization.php (321:66)</t>
  </si>
  <si>
    <t xml:space="preserve">            'contains' =&gt;   __('contains'),</t>
  </si>
  <si>
    <t>C:\Users\e215660\Documents\NuSphere PhpED\Projects\sc_master\main\ptype110_r2\include\class.forms.php (894:29)</t>
  </si>
  <si>
    <t xml:space="preserve">            'contains'=&gt;    __('Contains'),</t>
  </si>
  <si>
    <t>C:\Users\e215660\Documents\NuSphere PhpED\Projects\sc_master\main\ptype110_r2\include\class.filter.php (333:29)</t>
  </si>
  <si>
    <t xml:space="preserve">            'd' =&gt; array('desc' =&gt; __('Required for Agents'),</t>
  </si>
  <si>
    <t>C:\Users\e215660\Documents\NuSphere PhpED\Projects\sc_master\main\ptype110_r2\include\class.dynamic_forms.php (798:36)</t>
  </si>
  <si>
    <t xml:space="preserve">            data-content="&lt;?php echo __('Fields marked editable allow agents and endusers to update the content of this field after the form entry has been created.'); ?&gt;"</t>
  </si>
  <si>
    <t>C:\Users\e215660\Documents\NuSphere PhpED\Projects\sc_master\main\ptype110_r2\include\staff\templates\dynamic-field-config.tmpl.php (80:38)</t>
  </si>
  <si>
    <t xml:space="preserve">            data-content="&lt;?php echo __('Making fields &lt;em&gt;visible&lt;/em&gt; allows agents and endusers to view and create information in this field.'); ?&gt;"&gt;&lt;/i&gt;</t>
  </si>
  <si>
    <t>C:\Users\e215660\Documents\NuSphere PhpED\Projects\sc_master\main\ptype110_r2\include\staff\templates\dynamic-field-config.tmpl.php (33:38)</t>
  </si>
  <si>
    <t xml:space="preserve">            data-content="&lt;?php echo __('New entries cannot be created unless all &lt;em&gt;required&lt;/em&gt; fields have valid data.'); ?&gt;"&gt;&lt;/i&gt;</t>
  </si>
  <si>
    <t>C:\Users\e215660\Documents\NuSphere PhpED\Projects\sc_master\main\ptype110_r2\include\staff\templates\dynamic-field-config.tmpl.php (58:38)</t>
  </si>
  <si>
    <t xml:space="preserve">            data-content="&lt;?php echo __('Optionally, this field can prevent closing a thread until it has valid data.'); ?&gt;"&gt;&lt;/i&gt;</t>
  </si>
  <si>
    <t>C:\Users\e215660\Documents\NuSphere PhpED\Projects\sc_master\main\ptype110_r2\include\staff\templates\dynamic-field-config.tmpl.php (106:38)</t>
  </si>
  <si>
    <t xml:space="preserve">            data-content="&lt;?php echo __('This field can be disabled which will remove it from the form for new entries, but will preserve the data on all current entries.'); ?&gt;"&gt;&lt;/i&gt;</t>
  </si>
  <si>
    <t>C:\Users\e215660\Documents\NuSphere PhpED\Projects\sc_master\main\ptype110_r2\include\staff\templates\dynamic-field-config.tmpl.php (17:38)</t>
  </si>
  <si>
    <t xml:space="preserve">            data-title="&lt;?php echo __('Editable'); ?&gt;"&gt;&lt;/i&gt;</t>
  </si>
  <si>
    <t>C:\Users\e215660\Documents\NuSphere PhpED\Projects\sc_master\main\ptype110_r2\include\staff\templates\dynamic-field-config.tmpl.php (81:36)</t>
  </si>
  <si>
    <t xml:space="preserve">            data-title="&lt;?php echo __('Enabled'); ?&gt;"</t>
  </si>
  <si>
    <t>C:\Users\e215660\Documents\NuSphere PhpED\Projects\sc_master\main\ptype110_r2\include\staff\templates\dynamic-field-config.tmpl.php (16:36)</t>
  </si>
  <si>
    <t xml:space="preserve">            data-title="&lt;?php echo __('Required to close a thread'); ?&gt;"</t>
  </si>
  <si>
    <t>C:\Users\e215660\Documents\NuSphere PhpED\Projects\sc_master\main\ptype110_r2\include\staff\templates\dynamic-field-config.tmpl.php (105:36)</t>
  </si>
  <si>
    <t xml:space="preserve">            data-title="&lt;?php echo __('Required'); ?&gt;"</t>
  </si>
  <si>
    <t>C:\Users\e215660\Documents\NuSphere PhpED\Projects\sc_master\main\ptype110_r2\include\staff\templates\dynamic-field-config.tmpl.php (57:36)</t>
  </si>
  <si>
    <t xml:space="preserve">            data-title="&lt;?php echo __('Visible'); ?&gt;"</t>
  </si>
  <si>
    <t>C:\Users\e215660\Documents\NuSphere PhpED\Projects\sc_master\main\ptype110_r2\include\staff\templates\dynamic-field-config.tmpl.php (32:36)</t>
  </si>
  <si>
    <t xml:space="preserve">            'deleted' =&gt; __('Deleted'),</t>
  </si>
  <si>
    <t>C:\Users\e215660\Documents\NuSphere PhpED\Projects\sc_master\main\ptype110_r2\include\class.search.php (1063:26)</t>
  </si>
  <si>
    <t xml:space="preserve">            'desc' =&gt; __('Highly recommended for non western european language content')</t>
  </si>
  <si>
    <t>C:\Users\e215660\Documents\NuSphere PhpED\Projects\sc_master\main\ptype110_r2\include\staff\system.inc.php (30:23)</t>
  </si>
  <si>
    <t>C:\Users\e215660\Documents\NuSphere PhpED\Projects\sc_master\main\ptype110_r2\include\staff\system.inc.php (38:23)</t>
  </si>
  <si>
    <t xml:space="preserve">            'desc' =&gt; __('Highly recommended for plugins and language packs')</t>
  </si>
  <si>
    <t>C:\Users\e215660\Documents\NuSphere PhpED\Projects\sc_master\main\ptype110_r2\include\staff\system.inc.php (34:23)</t>
  </si>
  <si>
    <t xml:space="preserve">            'desc' =&gt; __('Improves performance creating and processing JSON')</t>
  </si>
  <si>
    <t>C:\Users\e215660\Documents\NuSphere PhpED\Projects\sc_master\main\ptype110_r2\include\staff\system.inc.php (26:23)</t>
  </si>
  <si>
    <t xml:space="preserve">            'desc' =&gt; __('Priority Level'),</t>
  </si>
  <si>
    <t>C:\Users\e215660\Documents\NuSphere PhpED\Projects\sc_master\main\ptype110_r2\include\class.priority.php (54:23)</t>
  </si>
  <si>
    <t xml:space="preserve">            'desc' =&gt; __('Used for email fetching')</t>
  </si>
  <si>
    <t>C:\Users\e215660\Documents\NuSphere PhpED\Projects\sc_master\main\ptype110_r2\include\staff\system.inc.php (14:23)</t>
  </si>
  <si>
    <t xml:space="preserve">            'desc' =&gt; __('Used for HTML email processing')</t>
  </si>
  <si>
    <t>C:\Users\e215660\Documents\NuSphere PhpED\Projects\sc_master\main\ptype110_r2\include\staff\system.inc.php (22:23)</t>
  </si>
  <si>
    <t xml:space="preserve">            'desc' =&gt; __('Used for image manipulation and PDF printing')</t>
  </si>
  <si>
    <t>C:\Users\e215660\Documents\NuSphere PhpED\Projects\sc_master\main\ptype110_r2\include\staff\system.inc.php (10:23)</t>
  </si>
  <si>
    <t xml:space="preserve">            'desc' =&gt; __('Used to detect file types for uploads')</t>
  </si>
  <si>
    <t>C:\Users\e215660\Documents\NuSphere PhpED\Projects\sc_master\main\ptype110_r2\include\staff\system.inc.php (42:23)</t>
  </si>
  <si>
    <t xml:space="preserve">            'desc' =&gt; __('XML API')</t>
  </si>
  <si>
    <t>C:\Users\e215660\Documents\NuSphere PhpED\Projects\sc_master\main\ptype110_r2\include\staff\system.inc.php (18:23)</t>
  </si>
  <si>
    <t xml:space="preserve">            'dn_contain'=&gt;  __('Does Not Contain'),</t>
  </si>
  <si>
    <t>C:\Users\e215660\Documents\NuSphere PhpED\Projects\sc_master\main\ptype110_r2\include\class.filter.php (334:29)</t>
  </si>
  <si>
    <t xml:space="preserve">            'domain' =&gt; __('Domain'),</t>
  </si>
  <si>
    <t>C:\Users\e215660\Documents\NuSphere PhpED\Projects\sc_master\main\ptype110_r2\include\class.user.php (624:25)</t>
  </si>
  <si>
    <t xml:space="preserve">            dropdown.remove = { title: __('Remove Font Family'), func: that.fontfamily.reset };</t>
  </si>
  <si>
    <t>C:\Users\e215660\Documents\NuSphere PhpED\Projects\sc_master\main\ptype110_r2\js\redactor-plugins.js (143:40)</t>
  </si>
  <si>
    <t xml:space="preserve">            'e' =&gt; __('Email'),</t>
  </si>
  <si>
    <t>C:\Users\e215660\Documents\NuSphere PhpED\Projects\sc_master\main\ptype110_r2\include\class.search.php (1111:20)</t>
  </si>
  <si>
    <t xml:space="preserve">            'e' =&gt; array('desc' =&gt; __('Internal, Optional'),</t>
  </si>
  <si>
    <t>C:\Users\e215660\Documents\NuSphere PhpED\Projects\sc_master\main\ptype110_r2\include\class.dynamic_forms.php (802:36)</t>
  </si>
  <si>
    <t xml:space="preserve">            echo $account ? 'cancel' : 'close'; ?&gt;"  value="&lt;?php echo __('Cancel'); ?&gt;"&gt;</t>
  </si>
  <si>
    <t>C:\Users\e215660\Documents\NuSphere PhpED\Projects\sc_master\main\ptype110_r2\include\staff\templates\org.tmpl.php (67:72)</t>
  </si>
  <si>
    <t xml:space="preserve">            echo $info['userid']; ?&gt;" placeholder="&lt;?php echo __('Email or Username'); ?&gt;"</t>
  </si>
  <si>
    <t>C:\Users\e215660\Documents\NuSphere PhpED\Projects\sc_master\main\ptype110_r2\include\staff\login.tpl.php (23:63)</t>
  </si>
  <si>
    <t xml:space="preserve">            echo $verb ?: __('Assign'); ?&gt;"&gt;</t>
  </si>
  <si>
    <t>C:\Users\e215660\Documents\NuSphere PhpED\Projects\sc_master\main\ptype110_r2\include\staff\templates\assign.tmpl.php (62:27)</t>
  </si>
  <si>
    <t xml:space="preserve">            echo $verb ?: __('Delete'); ?&gt;"&gt;</t>
  </si>
  <si>
    <t>C:\Users\e215660\Documents\NuSphere PhpED\Projects\sc_master\main\ptype110_r2\include\staff\templates\delete.tmpl.php (67:27)</t>
  </si>
  <si>
    <t xml:space="preserve">            echo $verb ?: __('Transfer'); ?&gt;"&gt;</t>
  </si>
  <si>
    <t>C:\Users\e215660\Documents\NuSphere PhpED\Projects\sc_master\main\ptype110_r2\include\staff\templates\transfer.tmpl.php (57:27)</t>
  </si>
  <si>
    <t xml:space="preserve">            echo __('Cancel'); ?&gt;"&gt;</t>
  </si>
  <si>
    <t>C:\Users\e215660\Documents\NuSphere PhpED\Projects\sc_master\main\ptype110_r2\include\staff\templates\list-import.tmpl.php (79:18)</t>
  </si>
  <si>
    <t>C:\Users\e215660\Documents\NuSphere PhpED\Projects\sc_master\main\ptype110_r2\include\staff\templates\user-import.tmpl.php (81:18)</t>
  </si>
  <si>
    <t>C:\Users\e215660\Documents\NuSphere PhpED\Projects\sc_master\main\ptype110_r2\include\staff\templates\user-lookup.tmpl.php (73:18)</t>
  </si>
  <si>
    <t xml:space="preserve">            echo __('Search our knowledge base'); ?&gt;"/&gt;</t>
  </si>
  <si>
    <t>C:\Users\e215660\Documents\NuSphere PhpED\Projects\sc_master\main\ptype110_r2\include\client\faq-category.inc.php (48:18)</t>
  </si>
  <si>
    <t>C:\Users\e215660\Documents\NuSphere PhpED\Projects\sc_master\main\ptype110_r2\include\client\kb-search.inc.php (28:18)</t>
  </si>
  <si>
    <t xml:space="preserve">            echo __('The originator of this extension cannot be verified');</t>
  </si>
  <si>
    <t>C:\Users\e215660\Documents\NuSphere PhpED\Projects\sc_master\main\ptype110_r2\include\class.plugin.php (600:18)</t>
  </si>
  <si>
    <t xml:space="preserve">            echo '&lt;b&gt;&lt;font color="red"&gt;'.__('Internal error occurred - get technical help.').'&lt;/font&gt;&lt;/b&gt;';</t>
  </si>
  <si>
    <t>C:\Users\e215660\Documents\NuSphere PhpED\Projects\sc_master\main\ptype110_r2\include\upgrader\aborted.inc.php (20:42)</t>
  </si>
  <si>
    <t xml:space="preserve">            echo '&lt;span class="faded"&gt;&amp;mdash; '.__('Unknown').' &amp;mdash;&lt;/span&gt;';</t>
  </si>
  <si>
    <t>C:\Users\e215660\Documents\NuSphere PhpED\Projects\sc_master\main\ptype110_r2\include\staff\templates\task-print.tmpl.php (153:49)</t>
  </si>
  <si>
    <t xml:space="preserve">            echo sprintf(__('&lt;b&gt;%s&lt;/b&gt; posted %s'), $name,</t>
  </si>
  <si>
    <t>C:\Users\e215660\Documents\NuSphere PhpED\Projects\sc_master\main\ptype110_r2\include\client\templates\thread-entry.tmpl.php (27:26)</t>
  </si>
  <si>
    <t xml:space="preserve">            echo sprintf(__('Edited on %s by %s'), Format::datetime($entry-&gt;updated),</t>
  </si>
  <si>
    <t>C:\Users\e215660\Documents\NuSphere PhpED\Projects\sc_master\main\ptype110_r2\include\staff\templates\thread-entry.tmpl.php (41:26)</t>
  </si>
  <si>
    <t xml:space="preserve">            echo sprintf(__('You can now go to %s to enable the system and explore the new features. For complete and up-to-date release notes see the %s'),</t>
  </si>
  <si>
    <t>C:\Users\e215660\Documents\NuSphere PhpED\Projects\sc_master\main\ptype110_r2\include\upgrader\done.inc.php (27:26)</t>
  </si>
  <si>
    <t xml:space="preserve">            'email' =&gt; __('Default email address of ticket owner'),</t>
  </si>
  <si>
    <t>C:\Users\e215660\Documents\NuSphere PhpED\Projects\sc_master\main\ptype110_r2\include\class.ticket.php (1799:24)</t>
  </si>
  <si>
    <t xml:space="preserve">            'email' =&gt; __('Email address'),</t>
  </si>
  <si>
    <t>C:\Users\e215660\Documents\NuSphere PhpED\Projects\sc_master\main\ptype110_r2\include\class.client.php (65:24)</t>
  </si>
  <si>
    <t xml:space="preserve">            'emails' =&gt; __('List of email addresses'),</t>
  </si>
  <si>
    <t>C:\Users\e215660\Documents\NuSphere PhpED\Projects\sc_master\main\ptype110_r2\include\class.user.php (1284:25)</t>
  </si>
  <si>
    <t xml:space="preserve">            'ends'=&gt;        __('Ends With'),</t>
  </si>
  <si>
    <t>C:\Users\e215660\Documents\NuSphere PhpED\Projects\sc_master\main\ptype110_r2\include\class.filter.php (336:29)</t>
  </si>
  <si>
    <t xml:space="preserve">            'equal' =&gt;      __('is'),</t>
  </si>
  <si>
    <t>C:\Users\e215660\Documents\NuSphere PhpED\Projects\sc_master\main\ptype110_r2\include\class.forms.php (892:29)</t>
  </si>
  <si>
    <t xml:space="preserve">            'equal' =&gt;      __('on'),</t>
  </si>
  <si>
    <t>C:\Users\e215660\Documents\NuSphere PhpED\Projects\sc_master\main\ptype110_r2\include\class.forms.php (1819:29)</t>
  </si>
  <si>
    <t xml:space="preserve">            'equal'=&gt;       __('Equal'),</t>
  </si>
  <si>
    <t>C:\Users\e215660\Documents\NuSphere PhpED\Projects\sc_master\main\ptype110_r2\include\class.filter.php (331:29)</t>
  </si>
  <si>
    <t xml:space="preserve">            'error'=&gt;__('Valid password reset window required'));</t>
  </si>
  <si>
    <t>C:\Users\e215660\Documents\NuSphere PhpED\Projects\sc_master\main\ptype110_r2\include\class.config.php (1114:22)</t>
  </si>
  <si>
    <t xml:space="preserve">            'F' =&gt; __('FAQ Articles'),</t>
  </si>
  <si>
    <t>C:\Users\e215660\Documents\NuSphere PhpED\Projects\sc_master\main\ptype110_r2\include\ajax.draft.php (359:20)</t>
  </si>
  <si>
    <t xml:space="preserve">            'f' =&gt; array('desc' =&gt; __('Internal, Required'),</t>
  </si>
  <si>
    <t>C:\Users\e215660\Documents\NuSphere PhpED\Projects\sc_master\main\ptype110_r2\include\class.dynamic_forms.php (804:36)</t>
  </si>
  <si>
    <t xml:space="preserve">            faded"&gt;&lt;/i&gt;&amp;nbsp;'.__('Collaborators (%d)').'&lt;/a&gt;&lt;/li&gt;',</t>
  </si>
  <si>
    <t>C:\Users\e215660\Documents\NuSphere PhpED\Projects\sc_master\main\ptype110_r2\include\staff\templates\task-preview.tmpl.php (32:32)</t>
  </si>
  <si>
    <t>C:\Users\e215660\Documents\NuSphere PhpED\Projects\sc_master\main\ptype110_r2\include\staff\templates\ticket-preview.tmpl.php (41:32)</t>
  </si>
  <si>
    <t xml:space="preserve">            'files' =&gt; __('Attached files'),</t>
  </si>
  <si>
    <t>C:\Users\e215660\Documents\NuSphere PhpED\Projects\sc_master\main\ptype110_r2\include\class.forms.php (2816:24)</t>
  </si>
  <si>
    <t xml:space="preserve">            'full' =&gt; __('List of names and email addresses'),</t>
  </si>
  <si>
    <t>C:\Users\e215660\Documents\NuSphere PhpED\Projects\sc_master\main\ptype110_r2\include\class.user.php (1285:23)</t>
  </si>
  <si>
    <t xml:space="preserve">            'fullname' =&gt; __('Help topic full path'),</t>
  </si>
  <si>
    <t>C:\Users\e215660\Documents\NuSphere PhpED\Projects\sc_master\main\ptype110_r2\include\class.topic.php (84:27)</t>
  </si>
  <si>
    <t xml:space="preserve">            'g' =&gt; array('desc' =&gt; __('For EndUsers Only'),</t>
  </si>
  <si>
    <t>C:\Users\e215660\Documents\NuSphere PhpED\Projects\sc_master\main\ptype110_r2\include\class.dynamic_forms.php (807:36)</t>
  </si>
  <si>
    <t xml:space="preserve">            'H' =&gt; __('This Thread'),</t>
  </si>
  <si>
    <t>C:\Users\e215660\Documents\NuSphere PhpED\Projects\sc_master\main\ptype110_r2\include\ajax.draft.php (363:20)</t>
  </si>
  <si>
    <t xml:space="preserve">            href="users.php?a=export&amp;qh=%s"&gt;'.__('Export').'&lt;/a&gt;&lt;/div&gt;',</t>
  </si>
  <si>
    <t>C:\Users\e215660\Documents\NuSphere PhpED\Projects\sc_master\main\ptype110_r2\include\staff\users.inc.php (225:47)</t>
  </si>
  <si>
    <t xml:space="preserve">            Http::response(400, __('Query argument is required'));</t>
  </si>
  <si>
    <t>C:\Users\e215660\Documents\NuSphere PhpED\Projects\sc_master\main\ptype110_r2\include\ajax.users.php (29:33)</t>
  </si>
  <si>
    <t xml:space="preserve">            Http::response(401,sprintf(__('Access Denied. IP %s'),$_SERVER['REMOTE_ADDR']));</t>
  </si>
  <si>
    <t>C:\Users\e215660\Documents\NuSphere PhpED\Projects\sc_master\main\ptype110_r2\include\class.ajax.php (34:40)</t>
  </si>
  <si>
    <t xml:space="preserve">            Http::response(403, __('Permission Denied'));</t>
  </si>
  <si>
    <t>C:\Users\e215660\Documents\NuSphere PhpED\Projects\sc_master\main\ptype110_r2\include\ajax.tasks.php (118:33)</t>
  </si>
  <si>
    <t>C:\Users\e215660\Documents\NuSphere PhpED\Projects\sc_master\main\ptype110_r2\include\ajax.tasks.php (369:33)</t>
  </si>
  <si>
    <t>C:\Users\e215660\Documents\NuSphere PhpED\Projects\sc_master\main\ptype110_r2\include\ajax.tasks.php (411:33)</t>
  </si>
  <si>
    <t>C:\Users\e215660\Documents\NuSphere PhpED\Projects\sc_master\main\ptype110_r2\include\ajax.tasks.php (454:33)</t>
  </si>
  <si>
    <t>C:\Users\e215660\Documents\NuSphere PhpED\Projects\sc_master\main\ptype110_r2\include\ajax.tickets.php (382:33)</t>
  </si>
  <si>
    <t>C:\Users\e215660\Documents\NuSphere PhpED\Projects\sc_master\main\ptype110_r2\include\ajax.tickets.php (425:33)</t>
  </si>
  <si>
    <t xml:space="preserve">            Http::response(404, __('No such task'));</t>
  </si>
  <si>
    <t>C:\Users\e215660\Documents\NuSphere PhpED\Projects\sc_master\main\ptype110_r2\include\ajax.tasks.php (106:33)</t>
  </si>
  <si>
    <t>C:\Users\e215660\Documents\NuSphere PhpED\Projects\sc_master\main\ptype110_r2\include\ajax.tasks.php (115:33)</t>
  </si>
  <si>
    <t>C:\Users\e215660\Documents\NuSphere PhpED\Projects\sc_master\main\ptype110_r2\include\ajax.tasks.php (366:33)</t>
  </si>
  <si>
    <t>C:\Users\e215660\Documents\NuSphere PhpED\Projects\sc_master\main\ptype110_r2\include\ajax.tasks.php (408:33)</t>
  </si>
  <si>
    <t>C:\Users\e215660\Documents\NuSphere PhpED\Projects\sc_master\main\ptype110_r2\include\ajax.tasks.php (451:33)</t>
  </si>
  <si>
    <t>C:\Users\e215660\Documents\NuSphere PhpED\Projects\sc_master\main\ptype110_r2\include\ajax.tasks.php (496:33)</t>
  </si>
  <si>
    <t xml:space="preserve">            Http::response(404, __('No such thread'));</t>
  </si>
  <si>
    <t>C:\Users\e215660\Documents\NuSphere PhpED\Projects\sc_master\main\ptype110_r2\include\ajax.thread.php (95:33)</t>
  </si>
  <si>
    <t xml:space="preserve">            Http::response(404, __('No such ticket'));</t>
  </si>
  <si>
    <t>C:\Users\e215660\Documents\NuSphere PhpED\Projects\sc_master\main\ptype110_r2\include\ajax.tickets.php (200:33)</t>
  </si>
  <si>
    <t>C:\Users\e215660\Documents\NuSphere PhpED\Projects\sc_master\main\ptype110_r2\include\ajax.tickets.php (379:33)</t>
  </si>
  <si>
    <t>C:\Users\e215660\Documents\NuSphere PhpED\Projects\sc_master\main\ptype110_r2\include\ajax.tickets.php (422:33)</t>
  </si>
  <si>
    <t xml:space="preserve">            Http::response(404, __('Unknown action'));</t>
  </si>
  <si>
    <t>C:\Users\e215660\Documents\NuSphere PhpED\Projects\sc_master\main\ptype110_r2\include\ajax.tasks.php (161:33)</t>
  </si>
  <si>
    <t>C:\Users\e215660\Documents\NuSphere PhpED\Projects\sc_master\main\ptype110_r2\include\ajax.tasks.php (310:33)</t>
  </si>
  <si>
    <t>C:\Users\e215660\Documents\NuSphere PhpED\Projects\sc_master\main\ptype110_r2\include\ajax.tickets.php (484:33)</t>
  </si>
  <si>
    <t>C:\Users\e215660\Documents\NuSphere PhpED\Projects\sc_master\main\ptype110_r2\include\ajax.tickets.php (593:33)</t>
  </si>
  <si>
    <t xml:space="preserve">            Http::response(500, __('Dispatcher compile error. Function not callable'));</t>
  </si>
  <si>
    <t>C:\Users\e215660\Documents\NuSphere PhpED\Projects\sc_master\main\ptype110_r2\include\class.dispatcher.php (143:33)</t>
  </si>
  <si>
    <t xml:space="preserve">            if ($show_lock) echo sprintf(__('Verified by %s'), self::$verify_domain);</t>
  </si>
  <si>
    <t>C:\Users\e215660\Documents\NuSphere PhpED\Projects\sc_master\main\ptype110_r2\include\class.plugin.php (592:42)</t>
  </si>
  <si>
    <t xml:space="preserve">            if (confirm(__('You sure?'))) {</t>
  </si>
  <si>
    <t>C:\Users\e215660\Documents\NuSphere PhpED\Projects\sc_master\main\ptype110_r2\include\staff\templates\dynamic-form-fields-view.tmpl.php (8:25)</t>
  </si>
  <si>
    <t xml:space="preserve">            'includes' =&gt;   __('includes'),</t>
  </si>
  <si>
    <t>C:\Users\e215660\Documents\NuSphere PhpED\Projects\sc_master\main\ptype110_r2\include\class.dynamic_forms.php (1791:29)</t>
  </si>
  <si>
    <t>C:\Users\e215660\Documents\NuSphere PhpED\Projects\sc_master\main\ptype110_r2\include\class.forms.php (1691:29)</t>
  </si>
  <si>
    <t>C:\Users\e215660\Documents\NuSphere PhpED\Projects\sc_master\main\ptype110_r2\include\class.search.php (984:29)</t>
  </si>
  <si>
    <t xml:space="preserve">            'includes' =&gt;   __('is'),</t>
  </si>
  <si>
    <t>C:\Users\e215660\Documents\NuSphere PhpED\Projects\sc_master\main\ptype110_r2\include\class.search.php (954:29)</t>
  </si>
  <si>
    <t>C:\Users\e215660\Documents\NuSphere PhpED\Projects\sc_master\main\ptype110_r2\include\class.search.php (1069:29)</t>
  </si>
  <si>
    <t>C:\Users\e215660\Documents\NuSphere PhpED\Projects\sc_master\main\ptype110_r2\include\class.search.php (1089:29)</t>
  </si>
  <si>
    <t>C:\Users\e215660\Documents\NuSphere PhpED\Projects\sc_master\main\ptype110_r2\include\class.search.php (1120:29)</t>
  </si>
  <si>
    <t>C:\Users\e215660\Documents\NuSphere PhpED\Projects\sc_master\main\ptype110_r2\include\class.search.php (1153:29)</t>
  </si>
  <si>
    <t xml:space="preserve">            'isanswered' =&gt;   __('Answered'),</t>
  </si>
  <si>
    <t>C:\Users\e215660\Documents\NuSphere PhpED\Projects\sc_master\main\ptype110_r2\include\class.search.php (1082:31)</t>
  </si>
  <si>
    <t xml:space="preserve">            'isoverdue' =&gt;    __('Overdue'),</t>
  </si>
  <si>
    <t>C:\Users\e215660\Documents\NuSphere PhpED\Projects\sc_master\main\ptype110_r2\include\class.search.php (1083:31)</t>
  </si>
  <si>
    <t xml:space="preserve">            JSON_ERROR_CTRL_CHAR =&gt; __('Unexpected control character found'),</t>
  </si>
  <si>
    <t>C:\Users\e215660\Documents\NuSphere PhpED\Projects\sc_master\main\ptype110_r2\include\class.json.php (49:37)</t>
  </si>
  <si>
    <t xml:space="preserve">            JSON_ERROR_DEPTH =&gt; __('Maximum stack depth exceeded'),</t>
  </si>
  <si>
    <t>C:\Users\e215660\Documents\NuSphere PhpED\Projects\sc_master\main\ptype110_r2\include\class.json.php (47:33)</t>
  </si>
  <si>
    <t xml:space="preserve">            JSON_ERROR_NONE =&gt; __('No errors'),</t>
  </si>
  <si>
    <t>C:\Users\e215660\Documents\NuSphere PhpED\Projects\sc_master\main\ptype110_r2\include\class.json.php (46:32)</t>
  </si>
  <si>
    <t xml:space="preserve">            JSON_ERROR_STATE_MISMATCH =&gt; __('Underflow or the modes mismatch'),</t>
  </si>
  <si>
    <t>C:\Users\e215660\Documents\NuSphere PhpED\Projects\sc_master\main\ptype110_r2\include\class.json.php (48:42)</t>
  </si>
  <si>
    <t xml:space="preserve">            JSON_ERROR_SYNTAX =&gt; __('Syntax error, malformed JSON'),</t>
  </si>
  <si>
    <t>C:\Users\e215660\Documents\NuSphere PhpED\Projects\sc_master\main\ptype110_r2\include\class.json.php (50:34)</t>
  </si>
  <si>
    <t xml:space="preserve">            JSON_ERROR_UTF8 =&gt; __('Malformed UTF-8 characters, possibly incorrectly encoded')</t>
  </si>
  <si>
    <t>C:\Users\e215660\Documents\NuSphere PhpED\Projects\sc_master\main\ptype110_r2\include\class.json.php (51:32)</t>
  </si>
  <si>
    <t xml:space="preserve">            JsonDataEncoder::encode($primary ? ' — '.__('Primary') : ''),</t>
  </si>
  <si>
    <t>C:\Users\e215660\Documents\NuSphere PhpED\Projects\sc_master\main\ptype110_r2\include\staff\department.inc.php (436:54)</t>
  </si>
  <si>
    <t xml:space="preserve">            'L' =&gt; __('Logos'),</t>
  </si>
  <si>
    <t>C:\Users\e215660\Documents\NuSphere PhpED\Projects\sc_master\main\ptype110_r2\include\ajax.draft.php (361:20)</t>
  </si>
  <si>
    <t xml:space="preserve">            'label' =&gt; __('Print')</t>
  </si>
  <si>
    <t>C:\Users\e215660\Documents\NuSphere PhpED\Projects\sc_master\main\ptype110_r2\include\staff\templates\task-view.tmpl.php (17:24)</t>
  </si>
  <si>
    <t xml:space="preserve">            'link' =&gt; __('Access link'),</t>
  </si>
  <si>
    <t>C:\Users\e215660\Documents\NuSphere PhpED\Projects\sc_master\main\ptype110_r2\include\class.variable.php (270:23)</t>
  </si>
  <si>
    <t xml:space="preserve">            'M' =&gt; __('Me'),</t>
  </si>
  <si>
    <t>C:\Users\e215660\Documents\NuSphere PhpED\Projects\sc_master\main\ptype110_r2\include\class.search.php (965:20)</t>
  </si>
  <si>
    <t xml:space="preserve">            'mailbox' =&gt; __('Mailbox'),</t>
  </si>
  <si>
    <t>C:\Users\e215660\Documents\NuSphere PhpED\Projects\sc_master\main\ptype110_r2\include\class.user.php (625:26)</t>
  </si>
  <si>
    <t xml:space="preserve">            Mailer::sendmail($to, $subject, $message, '"'.__('osTicket Alerts').sprintf('" &lt;%s&gt;',$to));</t>
  </si>
  <si>
    <t>C:\Users\e215660\Documents\NuSphere PhpED\Projects\sc_master\main\ptype110_r2\include\class.osticket.php (239:59)</t>
  </si>
  <si>
    <t xml:space="preserve">            'manager' =&gt; __('Account Manager'),</t>
  </si>
  <si>
    <t>C:\Users\e215660\Documents\NuSphere PhpED\Projects\sc_master\main\ptype110_r2\include\class.organization.php (322:26)</t>
  </si>
  <si>
    <t xml:space="preserve">            'match' =&gt;      __('matches'),</t>
  </si>
  <si>
    <t>C:\Users\e215660\Documents\NuSphere PhpED\Projects\sc_master\main\ptype110_r2\include\class.forms.php (895:29)</t>
  </si>
  <si>
    <t xml:space="preserve">            'match'=&gt;       __('Matches Regex'),</t>
  </si>
  <si>
    <t>C:\Users\e215660\Documents\NuSphere PhpED\Projects\sc_master\main\ptype110_r2\include\class.filter.php (337:29)</t>
  </si>
  <si>
    <t xml:space="preserve">            'members' =&gt; array('class' =&gt; 'UserList', 'desc' =&gt; __('Organization Members')),</t>
  </si>
  <si>
    <t>C:\Users\e215660\Documents\NuSphere PhpED\Projects\sc_master\main\ptype110_r2\include\class.organization.php (323:65)</t>
  </si>
  <si>
    <t xml:space="preserve">            'message' =&gt; __('Message from the EndUser'),</t>
  </si>
  <si>
    <t>C:\Users\e215660\Documents\NuSphere PhpED\Projects\sc_master\main\ptype110_r2\include\class.filter_action.php (572:26)</t>
  </si>
  <si>
    <t xml:space="preserve">            'mm' =&gt; __('Mystery Man'),</t>
  </si>
  <si>
    <t>C:\Users\e215660\Documents\NuSphere PhpED\Projects\sc_master\main\ptype110_r2\include\class.avatar.php (187:21)</t>
  </si>
  <si>
    <t xml:space="preserve">            'name' =&gt; __('Help topic'),</t>
  </si>
  <si>
    <t>C:\Users\e215660\Documents\NuSphere PhpED\Projects\sc_master\main\ptype110_r2\include\class.topic.php (85:23)</t>
  </si>
  <si>
    <t xml:space="preserve">            'name' =&gt; __('Name'),</t>
  </si>
  <si>
    <t>C:\Users\e215660\Documents\NuSphere PhpED\Projects\sc_master\main\ptype110_r2\include\class.organization.php (324:23)</t>
  </si>
  <si>
    <t xml:space="preserve">            'name' =&gt; __('SLA Plan'),</t>
  </si>
  <si>
    <t>C:\Users\e215660\Documents\NuSphere PhpED\Projects\sc_master\main\ptype110_r2\include\class.sla.php (103:23)</t>
  </si>
  <si>
    <t xml:space="preserve">            'name' =&gt; __('Status label'),</t>
  </si>
  <si>
    <t>C:\Users\e215660\Documents\NuSphere PhpED\Projects\sc_master\main\ptype110_r2\include\class.list.php (1318:23)</t>
  </si>
  <si>
    <t xml:space="preserve">            'name' =&gt; __('Team Name'),</t>
  </si>
  <si>
    <t>C:\Users\e215660\Documents\NuSphere PhpED\Projects\sc_master\main\ptype110_r2\include\class.team.php (50:23)</t>
  </si>
  <si>
    <t xml:space="preserve">            'name' =&gt; array('class' =&gt; 'PersonsName', 'desc' =&gt; __('Full name')),</t>
  </si>
  <si>
    <t>C:\Users\e215660\Documents\NuSphere PhpED\Projects\sc_master\main\ptype110_r2\include\class.client.php (66:65)</t>
  </si>
  <si>
    <t xml:space="preserve">            'names' =&gt; __('List of file names'),</t>
  </si>
  <si>
    <t>C:\Users\e215660\Documents\NuSphere PhpED\Projects\sc_master\main\ptype110_r2\include\class.forms.php (2815:24)</t>
  </si>
  <si>
    <t xml:space="preserve">            'names' =&gt; __('List of names'),</t>
  </si>
  <si>
    <t>C:\Users\e215660\Documents\NuSphere PhpED\Projects\sc_master\main\ptype110_r2\include\class.user.php (1283:24)</t>
  </si>
  <si>
    <t xml:space="preserve">            'ndays' =&gt;      __('in the next n days'),</t>
  </si>
  <si>
    <t>C:\Users\e215660\Documents\NuSphere PhpED\Projects\sc_master\main\ptype110_r2\include\class.forms.php (1825:29)</t>
  </si>
  <si>
    <t xml:space="preserve">            'ndaysago' =&gt;   __('in the last n days'),</t>
  </si>
  <si>
    <t>C:\Users\e215660\Documents\NuSphere PhpED\Projects\sc_master\main\ptype110_r2\include\class.forms.php (1824:29)</t>
  </si>
  <si>
    <t xml:space="preserve">            'nequal' =&gt;     __('is not'),</t>
  </si>
  <si>
    <t>C:\Users\e215660\Documents\NuSphere PhpED\Projects\sc_master\main\ptype110_r2\include\class.forms.php (893:29)</t>
  </si>
  <si>
    <t xml:space="preserve">            'nequal' =&gt;     __('not on'),</t>
  </si>
  <si>
    <t>C:\Users\e215660\Documents\NuSphere PhpED\Projects\sc_master\main\ptype110_r2\include\class.forms.php (1820:29)</t>
  </si>
  <si>
    <t xml:space="preserve">            'not_equal'=&gt;   __('Not Equal'),</t>
  </si>
  <si>
    <t>C:\Users\e215660\Documents\NuSphere PhpED\Projects\sc_master\main\ptype110_r2\include\class.filter.php (332:29)</t>
  </si>
  <si>
    <t xml:space="preserve">            'not_match'=&gt;   __('Does Not Match Regex'),</t>
  </si>
  <si>
    <t>C:\Users\e215660\Documents\NuSphere PhpED\Projects\sc_master\main\ptype110_r2\include\class.filter.php (338:29)</t>
  </si>
  <si>
    <t xml:space="preserve">            'note' =&gt; array('class' =&gt; 'NoteThreadEntry', 'desc' =&gt; __('Internal note')),</t>
  </si>
  <si>
    <t>C:\Users\e215660\Documents\NuSphere PhpED\Projects\sc_master\main\ptype110_r2\include\class.variable.php (272:69)</t>
  </si>
  <si>
    <t xml:space="preserve">            'notes'         =&gt; __('Internal list for email banning. Do not remove')</t>
  </si>
  <si>
    <t>C:\Users\e215660\Documents\NuSphere PhpED\Projects\sc_master\main\ptype110_r2\include\class.banlist.php (79:32)</t>
  </si>
  <si>
    <t xml:space="preserve">            'notset' =&gt;     __('does not have a value'),</t>
  </si>
  <si>
    <t>C:\Users\e215660\Documents\NuSphere PhpED\Projects\sc_master\main\ptype110_r2\include\class.dynamic_forms.php (1790:29)</t>
  </si>
  <si>
    <t xml:space="preserve">            'nset' =&gt;       __('does not have a value'),</t>
  </si>
  <si>
    <t>C:\Users\e215660\Documents\NuSphere PhpED\Projects\sc_master\main\ptype110_r2\include\class.forms.php (891:29)</t>
  </si>
  <si>
    <t>C:\Users\e215660\Documents\NuSphere PhpED\Projects\sc_master\main\ptype110_r2\include\class.forms.php (1818:29)</t>
  </si>
  <si>
    <t xml:space="preserve">            'nset' =&gt;     __('does not have a value'),</t>
  </si>
  <si>
    <t>C:\Users\e215660\Documents\NuSphere PhpED\Projects\sc_master\main\ptype110_r2\include\class.forms.php (1690:27)</t>
  </si>
  <si>
    <t xml:space="preserve">            'nset' =&gt;    __('unchecked'),</t>
  </si>
  <si>
    <t>C:\Users\e215660\Documents\NuSphere PhpED\Projects\sc_master\main\ptype110_r2\include\class.forms.php (1492:26)</t>
  </si>
  <si>
    <t xml:space="preserve">            'number' =&gt; __('Task number'),</t>
  </si>
  <si>
    <t>C:\Users\e215660\Documents\NuSphere PhpED\Projects\sc_master\main\ptype110_r2\include\class.task.php (959:25)</t>
  </si>
  <si>
    <t xml:space="preserve">            'number' =&gt; __('Ticket number'),</t>
  </si>
  <si>
    <t>C:\Users\e215660\Documents\NuSphere PhpED\Projects\sc_master\main\ptype110_r2\include\class.ticket.php (1803:25)</t>
  </si>
  <si>
    <t xml:space="preserve">            'number' =&gt; array('is_numeric', __('Enter a number')),</t>
  </si>
  <si>
    <t>C:\Users\e215660\Documents\NuSphere PhpED\Projects\sc_master\main\ptype110_r2\include\class.forms.php (1295:45)</t>
  </si>
  <si>
    <t xml:space="preserve">            'o' =&gt; __('Other'),</t>
  </si>
  <si>
    <t>C:\Users\e215660\Documents\NuSphere PhpED\Projects\sc_master\main\ptype110_r2\include\class.search.php (1114:20)</t>
  </si>
  <si>
    <t xml:space="preserve">            'open' =&gt; __('Open'),</t>
  </si>
  <si>
    <t>C:\Users\e215660\Documents\NuSphere PhpED\Projects\sc_master\main\ptype110_r2\include\class.search.php (1060:23)</t>
  </si>
  <si>
    <t xml:space="preserve">            'organization' =&gt; array('class' =&gt; 'Organization', 'desc' =&gt; __('Organization')),</t>
  </si>
  <si>
    <t>C:\Users\e215660\Documents\NuSphere PhpED\Projects\sc_master\main\ptype110_r2\include\class.user.php (363:74)</t>
  </si>
  <si>
    <t xml:space="preserve">            'P' =&gt; __('Pages'),</t>
  </si>
  <si>
    <t>C:\Users\e215660\Documents\NuSphere PhpED\Projects\sc_master\main\ptype110_r2\include\ajax.draft.php (362:20)</t>
  </si>
  <si>
    <t xml:space="preserve">            'p' =&gt; __('Phone'),</t>
  </si>
  <si>
    <t>C:\Users\e215660\Documents\NuSphere PhpED\Projects\sc_master\main\ptype110_r2\include\class.search.php (1112:20)</t>
  </si>
  <si>
    <t xml:space="preserve">            'personal' =&gt; __('Personal name'),</t>
  </si>
  <si>
    <t>C:\Users\e215660\Documents\NuSphere PhpED\Projects\sc_master\main\ptype110_r2\include\class.user.php (626:27)</t>
  </si>
  <si>
    <t xml:space="preserve">            'phone' =&gt; __('Phone number of ticket owner'),</t>
  </si>
  <si>
    <t>C:\Users\e215660\Documents\NuSphere PhpED\Projects\sc_master\main\ptype110_r2\include\class.ticket.php (1804:24)</t>
  </si>
  <si>
    <t xml:space="preserve">            placeholder="&lt;?php echo __('Reason for editing the task (optional)'); ?&gt;"</t>
  </si>
  <si>
    <t>C:\Users\e215660\Documents\NuSphere PhpED\Projects\sc_master\main\ptype110_r2\include\staff\templates\task-edit.tmpl.php (47:37)</t>
  </si>
  <si>
    <t xml:space="preserve">            print __('Add New Task'); ?&gt;&lt;/a&gt;</t>
  </si>
  <si>
    <t>C:\Users\e215660\Documents\NuSphere PhpED\Projects\sc_master\main\ptype110_r2\include\staff\ticket-tasks.inc.php (40:19)</t>
  </si>
  <si>
    <t xml:space="preserve">            'recipient' =&gt; array('class' =&gt; 'Staff', 'desc' =&gt; __('Message recipient')),</t>
  </si>
  <si>
    <t>C:\Users\e215660\Documents\NuSphere PhpED\Projects\sc_master\main\ptype110_r2\include\class.page.php (347:64)</t>
  </si>
  <si>
    <t>C:\Users\e215660\Documents\NuSphere PhpED\Projects\sc_master\main\ptype110_r2\include\class.page.php (352:64)</t>
  </si>
  <si>
    <t xml:space="preserve">            'recipient' =&gt; array('class' =&gt; 'User', 'desc' =&gt; __('Message recipient')),</t>
  </si>
  <si>
    <t>C:\Users\e215660\Documents\NuSphere PhpED\Projects\sc_master\main\ptype110_r2\include\class.page.php (357:63)</t>
  </si>
  <si>
    <t>C:\Users\e215660\Documents\NuSphere PhpED\Projects\sc_master\main\ptype110_r2\include\class.page.php (361:63)</t>
  </si>
  <si>
    <t xml:space="preserve">            'response' =&gt; array('class' =&gt; 'ResponseThreadEntry', 'desc' =&gt; __('Outgoing response')),</t>
  </si>
  <si>
    <t>C:\Users\e215660\Documents\NuSphere PhpED\Projects\sc_master\main\ptype110_r2\include\class.variable.php (276:77)</t>
  </si>
  <si>
    <t xml:space="preserve">            return $this-&gt;abort(__('Error parsing SQL schema'), $debug);</t>
  </si>
  <si>
    <t>C:\Users\e215660\Documents\NuSphere PhpED\Projects\sc_master\main\ptype110_r2\include\class.setup.php (60:33)</t>
  </si>
  <si>
    <t xml:space="preserve">            return $this-&gt;abort(sprintf(__('Error accessing SQL file %s'),basename($file)), $debug);</t>
  </si>
  <si>
    <t>C:\Users\e215660\Documents\NuSphere PhpED\Projects\sc_master\main\ptype110_r2\include\class.setup.php (41:41)</t>
  </si>
  <si>
    <t xml:space="preserve">            return $this-&gt;encode(array('id'=&gt;0, 'retry'=&gt;false, 'msg'=&gt;__('Lock denied!')));</t>
  </si>
  <si>
    <t>C:\Users\e215660\Documents\NuSphere PhpED\Projects\sc_master\main\ptype110_r2\include\ajax.tickets.php (113:72)</t>
  </si>
  <si>
    <t xml:space="preserve">            return $this-&gt;exerr(401, __('API key not authorized'));</t>
  </si>
  <si>
    <t>C:\Users\e215660\Documents\NuSphere PhpED\Projects\sc_master\main\ptype110_r2\include\api.cron.php (10:38)</t>
  </si>
  <si>
    <t>C:\Users\e215660\Documents\NuSphere PhpED\Projects\sc_master\main\ptype110_r2\include\api.tickets.php (101:38)</t>
  </si>
  <si>
    <t xml:space="preserve">            return $this-&gt;exerr(401, __('API key not found/active or source IP not authorized'));</t>
  </si>
  <si>
    <t>C:\Users\e215660\Documents\NuSphere PhpED\Projects\sc_master\main\ptype110_r2\include\class.api.php (178:38)</t>
  </si>
  <si>
    <t xml:space="preserve">            return $this-&gt;exerr(401, __('Valid API key required'));</t>
  </si>
  <si>
    <t>C:\Users\e215660\Documents\NuSphere PhpED\Projects\sc_master\main\ptype110_r2\include\class.api.php (176:38)</t>
  </si>
  <si>
    <t xml:space="preserve">            return $this-&gt;template(__('Closed by &lt;b&gt;{somebody}&lt;/b&gt; {timestamp}'));</t>
  </si>
  <si>
    <t>C:\Users\e215660\Documents\NuSphere PhpED\Projects\sc_master\main\ptype110_r2\include\class.thread.php (1824:36)</t>
  </si>
  <si>
    <t xml:space="preserve">            return $this-&gt;template(__('Closed by &lt;b&gt;{somebody}&lt;/b&gt; with status of {&lt;TicketStatus&gt;data.status} {timestamp}'));</t>
  </si>
  <si>
    <t>C:\Users\e215660\Documents\NuSphere PhpED\Projects\sc_master\main\ptype110_r2\include\class.thread.php (1822:36)</t>
  </si>
  <si>
    <t xml:space="preserve">            return __('%1$s after %2$s' /* occurs after a date and time */);</t>
  </si>
  <si>
    <t>C:\Users\e215660\Documents\NuSphere PhpED\Projects\sc_master\main\ptype110_r2\include\class.forms.php (1933:20)</t>
  </si>
  <si>
    <t xml:space="preserve">            return __('%1$s before %2$s' /* occurs before a date and time */);</t>
  </si>
  <si>
    <t>C:\Users\e215660\Documents\NuSphere PhpED\Projects\sc_master\main\ptype110_r2\include\class.forms.php (1931:20)</t>
  </si>
  <si>
    <t xml:space="preserve">            return __('%1$s between %2$s and %3$s');</t>
  </si>
  <si>
    <t>C:\Users\e215660\Documents\NuSphere PhpED\Projects\sc_master\main\ptype110_r2\include\class.forms.php (1939:20)</t>
  </si>
  <si>
    <t xml:space="preserve">            return __('%1$s in the last %2$s' /* occurs within a recent window (like 3 days) */);</t>
  </si>
  <si>
    <t>C:\Users\e215660\Documents\NuSphere PhpED\Projects\sc_master\main\ptype110_r2\include\class.forms.php (1937:20)</t>
  </si>
  <si>
    <t xml:space="preserve">            return __('%1$s in the next %2$s' /* occurs within a window (like 3 days) */);</t>
  </si>
  <si>
    <t>C:\Users\e215660\Documents\NuSphere PhpED\Projects\sc_master\main\ptype110_r2\include\class.forms.php (1935:20)</t>
  </si>
  <si>
    <t xml:space="preserve">            return __('%s contains "%s"');</t>
  </si>
  <si>
    <t>C:\Users\e215660\Documents\NuSphere PhpED\Projects\sc_master\main\ptype110_r2\include\class.forms.php (971:20)</t>
  </si>
  <si>
    <t xml:space="preserve">            return __('%s does not have a value');</t>
  </si>
  <si>
    <t>C:\Users\e215660\Documents\NuSphere PhpED\Projects\sc_master\main\ptype110_r2\include\class.forms.php (965:20)</t>
  </si>
  <si>
    <t xml:space="preserve">            return __('%s does not include %s' /* includes -&gt; if a list includes a selection */);</t>
  </si>
  <si>
    <t>C:\Users\e215660\Documents\NuSphere PhpED\Projects\sc_master\main\ptype110_r2\include\class.forms.php (1728:20)</t>
  </si>
  <si>
    <t xml:space="preserve">            return __('%s has a value');</t>
  </si>
  <si>
    <t>C:\Users\e215660\Documents\NuSphere PhpED\Projects\sc_master\main\ptype110_r2\include\class.forms.php (963:20)</t>
  </si>
  <si>
    <t xml:space="preserve">            return __('%s in (%s)');</t>
  </si>
  <si>
    <t>C:\Users\e215660\Documents\NuSphere PhpED\Projects\sc_master\main\ptype110_r2\include\class.forms.php (975:20)</t>
  </si>
  <si>
    <t xml:space="preserve">            return __('%s includes %s' /* includes -&gt; if a list includes a selection */);</t>
  </si>
  <si>
    <t>C:\Users\e215660\Documents\NuSphere PhpED\Projects\sc_master\main\ptype110_r2\include\class.forms.php (1726:20)</t>
  </si>
  <si>
    <t xml:space="preserve">            return __('%s is %s' /* describes an equality */);</t>
  </si>
  <si>
    <t>C:\Users\e215660\Documents\NuSphere PhpED\Projects\sc_master\main\ptype110_r2\include\class.forms.php (967:20)</t>
  </si>
  <si>
    <t xml:space="preserve">            return __('%s is not %s' /* describes an inequality */);</t>
  </si>
  <si>
    <t>C:\Users\e215660\Documents\NuSphere PhpED\Projects\sc_master\main\ptype110_r2\include\class.forms.php (969:20)</t>
  </si>
  <si>
    <t xml:space="preserve">            return __('%s matches pattern %s');</t>
  </si>
  <si>
    <t>C:\Users\e215660\Documents\NuSphere PhpED\Projects\sc_master\main\ptype110_r2\include\class.forms.php (973:20)</t>
  </si>
  <si>
    <t xml:space="preserve">            return __('%s not in (%s)');</t>
  </si>
  <si>
    <t>C:\Users\e215660\Documents\NuSphere PhpED\Projects\sc_master\main\ptype110_r2\include\class.forms.php (977:20)</t>
  </si>
  <si>
    <t xml:space="preserve">            return __('(Latest)');</t>
  </si>
  <si>
    <t>C:\Users\e215660\Documents\NuSphere PhpED\Projects\sc_master\main\ptype110_r2\include\class.upgrader.php (284:20)</t>
  </si>
  <si>
    <t xml:space="preserve">            return __('assigned');</t>
  </si>
  <si>
    <t>C:\Users\e215660\Documents\NuSphere PhpED\Projects\sc_master\main\ptype110_r2\include\class.search.php (1048:20)</t>
  </si>
  <si>
    <t xml:space="preserve">            return __('CSV file must include `value` column');</t>
  </si>
  <si>
    <t>C:\Users\e215660\Documents\NuSphere PhpED\Projects\sc_master\main\ptype110_r2\include\class.list.php (592:20)</t>
  </si>
  <si>
    <t xml:space="preserve">            return __('Disabled');</t>
  </si>
  <si>
    <t>C:\Users\e215660\Documents\NuSphere PhpED\Projects\sc_master\main\ptype110_r2\include\class.dynamic_forms.php (738:20)</t>
  </si>
  <si>
    <t xml:space="preserve">            return __('Featured');</t>
  </si>
  <si>
    <t>C:\Users\e215660\Documents\NuSphere PhpED\Projects\sc_master\main\ptype110_r2\include\class.category.php (56:20)</t>
  </si>
  <si>
    <t>C:\Users\e215660\Documents\NuSphere PhpED\Projects\sc_master\main\ptype110_r2\include\class.faq.php (100:20)</t>
  </si>
  <si>
    <t xml:space="preserve">            return __('Guest');</t>
  </si>
  <si>
    <t>C:\Users\e215660\Documents\NuSphere PhpED\Projects\sc_master\main\ptype110_r2\include\class.user.php (430:20)</t>
  </si>
  <si>
    <t xml:space="preserve">            return __('Internal');</t>
  </si>
  <si>
    <t>C:\Users\e215660\Documents\NuSphere PhpED\Projects\sc_master\main\ptype110_r2\include\class.faq.php (96:20)</t>
  </si>
  <si>
    <t xml:space="preserve">            return __('Locked (Administrative)');</t>
  </si>
  <si>
    <t>C:\Users\e215660\Documents\NuSphere PhpED\Projects\sc_master\main\ptype110_r2\include\class.user.php (1231:20)</t>
  </si>
  <si>
    <t xml:space="preserve">            return __('Locked (Pending Activation)');</t>
  </si>
  <si>
    <t>C:\Users\e215660\Documents\NuSphere PhpED\Projects\sc_master\main\ptype110_r2\include\class.user.php (1234:20)</t>
  </si>
  <si>
    <t xml:space="preserve">            return __('Private');</t>
  </si>
  <si>
    <t>C:\Users\e215660\Documents\NuSphere PhpED\Projects\sc_master\main\ptype110_r2\include\class.category.php (52:20)</t>
  </si>
  <si>
    <t xml:space="preserve">            return __('Public');</t>
  </si>
  <si>
    <t>C:\Users\e215660\Documents\NuSphere PhpED\Projects\sc_master\main\ptype110_r2\include\class.category.php (54:20)</t>
  </si>
  <si>
    <t>C:\Users\e215660\Documents\NuSphere PhpED\Projects\sc_master\main\ptype110_r2\include\class.faq.php (98:20)</t>
  </si>
  <si>
    <t xml:space="preserve">            return __('Unable to parse submitted items');</t>
  </si>
  <si>
    <t>C:\Users\e215660\Documents\NuSphere PhpED\Projects\sc_master\main\ptype110_r2\include\class.list.php (666:20)</t>
  </si>
  <si>
    <t xml:space="preserve">            return __('unassigned');</t>
  </si>
  <si>
    <t>C:\Users\e215660\Documents\NuSphere PhpED\Projects\sc_master\main\ptype110_r2\include\class.search.php (1050:20)</t>
  </si>
  <si>
    <t xml:space="preserve">            return __('Whoops. Perhaps you meant to send some CSV records');</t>
  </si>
  <si>
    <t>C:\Users\e215660\Documents\NuSphere PhpED\Projects\sc_master\main\ptype110_r2\include\class.list.php (553:20)</t>
  </si>
  <si>
    <t xml:space="preserve">            return new AccessDenied(__('Access Denied'));</t>
  </si>
  <si>
    <t>C:\Users\e215660\Documents\NuSphere PhpED\Projects\sc_master\main\ptype110_r2\include\class.auth.php (951:37)</t>
  </si>
  <si>
    <t xml:space="preserve">            return new AccessDenied(__('Forgot your login info? Contact Admin.'));</t>
  </si>
  <si>
    <t>C:\Users\e215660\Documents\NuSphere PhpED\Projects\sc_master\main\ptype110_r2\include\class.auth.php (892:37)</t>
  </si>
  <si>
    <t xml:space="preserve">            return new AccessDenied(__('Maximum failed login attempts reached'));</t>
  </si>
  <si>
    <t>C:\Users\e215660\Documents\NuSphere PhpED\Projects\sc_master\main\ptype110_r2\include\class.auth.php (862:37)</t>
  </si>
  <si>
    <t xml:space="preserve">            'set' =&gt;        __('checked'),</t>
  </si>
  <si>
    <t>C:\Users\e215660\Documents\NuSphere PhpED\Projects\sc_master\main\ptype110_r2\include\class.forms.php (1491:29)</t>
  </si>
  <si>
    <t xml:space="preserve">            'set' =&gt;        __('has a value'),</t>
  </si>
  <si>
    <t>C:\Users\e215660\Documents\NuSphere PhpED\Projects\sc_master\main\ptype110_r2\include\class.dynamic_forms.php (1789:29)</t>
  </si>
  <si>
    <t>C:\Users\e215660\Documents\NuSphere PhpED\Projects\sc_master\main\ptype110_r2\include\class.forms.php (890:29)</t>
  </si>
  <si>
    <t>C:\Users\e215660\Documents\NuSphere PhpED\Projects\sc_master\main\ptype110_r2\include\class.forms.php (1689:29)</t>
  </si>
  <si>
    <t>C:\Users\e215660\Documents\NuSphere PhpED\Projects\sc_master\main\ptype110_r2\include\class.forms.php (1817:29)</t>
  </si>
  <si>
    <t xml:space="preserve">            'SortCol'   =&gt; __('Manually Sorted')</t>
  </si>
  <si>
    <t>C:\Users\e215660\Documents\NuSphere PhpED\Projects\sc_master\main\ptype110_r2\include\class.list.php (184:28)</t>
  </si>
  <si>
    <t xml:space="preserve">            'source' =&gt; __('Source'),</t>
  </si>
  <si>
    <t>C:\Users\e215660\Documents\NuSphere PhpED\Projects\sc_master\main\ptype110_r2\include\class.filter_action.php (573:25)</t>
  </si>
  <si>
    <t>C:\Users\e215660\Documents\NuSphere PhpED\Projects\sc_master\main\ptype110_r2\include\class.ticket.php (1811:25)</t>
  </si>
  <si>
    <t xml:space="preserve">            sprintf( __('Ticket #%s deleted'), $this-&gt;getNumber()),</t>
  </si>
  <si>
    <t>C:\Users\e215660\Documents\NuSphere PhpED\Projects\sc_master\main\ptype110_r2\include\class.ticket.php (2586:22)</t>
  </si>
  <si>
    <t xml:space="preserve">            sprintf(__('Email already registered. Would you like to %1$s sign in %2$s?'),</t>
  </si>
  <si>
    <t>C:\Users\e215660\Documents\NuSphere PhpED\Projects\sc_master\main\ptype110_r2\account.php (73:21)</t>
  </si>
  <si>
    <t xml:space="preserve">            sprintf(__('Ticket is assigned to %s'),</t>
  </si>
  <si>
    <t>C:\Users\e215660\Documents\NuSphere PhpED\Projects\sc_master\main\ptype110_r2\include\staff\ticket-view.inc.php (32:21)</t>
  </si>
  <si>
    <t xml:space="preserve">            sprintf('&lt;a href="logs.php"&gt;%s&lt;/a&gt;', __('System Logs')));?&gt;&lt;/b&gt;&lt;/p&gt;</t>
  </si>
  <si>
    <t>C:\Users\e215660\Documents\NuSphere PhpED\Projects\sc_master\main\ptype110_r2\include\upgrader\aborted.inc.php (24:50)</t>
  </si>
  <si>
    <t xml:space="preserve">            'staff' =&gt; array('class' =&gt; 'Staff', 'desc' =&gt; __('Message recipient')),</t>
  </si>
  <si>
    <t>C:\Users\e215660\Documents\NuSphere PhpED\Projects\sc_master\main\ptype110_r2\include\class.page.php (346:60)</t>
  </si>
  <si>
    <t>C:\Users\e215660\Documents\NuSphere PhpED\Projects\sc_master\main\ptype110_r2\include\class.page.php (351:60)</t>
  </si>
  <si>
    <t xml:space="preserve">            'starts'=&gt;      __('Starts With'),</t>
  </si>
  <si>
    <t>C:\Users\e215660\Documents\NuSphere PhpED\Projects\sc_master\main\ptype110_r2\include\class.filter.php (335:29)</t>
  </si>
  <si>
    <t xml:space="preserve">            'state' =&gt; __('State name (e.g. open or closed)'),</t>
  </si>
  <si>
    <t>C:\Users\e215660\Documents\NuSphere PhpED\Projects\sc_master\main\ptype110_r2\include\class.list.php (1319:24)</t>
  </si>
  <si>
    <t xml:space="preserve">            'status' =&gt; __('Status'),</t>
  </si>
  <si>
    <t>C:\Users\e215660\Documents\NuSphere PhpED\Projects\sc_master\main\ptype110_r2\include\class.task.php (963:25)</t>
  </si>
  <si>
    <t xml:space="preserve">            style="vertical-align:top;padding-top:0.2em"&gt;&lt;?php echo __('Help Text') ?&gt;:&lt;/label&gt;</t>
  </si>
  <si>
    <t>C:\Users\e215660\Documents\NuSphere PhpED\Projects\sc_master\main\ptype110_r2\include\staff\templates\dynamic-field-config.tmpl.php (157:69)</t>
  </si>
  <si>
    <t xml:space="preserve">            'T' =&gt; __('Email Templates'),</t>
  </si>
  <si>
    <t>C:\Users\e215660\Documents\NuSphere PhpED\Projects\sc_master\main\ptype110_r2\include\ajax.draft.php (360:20)</t>
  </si>
  <si>
    <t xml:space="preserve">            'T' =&gt; __('One of my teams'),</t>
  </si>
  <si>
    <t>C:\Users\e215660\Documents\NuSphere PhpED\Projects\sc_master\main\ptype110_r2\include\class.search.php (966:20)</t>
  </si>
  <si>
    <t xml:space="preserve">            throw new Exception(__('Parameter count does not match query'));</t>
  </si>
  <si>
    <t>C:\Users\e215660\Documents\NuSphere PhpED\Projects\sc_master\main\ptype110_r2\include\class.orm.php (2754:33)</t>
  </si>
  <si>
    <t xml:space="preserve">            throw new Exception(__('Widget not defined for this field'));</t>
  </si>
  <si>
    <t>C:\Users\e215660\Documents\NuSphere PhpED\Projects\sc_master\main\ptype110_r2\include\class.forms.php (1198:33)</t>
  </si>
  <si>
    <t xml:space="preserve">            throw new Exception(sprintf(__('%s: Call to non-existing function'), $what));</t>
  </si>
  <si>
    <t>C:\Users\e215660\Documents\NuSphere PhpED\Projects\sc_master\main\ptype110_r2\include\class.dynamic_forms.php (95:41)</t>
  </si>
  <si>
    <t xml:space="preserve">            throw new Exception(sprintf(__('%s: Call to undefined function'),</t>
  </si>
  <si>
    <t>C:\Users\e215660\Documents\NuSphere PhpED\Projects\sc_master\main\ptype110_r2\include\class.forms.php (1013:41)</t>
  </si>
  <si>
    <t xml:space="preserve">            throw new Exception(sprintf(__('%s: Unknown template style %s'),</t>
  </si>
  <si>
    <t>C:\Users\e215660\Documents\NuSphere PhpED\Projects\sc_master\main\ptype110_r2\include\class.forms.php (3978:41)</t>
  </si>
  <si>
    <t>C:\Users\e215660\Documents\NuSphere PhpED\Projects\sc_master\main\ptype110_r2\include\class.forms.php (4065:41)</t>
  </si>
  <si>
    <t xml:space="preserve">            throw new FileUploadError(__('File size is too large'));</t>
  </si>
  <si>
    <t>C:\Users\e215660\Documents\NuSphere PhpED\Projects\sc_master\main\ptype110_r2\include\class.forms.php (2583:39)</t>
  </si>
  <si>
    <t>C:\Users\e215660\Documents\NuSphere PhpED\Projects\sc_master\main\ptype110_r2\include\class.forms.php (2608:39)</t>
  </si>
  <si>
    <t xml:space="preserve">            throw new FileUploadError(__('File type is not allowed'));</t>
  </si>
  <si>
    <t>C:\Users\e215660\Documents\NuSphere PhpED\Projects\sc_master\main\ptype110_r2\include\class.forms.php (2579:39)</t>
  </si>
  <si>
    <t>C:\Users\e215660\Documents\NuSphere PhpED\Projects\sc_master\main\ptype110_r2\include\class.forms.php (2594:39)</t>
  </si>
  <si>
    <t xml:space="preserve">            throw new FileUploadError(__('Unable to save file'));</t>
  </si>
  <si>
    <t>C:\Users\e215660\Documents\NuSphere PhpED\Projects\sc_master\main\ptype110_r2\include\class.forms.php (2611:39)</t>
  </si>
  <si>
    <t xml:space="preserve">            throw new ImportError(__('Unable to parse submitted csv: ').print_r($stream, true));</t>
  </si>
  <si>
    <t>C:\Users\e215660\Documents\NuSphere PhpED\Projects\sc_master\main\ptype110_r2\include\class.import.php (42:35)</t>
  </si>
  <si>
    <t xml:space="preserve">            throw new ImportError(__('Whoops. Perhaps you meant to send some CSV records'));</t>
  </si>
  <si>
    <t>C:\Users\e215660\Documents\NuSphere PhpED\Projects\sc_master\main\ptype110_r2\include\class.import.php (59:35)</t>
  </si>
  <si>
    <t xml:space="preserve">            'ticket_link' =&gt; __('Auth. token used for auto-login'),</t>
  </si>
  <si>
    <t>C:\Users\e215660\Documents\NuSphere PhpED\Projects\sc_master\main\ptype110_r2\include\class.client.php (67:30)</t>
  </si>
  <si>
    <t xml:space="preserve">            'title' =&gt; __('Import Users'),</t>
  </si>
  <si>
    <t>C:\Users\e215660\Documents\NuSphere PhpED\Projects\sc_master\main\ptype110_r2\include\ajax.orgs.php (193:24)</t>
  </si>
  <si>
    <t>C:\Users\e215660\Documents\NuSphere PhpED\Projects\sc_master\main\ptype110_r2\include\ajax.users.php (306:24)</t>
  </si>
  <si>
    <t xml:space="preserve">            'title' =&gt; array('is_string', __('Title is required'))</t>
  </si>
  <si>
    <t>C:\Users\e215660\Documents\NuSphere PhpED\Projects\sc_master\main\ptype110_r2\include\class.knowledgebase.php (71:43)</t>
  </si>
  <si>
    <t xml:space="preserve">            'title' =&gt; sprintf(__('Ticket #%s: %s'), $ticket-&gt;getNumber(),</t>
  </si>
  <si>
    <t>C:\Users\e215660\Documents\NuSphere PhpED\Projects\sc_master\main\ptype110_r2\include\ajax.tickets.php (219:32)</t>
  </si>
  <si>
    <t>C:\Users\e215660\Documents\NuSphere PhpED\Projects\sc_master\main\ptype110_r2\include\ajax.tickets.php (248:32)</t>
  </si>
  <si>
    <t xml:space="preserve">            'title' =&gt; sprintf(__('Update %s'), $org-&gt;getName())</t>
  </si>
  <si>
    <t>C:\Users\e215660\Documents\NuSphere PhpED\Projects\sc_master\main\ptype110_r2\include\ajax.orgs.php (63:32)</t>
  </si>
  <si>
    <t xml:space="preserve">            'title' =&gt; sprintf(__('Update %s'), Format::htmlchars($user-&gt;getName()))</t>
  </si>
  <si>
    <t>C:\Users\e215660\Documents\NuSphere PhpED\Projects\sc_master\main\ptype110_r2\include\ajax.users.php (119:32)</t>
  </si>
  <si>
    <t xml:space="preserve">            title="&lt;?php echo __('Support Center'); ?&gt;"&gt;</t>
  </si>
  <si>
    <t>C:\Users\e215660\Documents\NuSphere PhpED\Projects\sc_master\main\ptype110_r2\include\client\header.inc.php (124:31)</t>
  </si>
  <si>
    <t xml:space="preserve">            Topic::SORT_ALPHA   =&gt; __('Alphabetically'),</t>
  </si>
  <si>
    <t>C:\Users\e215660\Documents\NuSphere PhpED\Projects\sc_master\main\ptype110_r2\include\class.config.php (533:36)</t>
  </si>
  <si>
    <t xml:space="preserve">            Topic::SORT_MANUAL  =&gt; __('Manually'),</t>
  </si>
  <si>
    <t>C:\Users\e215660\Documents\NuSphere PhpED\Projects\sc_master\main\ptype110_r2\include\class.config.php (534:36)</t>
  </si>
  <si>
    <t xml:space="preserve">            'user' =&gt; __('Ticket Submitter'),</t>
  </si>
  <si>
    <t>C:\Users\e215660\Documents\NuSphere PhpED\Projects\sc_master\main\ptype110_r2\include\class.filter_action.php (508:23)</t>
  </si>
  <si>
    <t xml:space="preserve">            'user' =&gt; array('class' =&gt; 'User', 'desc' =&gt; __('Message recipient')),</t>
  </si>
  <si>
    <t>C:\Users\e215660\Documents\NuSphere PhpED\Projects\sc_master\main\ptype110_r2\include\class.variable.php (281:58)</t>
  </si>
  <si>
    <t xml:space="preserve">            value="&lt;?php echo __('Cancel'); ?&gt;"&gt;</t>
  </si>
  <si>
    <t>C:\Users\e215660\Documents\NuSphere PhpED\Projects\sc_master\main\ptype110_r2\include\staff\templates\assign.tmpl.php (58:31)</t>
  </si>
  <si>
    <t>C:\Users\e215660\Documents\NuSphere PhpED\Projects\sc_master\main\ptype110_r2\include\staff\templates\delete.tmpl.php (63:31)</t>
  </si>
  <si>
    <t>C:\Users\e215660\Documents\NuSphere PhpED\Projects\sc_master\main\ptype110_r2\include\staff\templates\thread-entry-edit.tmpl.php (71:31)</t>
  </si>
  <si>
    <t>C:\Users\e215660\Documents\NuSphere PhpED\Projects\sc_master\main\ptype110_r2\include\staff\templates\thread-entry-resend.tmpl.php (42:31)</t>
  </si>
  <si>
    <t>C:\Users\e215660\Documents\NuSphere PhpED\Projects\sc_master\main\ptype110_r2\include\staff\templates\transfer.tmpl.php (53:31)</t>
  </si>
  <si>
    <t xml:space="preserve">            value="&lt;?php echo __('Close'); ?&gt;"&gt;</t>
  </si>
  <si>
    <t>C:\Users\e215660\Documents\NuSphere PhpED\Projects\sc_master\main\ptype110_r2\include\staff\templates\thread-email-headers.tmpl.php (13:31)</t>
  </si>
  <si>
    <t>C:\Users\e215660\Documents\NuSphere PhpED\Projects\sc_master\main\ptype110_r2\include\staff\templates\thread-entry-view.tmpl.php (51:31)</t>
  </si>
  <si>
    <t xml:space="preserve">            value="&lt;?php echo __('Resend'); ?&gt;"&gt;</t>
  </si>
  <si>
    <t>C:\Users\e215660\Documents\NuSphere PhpED\Projects\sc_master\main\ptype110_r2\include\staff\templates\thread-entry-resend.tmpl.php (46:31)</t>
  </si>
  <si>
    <t xml:space="preserve">            var button = this.button.addBefore('bold', 'fontfamily', __('Change Font Family'));</t>
  </si>
  <si>
    <t>C:\Users\e215660\Documents\NuSphere PhpED\Projects\sc_master\main\ptype110_r2\js\redactor-plugins.js (145:70)</t>
  </si>
  <si>
    <t xml:space="preserve">            'w' =&gt; __('Web'),</t>
  </si>
  <si>
    <t>C:\Users\e215660\Documents\NuSphere PhpED\Projects\sc_master\main\ptype110_r2\include\class.search.php (1110:20)</t>
  </si>
  <si>
    <t xml:space="preserve">           &lt;input class="" type="reset" value="&lt;?php echo __('Reset');?&gt;"&gt;</t>
  </si>
  <si>
    <t>C:\Users\e215660\Documents\NuSphere PhpED\Projects\sc_master\main\ptype110_r2\include\staff\ticket-view.inc.php (772:59)</t>
  </si>
  <si>
    <t xml:space="preserve">           &lt;input class="save pending" type="submit" value="&lt;?php echo __('Post Note');?&gt;"&gt;</t>
  </si>
  <si>
    <t>C:\Users\e215660\Documents\NuSphere PhpED\Projects\sc_master\main\ptype110_r2\include\staff\ticket-view.inc.php (771:72)</t>
  </si>
  <si>
    <t>C:\Users\e215660\Documents\NuSphere PhpED\Projects\sc_master\main\ptype110_r2\include\staff\templates\task-view.tmpl.php (490:72)</t>
  </si>
  <si>
    <t xml:space="preserve">           &lt;input class="save pending" type="submit" value="&lt;?php echo __('Post Update');?&gt;"&gt;</t>
  </si>
  <si>
    <t>C:\Users\e215660\Documents\NuSphere PhpED\Projects\sc_master\main\ptype110_r2\include\staff\templates\task-view.tmpl.php (430:72)</t>
  </si>
  <si>
    <t xml:space="preserve">           &lt;input type="reset" value="&lt;?php echo __('Reset');?&gt;"&gt;</t>
  </si>
  <si>
    <t>C:\Users\e215660\Documents\NuSphere PhpED\Projects\sc_master\main\ptype110_r2\include\staff\templates\task-view.tmpl.php (431:50)</t>
  </si>
  <si>
    <t>C:\Users\e215660\Documents\NuSphere PhpED\Projects\sc_master\main\ptype110_r2\include\staff\templates\task-view.tmpl.php (491:50)</t>
  </si>
  <si>
    <t xml:space="preserve">          $.confirm(__('You sure?')).then(submit);</t>
  </si>
  <si>
    <t>C:\Users\e215660\Documents\NuSphere PhpED\Projects\sc_master\main\ptype110_r2\include\staff\orgs.inc.php (237:21)</t>
  </si>
  <si>
    <t xml:space="preserve">          .append($('&lt;button type="button"&gt;&lt;i class="icon-plus-sign"&gt;&lt;/i&gt; '+__('Add')+'&lt;/button&gt;')</t>
  </si>
  <si>
    <t>C:\Users\e215660\Documents\NuSphere PhpED\Projects\sc_master\main\ptype110_r2\scp\js\jquery.translatable.js (77:77)</t>
  </si>
  <si>
    <t xml:space="preserve">          .attr('title', __('Commit Annotations'))</t>
  </si>
  <si>
    <t>C:\Users\e215660\Documents\NuSphere PhpED\Projects\sc_master\main\ptype110_r2\js\redactor-plugins.js (1283:26)</t>
  </si>
  <si>
    <t xml:space="preserve">          .text(' ' + __('Show Images'))</t>
  </si>
  <si>
    <t>C:\Users\e215660\Documents\NuSphere PhpED\Projects\sc_master\main\ptype110_r2\js\osticket.js (104:23)</t>
  </si>
  <si>
    <t xml:space="preserve">          .text(' '+__('Annotate'))</t>
  </si>
  <si>
    <t>C:\Users\e215660\Documents\NuSphere PhpED\Projects\sc_master\main\ptype110_r2\js\redactor-plugins.js (1093:21)</t>
  </si>
  <si>
    <t xml:space="preserve">          &lt;a href="#" class="pull-right drop-membership" title="&lt;?php echo __('Delete');</t>
  </si>
  <si>
    <t>C:\Users\e215660\Documents\NuSphere PhpED\Projects\sc_master\main\ptype110_r2\include\staff\department.inc.php (356:76)</t>
  </si>
  <si>
    <t>C:\Users\e215660\Documents\NuSphere PhpED\Projects\sc_master\main\ptype110_r2\include\staff\team.inc.php (171:76)</t>
  </si>
  <si>
    <t xml:space="preserve">          &lt;td class="required"&gt;&lt;?php echo __('Email Address'); ?&gt;:&lt;/td&gt;</t>
  </si>
  <si>
    <t>C:\Users\e215660\Documents\NuSphere PhpED\Projects\sc_master\main\ptype110_r2\include\staff\profile.inc.php (64:43)</t>
  </si>
  <si>
    <t>C:\Users\e215660\Documents\NuSphere PhpED\Projects\sc_master\main\ptype110_r2\include\staff\staff.inc.php (79:43)</t>
  </si>
  <si>
    <t xml:space="preserve">          &lt;td class="required"&gt;&lt;?php echo __('Name'); ?&gt;:&lt;/td&gt;</t>
  </si>
  <si>
    <t>C:\Users\e215660\Documents\NuSphere PhpED\Projects\sc_master\main\ptype110_r2\include\staff\profile.inc.php (51:43)</t>
  </si>
  <si>
    <t>C:\Users\e215660\Documents\NuSphere PhpED\Projects\sc_master\main\ptype110_r2\include\staff\staff.inc.php (66:43)</t>
  </si>
  <si>
    <t xml:space="preserve">          &lt;td class="required"&gt;&lt;?php echo __('Username'); ?&gt;:</t>
  </si>
  <si>
    <t>C:\Users\e215660\Documents\NuSphere PhpED\Projects\sc_master\main\ptype110_r2\include\staff\profile.inc.php (108:43)</t>
  </si>
  <si>
    <t>C:\Users\e215660\Documents\NuSphere PhpED\Projects\sc_master\main\ptype110_r2\include\staff\staff.inc.php (117:43)</t>
  </si>
  <si>
    <t xml:space="preserve">          &lt;td&gt;&lt;?php echo __('Authentication Backend'); ?&gt;:&lt;/td&gt;</t>
  </si>
  <si>
    <t>C:\Users\e215660\Documents\NuSphere PhpED\Projects\sc_master\main\ptype110_r2\include\staff\staff.inc.php (142:26)</t>
  </si>
  <si>
    <t xml:space="preserve">          &lt;td&gt;&lt;?php echo __('Mobile Number');?&gt;:&lt;/td&gt;</t>
  </si>
  <si>
    <t>C:\Users\e215660\Documents\NuSphere PhpED\Projects\sc_master\main\ptype110_r2\include\staff\profile.inc.php (85:26)</t>
  </si>
  <si>
    <t>C:\Users\e215660\Documents\NuSphere PhpED\Projects\sc_master\main\ptype110_r2\include\staff\staff.inc.php (100:26)</t>
  </si>
  <si>
    <t xml:space="preserve">          &lt;td&gt;&lt;?php echo __('Phone Number');?&gt;:&lt;/td&gt;</t>
  </si>
  <si>
    <t>C:\Users\e215660\Documents\NuSphere PhpED\Projects\sc_master\main\ptype110_r2\include\staff\profile.inc.php (73:26)</t>
  </si>
  <si>
    <t>C:\Users\e215660\Documents\NuSphere PhpED\Projects\sc_master\main\ptype110_r2\include\staff\staff.inc.php (88:26)</t>
  </si>
  <si>
    <t xml:space="preserve">          'body' =&gt; __('Message body'),</t>
  </si>
  <si>
    <t>C:\Users\e215660\Documents\NuSphere PhpED\Projects\sc_master\main\ptype110_r2\include\class.thread.php (1095:21)</t>
  </si>
  <si>
    <t xml:space="preserve">          'class' =&gt; 'PersonsName', 'desc' =&gt; __('Agent name'),</t>
  </si>
  <si>
    <t>C:\Users\e215660\Documents\NuSphere PhpED\Projects\sc_master\main\ptype110_r2\include\class.staff.php (82:47)</t>
  </si>
  <si>
    <t xml:space="preserve">          'description' =&gt; __('Activity Description'),</t>
  </si>
  <si>
    <t>C:\Users\e215660\Documents\NuSphere PhpED\Projects\sc_master\main\ptype110_r2\include\class.thread.php (2659:28)</t>
  </si>
  <si>
    <t xml:space="preserve">          'files' =&gt; __('Attached files'),</t>
  </si>
  <si>
    <t>C:\Users\e215660\Documents\NuSphere PhpED\Projects\sc_master\main\ptype110_r2\include\class.thread.php (1094:22)</t>
  </si>
  <si>
    <t xml:space="preserve">          'ip_address' =&gt; __('IP address of remote user, for web submissions'),</t>
  </si>
  <si>
    <t>C:\Users\e215660\Documents\NuSphere PhpED\Projects\sc_master\main\ptype110_r2\include\class.thread.php (1099:27)</t>
  </si>
  <si>
    <t xml:space="preserve">          name.val(__('Copy of {0}').replace('{0}', $this.find(':selected').text()));</t>
  </si>
  <si>
    <t>C:\Users\e215660\Documents\NuSphere PhpED\Projects\sc_master\main\ptype110_r2\include\staff\templates\quick-add-role.tmpl.php (22:20)</t>
  </si>
  <si>
    <t xml:space="preserve">          'poster' =&gt; __('Submitter of the thread item'),</t>
  </si>
  <si>
    <t>C:\Users\e215660\Documents\NuSphere PhpED\Projects\sc_master\main\ptype110_r2\include\class.thread.php (1100:23)</t>
  </si>
  <si>
    <t xml:space="preserve">          return $absTimeDiff &gt;= 0 ? __('yesterday') : __('tomorrow');</t>
  </si>
  <si>
    <t>C:\Users\e215660\Documents\NuSphere PhpED\Projects\sc_master\main\ptype110_r2\include\class.format.php (806:38)</t>
  </si>
  <si>
    <t>C:\Users\e215660\Documents\NuSphere PhpED\Projects\sc_master\main\ptype110_r2\include\class.format.php (806:56)</t>
  </si>
  <si>
    <t xml:space="preserve">          return $timeDiff &gt;= 0 ? __('just now') : __('now');</t>
  </si>
  <si>
    <t>C:\Users\e215660\Documents\NuSphere PhpED\Projects\sc_master\main\ptype110_r2\include\class.format.php (774:35)</t>
  </si>
  <si>
    <t>C:\Users\e215660\Documents\NuSphere PhpED\Projects\sc_master\main\ptype110_r2\include\class.format.php (774:52)</t>
  </si>
  <si>
    <t xml:space="preserve">          return $yearDiff &gt;= 0 ? __('a year ago') : __('in a year');</t>
  </si>
  <si>
    <t>C:\Users\e215660\Documents\NuSphere PhpED\Projects\sc_master\main\ptype110_r2\include\class.format.php (834:35)</t>
  </si>
  <si>
    <t>C:\Users\e215660\Documents\NuSphere PhpED\Projects\sc_master\main\ptype110_r2\include\class.format.php (834:54)</t>
  </si>
  <si>
    <t xml:space="preserve">          return ($timeDiff &gt;= 0 ? __('about a month ago') : __('in about a month'));</t>
  </si>
  <si>
    <t>C:\Users\e215660\Documents\NuSphere PhpED\Projects\sc_master\main\ptype110_r2\include\class.format.php (818:36)</t>
  </si>
  <si>
    <t>C:\Users\e215660\Documents\NuSphere PhpED\Projects\sc_master\main\ptype110_r2\include\class.format.php (818:62)</t>
  </si>
  <si>
    <t xml:space="preserve">          return ($timeDiff &gt;= 0 ? __('about an hour ago') : __('in about an hour'));</t>
  </si>
  <si>
    <t>C:\Users\e215660\Documents\NuSphere PhpED\Projects\sc_master\main\ptype110_r2\include\class.format.php (794:36)</t>
  </si>
  <si>
    <t>C:\Users\e215660\Documents\NuSphere PhpED\Projects\sc_master\main\ptype110_r2\include\class.format.php (794:62)</t>
  </si>
  <si>
    <t xml:space="preserve">          return new fabric.IText(__('Text'), {</t>
  </si>
  <si>
    <t>C:\Users\e215660\Documents\NuSphere PhpED\Projects\sc_master\main\ptype110_r2\js\redactor-plugins.js (1504:35)</t>
  </si>
  <si>
    <t xml:space="preserve">          return sprintf($monthDiff &gt;= 0 ? __('%d months ago') : __('in %d months'), abs($monthDiff));</t>
  </si>
  <si>
    <t>C:\Users\e215660\Documents\NuSphere PhpED\Projects\sc_master\main\ptype110_r2\include\class.format.php (829:44)</t>
  </si>
  <si>
    <t>C:\Users\e215660\Documents\NuSphere PhpED\Projects\sc_master\main\ptype110_r2\include\class.format.php (829:66)</t>
  </si>
  <si>
    <t xml:space="preserve">          return sprintf($timeDiff &gt;= 0 ? __('%d days ago') : __('in %d days'), $absTimeDiff / 86400);</t>
  </si>
  <si>
    <t>C:\Users\e215660\Documents\NuSphere PhpED\Projects\sc_master\main\ptype110_r2\include\class.format.php (812:43)</t>
  </si>
  <si>
    <t>C:\Users\e215660\Documents\NuSphere PhpED\Projects\sc_master\main\ptype110_r2\include\class.format.php (812:63)</t>
  </si>
  <si>
    <t xml:space="preserve">          return sprintf($timeDiff &gt;= 0 ? __('%d hours ago') : __('in %d hours'), $absTimeDiff / 3600);</t>
  </si>
  <si>
    <t>C:\Users\e215660\Documents\NuSphere PhpED\Projects\sc_master\main\ptype110_r2\include\class.format.php (799:43)</t>
  </si>
  <si>
    <t>C:\Users\e215660\Documents\NuSphere PhpED\Projects\sc_master\main\ptype110_r2\include\class.format.php (799:64)</t>
  </si>
  <si>
    <t xml:space="preserve">          return sprintf($timeDiff &gt;= 0 ? __('%d minutes ago') : __('in %d minutes'), $absTimeDiff / 60);</t>
  </si>
  <si>
    <t>C:\Users\e215660\Documents\NuSphere PhpED\Projects\sc_master\main\ptype110_r2\include\class.format.php (789:43)</t>
  </si>
  <si>
    <t>C:\Users\e215660\Documents\NuSphere PhpED\Projects\sc_master\main\ptype110_r2\include\class.format.php (789:66)</t>
  </si>
  <si>
    <t xml:space="preserve">          return sprintf($timeDiff &gt;= 0 ? __('%d seconds ago') : __('in %d seconds'), $absTimeDiff);</t>
  </si>
  <si>
    <t>C:\Users\e215660\Documents\NuSphere PhpED\Projects\sc_master\main\ptype110_r2\include\class.format.php (779:43)</t>
  </si>
  <si>
    <t>C:\Users\e215660\Documents\NuSphere PhpED\Projects\sc_master\main\ptype110_r2\include\class.format.php (779:66)</t>
  </si>
  <si>
    <t xml:space="preserve">          return sprintf($timeDiff &gt;= 0 ? __('about a minute ago') : __('in about a minute'));</t>
  </si>
  <si>
    <t>C:\Users\e215660\Documents\NuSphere PhpED\Projects\sc_master\main\ptype110_r2\include\class.format.php (784:43)</t>
  </si>
  <si>
    <t>C:\Users\e215660\Documents\NuSphere PhpED\Projects\sc_master\main\ptype110_r2\include\class.format.php (784:70)</t>
  </si>
  <si>
    <t xml:space="preserve">          self.$status.text(__('Not currently translated'));</t>
  </si>
  <si>
    <t>C:\Users\e215660\Documents\NuSphere PhpED\Projects\sc_master\main\ptype110_r2\scp\js\jquery.translatable.js (99:29)</t>
  </si>
  <si>
    <t xml:space="preserve">          this.$commit.find('button').empty().text(' '+__('Save'))</t>
  </si>
  <si>
    <t>C:\Users\e215660\Documents\NuSphere PhpED\Projects\sc_master\main\ptype110_r2\scp\js\jquery.translatable.js (136:56)</t>
  </si>
  <si>
    <t xml:space="preserve">          'title' =&gt; __('Activity Title'),</t>
  </si>
  <si>
    <t>C:\Users\e215660\Documents\NuSphere PhpED\Projects\sc_master\main\ptype110_r2\include\class.thread.php (2658:22)</t>
  </si>
  <si>
    <t xml:space="preserve">          'title' =&gt; __('Subject, if any'),</t>
  </si>
  <si>
    <t>C:\Users\e215660\Documents\NuSphere PhpED\Projects\sc_master\main\ptype110_r2\include\class.thread.php (1104:22)</t>
  </si>
  <si>
    <t xml:space="preserve">         $errors['err'] = sprintf(__('%s: Unknown or invalid ID.'), __('task'));</t>
  </si>
  <si>
    <t>C:\Users\e215660\Documents\NuSphere PhpED\Projects\sc_master\main\ptype110_r2\scp\tasks.php (22:35)</t>
  </si>
  <si>
    <t>C:\Users\e215660\Documents\NuSphere PhpED\Projects\sc_master\main\ptype110_r2\scp\tasks.php (22:69)</t>
  </si>
  <si>
    <t xml:space="preserve">         $errors['err']=sprintf(__('%s: Unknown or invalid ID.'), __('ticket'));</t>
  </si>
  <si>
    <t>C:\Users\e215660\Documents\NuSphere PhpED\Projects\sc_master\main\ptype110_r2\scp\tickets.php (31:33)</t>
  </si>
  <si>
    <t>C:\Users\e215660\Documents\NuSphere PhpED\Projects\sc_master\main\ptype110_r2\scp\tickets.php (31:67)</t>
  </si>
  <si>
    <t xml:space="preserve">         &lt;h2&gt;'.__('Further Articles').'&lt;/h2&gt;</t>
  </si>
  <si>
    <t>C:\Users\e215660\Documents\NuSphere PhpED\Projects\sc_master\main\ptype110_r2\include\client\faq-category.inc.php (25:16)</t>
  </si>
  <si>
    <t xml:space="preserve">         &lt;h2&gt;'.__('Task #%s').': %s&lt;/h2&gt;',</t>
  </si>
  <si>
    <t>C:\Users\e215660\Documents\NuSphere PhpED\Projects\sc_master\main\ptype110_r2\include\staff\templates\task-preview.tmpl.php (11:16)</t>
  </si>
  <si>
    <t xml:space="preserve">         &lt;h2&gt;'.__('Ticket #%s').': %s&lt;/h2&gt;',</t>
  </si>
  <si>
    <t>C:\Users\e215660\Documents\NuSphere PhpED\Projects\sc_master\main\ptype110_r2\include\staff\templates\ticket-preview.tmpl.php (20:16)</t>
  </si>
  <si>
    <t xml:space="preserve">         echo __('To best assist you, we request that you be specific and detailed'); ?&gt;&lt;/em&gt;</t>
  </si>
  <si>
    <t>C:\Users\e215660\Documents\NuSphere PhpED\Projects\sc_master\main\ptype110_r2\include\client\view.inc.php (155:15)</t>
  </si>
  <si>
    <t xml:space="preserve">         echo '&lt;tr&gt;&lt;td colspan="5"&gt;'.__('Your query did not match any records').'&lt;/td&gt;&lt;/tr&gt;';</t>
  </si>
  <si>
    <t>C:\Users\e215660\Documents\NuSphere PhpED\Projects\sc_master\main\ptype110_r2\include\client\tickets.inc.php (236:38)</t>
  </si>
  <si>
    <t xml:space="preserve">        $.sysAlert( __('Alert'),</t>
  </si>
  <si>
    <t>C:\Users\e215660\Documents\NuSphere PhpED\Projects\sc_master\main\ptype110_r2\scp\js\scp.js (25:21)</t>
  </si>
  <si>
    <t xml:space="preserve">        $.sysAlert(__('Alert'), msg);</t>
  </si>
  <si>
    <t>C:\Users\e215660\Documents\NuSphere PhpED\Projects\sc_master\main\ptype110_r2\scp\js\scp.js (19:20)</t>
  </si>
  <si>
    <t xml:space="preserve">        $.sysAlert(__('Oops'),</t>
  </si>
  <si>
    <t>C:\Users\e215660\Documents\NuSphere PhpED\Projects\sc_master\main\ptype110_r2\include\staff\staffmembers.inc.php (270:20)</t>
  </si>
  <si>
    <t xml:space="preserve">        $.sysAlert(__('Unable to save draft.'),</t>
  </si>
  <si>
    <t>C:\Users\e215660\Documents\NuSphere PhpED\Projects\sc_master\main\ptype110_r2\js\redactor-osticket.js (376:20)</t>
  </si>
  <si>
    <t xml:space="preserve">        $action=sprintf(__('Upgrade osTicket to %s'), $this-&gt;getVersion());</t>
  </si>
  <si>
    <t>C:\Users\e215660\Documents\NuSphere PhpED\Projects\sc_master\main\ptype110_r2\include\class.upgrader.php (324:25)</t>
  </si>
  <si>
    <t xml:space="preserve">        $alert=sprintf(__('Maximum open tickets reached for %s.'), $this-&gt;getEmail())."\n"</t>
  </si>
  <si>
    <t>C:\Users\e215660\Documents\NuSphere PhpED\Projects\sc_master\main\ptype110_r2\include\class.ticket.php (1349:24)</t>
  </si>
  <si>
    <t xml:space="preserve">        $assigner = $thisstaff ?: __('SYSTEM (Auto Assignment)');</t>
  </si>
  <si>
    <t>C:\Users\e215660\Documents\NuSphere PhpED\Projects\sc_master\main\ptype110_r2\include\class.task.php (626:35)</t>
  </si>
  <si>
    <t xml:space="preserve">        $choices = array('' =&gt; '— '.__('Default').' —');</t>
  </si>
  <si>
    <t>C:\Users\e215660\Documents\NuSphere PhpED\Projects\sc_master\main\ptype110_r2\include\class.forms.php (2054:37)</t>
  </si>
  <si>
    <t xml:space="preserve">        $choices = array('' =&gt; __('Default System Email'));</t>
  </si>
  <si>
    <t>C:\Users\e215660\Documents\NuSphere PhpED\Projects\sc_master\main\ptype110_r2\include\class.filter_action.php (517:32)</t>
  </si>
  <si>
    <t xml:space="preserve">        $choices = array(false =&gt; '— '.__('None').' —');</t>
  </si>
  <si>
    <t>C:\Users\e215660\Documents\NuSphere PhpED\Projects\sc_master\main\ptype110_r2\include\class.filter_action.php (254:40)</t>
  </si>
  <si>
    <t xml:space="preserve">        $choices[''] = __('System Default');</t>
  </si>
  <si>
    <t>C:\Users\e215660\Documents\NuSphere PhpED\Projects\sc_master\main\ptype110_r2\include\class.forms.php (2101:24)</t>
  </si>
  <si>
    <t xml:space="preserve">        $error = __('Image is too square. Upload a wider image');</t>
  </si>
  <si>
    <t>C:\Users\e215660\Documents\NuSphere PhpED\Projects\sc_master\main\ptype110_r2\include\class.file.php (326:18)</t>
  </si>
  <si>
    <t xml:space="preserve">        $errors['email']=__('Valid recipient email address required');</t>
  </si>
  <si>
    <t>C:\Users\e215660\Documents\NuSphere PhpED\Projects\sc_master\main\ptype110_r2\scp\emailtest.php (29:26)</t>
  </si>
  <si>
    <t xml:space="preserve">        $errors['email_id']=__('Select from email address');</t>
  </si>
  <si>
    <t>C:\Users\e215660\Documents\NuSphere PhpED\Projects\sc_master\main\ptype110_r2\scp\emailtest.php (26:29)</t>
  </si>
  <si>
    <t xml:space="preserve">        $errors['err'] = __('Access denied. Contact admin if you believe this is in error');</t>
  </si>
  <si>
    <t>C:\Users\e215660\Documents\NuSphere PhpED\Projects\sc_master\main\ptype110_r2\scp\tasks.php (24:26)</t>
  </si>
  <si>
    <t xml:space="preserve">        $errors['err'] = __('Email is in banlist! Must be removed before any reply/response');</t>
  </si>
  <si>
    <t>C:\Users\e215660\Documents\NuSphere PhpED\Projects\sc_master\main\ptype110_r2\include\staff\ticket-view.inc.php (42:26)</t>
  </si>
  <si>
    <t xml:space="preserve">        $errors['err'] = __('EndUser email address is not valid! Consider updating it before responding');</t>
  </si>
  <si>
    <t>C:\Users\e215660\Documents\NuSphere PhpED\Projects\sc_master\main\ptype110_r2\include\staff\ticket-view.inc.php (44:26)</t>
  </si>
  <si>
    <t xml:space="preserve">        $errors['err'] = __('Incomplete client information');</t>
  </si>
  <si>
    <t>C:\Users\e215660\Documents\NuSphere PhpED\Projects\sc_master\main\ptype110_r2\account.php (62:26)</t>
  </si>
  <si>
    <t xml:space="preserve">        $errors['err'] = __('Internal error: Unable to dump query results');</t>
  </si>
  <si>
    <t>C:\Users\e215660\Documents\NuSphere PhpED\Projects\sc_master\main\ptype110_r2\scp\users.php (170:26)</t>
  </si>
  <si>
    <t xml:space="preserve">        $errors['err'] = __('Internal error: Unable to export results');</t>
  </si>
  <si>
    <t>C:\Users\e215660\Documents\NuSphere PhpED\Projects\sc_master\main\ptype110_r2\scp\orgs.php (106:26)</t>
  </si>
  <si>
    <t xml:space="preserve">        $errors['err'] = __('Internal error: Unable to export the task to PDF for print.');</t>
  </si>
  <si>
    <t>C:\Users\e215660\Documents\NuSphere PhpED\Projects\sc_master\main\ptype110_r2\scp\tasks.php (224:26)</t>
  </si>
  <si>
    <t xml:space="preserve">        $errors['err'] = __('Internal error: Unable to export the ticket to PDF for print.');</t>
  </si>
  <si>
    <t>C:\Users\e215660\Documents\NuSphere PhpED\Projects\sc_master\main\ptype110_r2\scp\tickets.php (444:26)</t>
  </si>
  <si>
    <t xml:space="preserve">        $errors['err'] = __('Invalid email or ticket number - try again!');</t>
  </si>
  <si>
    <t>C:\Users\e215660\Documents\NuSphere PhpED\Projects\sc_master\main\ptype110_r2\login.php (98:26)</t>
  </si>
  <si>
    <t xml:space="preserve">        $errors['err'] = __('Invalid username or password - try again!');</t>
  </si>
  <si>
    <t>C:\Users\e215660\Documents\NuSphere PhpED\Projects\sc_master\main\ptype110_r2\login.php (73:26)</t>
  </si>
  <si>
    <t xml:space="preserve">        $errors['err'] = __('Query token not found');</t>
  </si>
  <si>
    <t>C:\Users\e215660\Documents\NuSphere PhpED\Projects\sc_master\main\ptype110_r2\scp\orgs.php (104:26)</t>
  </si>
  <si>
    <t>C:\Users\e215660\Documents\NuSphere PhpED\Projects\sc_master\main\ptype110_r2\scp\users.php (168:26)</t>
  </si>
  <si>
    <t xml:space="preserve">        $errors['err'] = __('Query token required');</t>
  </si>
  <si>
    <t>C:\Users\e215660\Documents\NuSphere PhpED\Projects\sc_master\main\ptype110_r2\scp\orgs.php (102:26)</t>
  </si>
  <si>
    <t>C:\Users\e215660\Documents\NuSphere PhpED\Projects\sc_master\main\ptype110_r2\scp\users.php (166:26)</t>
  </si>
  <si>
    <t xml:space="preserve">        $errors['err'] = __('Unable to add collaborator. Internal error');</t>
  </si>
  <si>
    <t>C:\Users\e215660\Documents\NuSphere PhpED\Projects\sc_master\main\ptype110_r2\include\class.collaborator.php (150:26)</t>
  </si>
  <si>
    <t xml:space="preserve">        $errors['err'] = __('Unable to create local account. See messages below');</t>
  </si>
  <si>
    <t>C:\Users\e215660\Documents\NuSphere PhpED\Projects\sc_master\main\ptype110_r2\account.php (80:26)</t>
  </si>
  <si>
    <t xml:space="preserve">        $errors['err'] = __('Unable to register account. See messages below');</t>
  </si>
  <si>
    <t>C:\Users\e215660\Documents\NuSphere PhpED\Projects\sc_master\main\ptype110_r2\account.php (76:26)</t>
  </si>
  <si>
    <t>C:\Users\e215660\Documents\NuSphere PhpED\Projects\sc_master\main\ptype110_r2\account.php (83:26)</t>
  </si>
  <si>
    <t>C:\Users\e215660\Documents\NuSphere PhpED\Projects\sc_master\main\ptype110_r2\account.php (86:26)</t>
  </si>
  <si>
    <t xml:space="preserve">        $errors['err'] = __('Unknown action');</t>
  </si>
  <si>
    <t>C:\Users\e215660\Documents\NuSphere PhpED\Projects\sc_master\main\ptype110_r2\scp\orgs.php (96:26)</t>
  </si>
  <si>
    <t xml:space="preserve">        $errors['err'] = __('Valid email address and ticket number required');</t>
  </si>
  <si>
    <t>C:\Users\e215660\Documents\NuSphere PhpED\Projects\sc_master\main\ptype110_r2\login.php (79:26)</t>
  </si>
  <si>
    <t xml:space="preserve">        $errors['err'] = __('Valid username or email address is required');</t>
  </si>
  <si>
    <t>C:\Users\e215660\Documents\NuSphere PhpED\Projects\sc_master\main\ptype110_r2\login.php (50:26)</t>
  </si>
  <si>
    <t xml:space="preserve">        $errors['err'] = sprintf(__('This ticket is currently locked by %s'),</t>
  </si>
  <si>
    <t>C:\Users\e215660\Documents\NuSphere PhpED\Projects\sc_master\main\ptype110_r2\include\staff\ticket-view.inc.php (39:34)</t>
  </si>
  <si>
    <t xml:space="preserve">        $errors['err'] = sprintf(__('Unable to commit %s. Check validation errors'), __('this custom form'));</t>
  </si>
  <si>
    <t>C:\Users\e215660\Documents\NuSphere PhpED\Projects\sc_master\main\ptype110_r2\scp\forms.php (138:34)</t>
  </si>
  <si>
    <t>C:\Users\e215660\Documents\NuSphere PhpED\Projects\sc_master\main\ptype110_r2\scp\forms.php (138:86)</t>
  </si>
  <si>
    <t xml:space="preserve">        $errors['err']=$errors['err']?$errors['err']:__('Unable to create a ticket. Please correct errors below and try again!');</t>
  </si>
  <si>
    <t>C:\Users\e215660\Documents\NuSphere PhpED\Projects\sc_master\main\ptype110_r2\open.php (53:54)</t>
  </si>
  <si>
    <t xml:space="preserve">        $errors['err']=__('Access denied. Contact admin if you believe this is in error');</t>
  </si>
  <si>
    <t>C:\Users\e215660\Documents\NuSphere PhpED\Projects\sc_master\main\ptype110_r2\scp\tickets.php (33:24)</t>
  </si>
  <si>
    <t xml:space="preserve">        $errors['err']=__('Error sending email - try again.');</t>
  </si>
  <si>
    <t>C:\Users\e215660\Documents\NuSphere PhpED\Projects\sc_master\main\ptype110_r2\scp\emailtest.php (48:24)</t>
  </si>
  <si>
    <t xml:space="preserve">        $errors['err']=__('Profile update error. Try correcting the errors below and try again!');</t>
  </si>
  <si>
    <t>C:\Users\e215660\Documents\NuSphere PhpED\Projects\sc_master\main\ptype110_r2\scp\profile.php (31:24)</t>
  </si>
  <si>
    <t xml:space="preserve">        $errors['err']=__('Unable to update settings - correct errors below and try again');</t>
  </si>
  <si>
    <t>C:\Users\e215660\Documents\NuSphere PhpED\Projects\sc_master\main\ptype110_r2\scp\emailsettings.php (26:24)</t>
  </si>
  <si>
    <t>C:\Users\e215660\Documents\NuSphere PhpED\Projects\sc_master\main\ptype110_r2\scp\settings.php (45:24)</t>
  </si>
  <si>
    <t xml:space="preserve">        $errors['err']=__('Unknown action');</t>
  </si>
  <si>
    <t>C:\Users\e215660\Documents\NuSphere PhpED\Projects\sc_master\main\ptype110_r2\tickets.php (105:24)</t>
  </si>
  <si>
    <t xml:space="preserve">        $errors['err']=__('Unknown or invalid ticket ID.');</t>
  </si>
  <si>
    <t>C:\Users\e215660\Documents\NuSphere PhpED\Projects\sc_master\main\ptype110_r2\tickets.php (28:24)</t>
  </si>
  <si>
    <t xml:space="preserve">        $errors['err']=__('Unknown or invalid ticket ID.'); //Using generic message on purpose!</t>
  </si>
  <si>
    <t>C:\Users\e215660\Documents\NuSphere PhpED\Projects\sc_master\main\ptype110_r2\tickets.php (30:24)</t>
  </si>
  <si>
    <t xml:space="preserve">        $errors['err']=sprintf(__('%s: Unknown or invalid ID.'),</t>
  </si>
  <si>
    <t>C:\Users\e215660\Documents\NuSphere PhpED\Projects\sc_master\main\ptype110_r2\scp\lists.php (21:32)</t>
  </si>
  <si>
    <t xml:space="preserve">        $errors['err']=sprintf(__('%s: Unknown or invalid'), __('agent'));</t>
  </si>
  <si>
    <t>C:\Users\e215660\Documents\NuSphere PhpED\Projects\sc_master\main\ptype110_r2\scp\profile.php (27:32)</t>
  </si>
  <si>
    <t>C:\Users\e215660\Documents\NuSphere PhpED\Projects\sc_master\main\ptype110_r2\scp\profile.php (27:62)</t>
  </si>
  <si>
    <t xml:space="preserve">        $errors['err']=sprintf(__('Unable to update %s.'), __('this site page'));</t>
  </si>
  <si>
    <t>C:\Users\e215660\Documents\NuSphere PhpED\Projects\sc_master\main\ptype110_r2\include\class.page.php (291:32)</t>
  </si>
  <si>
    <t>C:\Users\e215660\Documents\NuSphere PhpED\Projects\sc_master\main\ptype110_r2\include\class.page.php (291:60)</t>
  </si>
  <si>
    <t xml:space="preserve">        $errors['message']=__('Message required');</t>
  </si>
  <si>
    <t>C:\Users\e215660\Documents\NuSphere PhpED\Projects\sc_master\main\ptype110_r2\scp\emailtest.php (35:28)</t>
  </si>
  <si>
    <t xml:space="preserve">        $errors['passwd1'] = __('New password is required');</t>
  </si>
  <si>
    <t>C:\Users\e215660\Documents\NuSphere PhpED\Projects\sc_master\main\ptype110_r2\account.php (64:30)</t>
  </si>
  <si>
    <t xml:space="preserve">        $errors['passwd1'] = __('Passwords do not match');</t>
  </si>
  <si>
    <t>C:\Users\e215660\Documents\NuSphere PhpED\Projects\sc_master\main\ptype110_r2\account.php (66:30)</t>
  </si>
  <si>
    <t xml:space="preserve">        $errors['subj']=__('Subject required');</t>
  </si>
  <si>
    <t>C:\Users\e215660\Documents\NuSphere PhpED\Projects\sc_master\main\ptype110_r2\scp\emailtest.php (32:25)</t>
  </si>
  <si>
    <t xml:space="preserve">        $f['admin_email']   = array('type'=&gt;'email',    'required'=&gt;1, 'error'=&gt;__('Valid email required'));</t>
  </si>
  <si>
    <t>C:\Users\e215660\Documents\NuSphere PhpED\Projects\sc_master\main\ptype110_r2\_setup\inc\class.installer.php (54:81)</t>
  </si>
  <si>
    <t xml:space="preserve">        $f['admin_email']=array('type'=&gt;'email',   'required'=&gt;1, 'error'=&gt;__('System admin email is required'));</t>
  </si>
  <si>
    <t>C:\Users\e215660\Documents\NuSphere PhpED\Projects\sc_master\main\ptype110_r2\include\class.config.php (1290:76)</t>
  </si>
  <si>
    <t xml:space="preserve">        $f['alert_email_id']=array('type'=&gt;'int',   'required'=&gt;1, 'error'=&gt;__('Selection required'));</t>
  </si>
  <si>
    <t>C:\Users\e215660\Documents\NuSphere PhpED\Projects\sc_master\main\ptype110_r2\include\class.config.php (1289:77)</t>
  </si>
  <si>
    <t xml:space="preserve">        $f['autolock_minutes']=array('type'=&gt;'int',   'required'=&gt;1, 'error'=&gt;__('Enter lock time in minutes'));</t>
  </si>
  <si>
    <t>C:\Users\e215660\Documents\NuSphere PhpED\Projects\sc_master\main\ptype110_r2\include\class.config.php (1052:79)</t>
  </si>
  <si>
    <t xml:space="preserve">        $f['date_format']=array('type'=&gt;'string',   'required'=&gt;1, 'error'=&gt;__('Date format is required'));</t>
  </si>
  <si>
    <t>C:\Users\e215660\Documents\NuSphere PhpED\Projects\sc_master\main\ptype110_r2\include\class.config.php (1055:77)</t>
  </si>
  <si>
    <t xml:space="preserve">        $f['datetime_format']=array('type'=&gt;'string',   'required'=&gt;1, 'error'=&gt;__('Datetime format is required'));</t>
  </si>
  <si>
    <t>C:\Users\e215660\Documents\NuSphere PhpED\Projects\sc_master\main\ptype110_r2\include\class.config.php (1056:81)</t>
  </si>
  <si>
    <t xml:space="preserve">        $f['daydatetime_format']=array('type'=&gt;'string',   'required'=&gt;1, 'error'=&gt;__('Day, Datetime format is required'));</t>
  </si>
  <si>
    <t>C:\Users\e215660\Documents\NuSphere PhpED\Projects\sc_master\main\ptype110_r2\include\class.config.php (1057:84)</t>
  </si>
  <si>
    <t xml:space="preserve">        $f['dbhost']        = array('type'=&gt;'string',   'required'=&gt;1, 'error'=&gt;__('Host name required'));</t>
  </si>
  <si>
    <t>C:\Users\e215660\Documents\NuSphere PhpED\Projects\sc_master\main\ptype110_r2\_setup\inc\class.installer.php (59:81)</t>
  </si>
  <si>
    <t xml:space="preserve">        $f['dbname']        = array('type'=&gt;'string',   'required'=&gt;1, 'error'=&gt;__('Database name required'));</t>
  </si>
  <si>
    <t>C:\Users\e215660\Documents\NuSphere PhpED\Projects\sc_master\main\ptype110_r2\_setup\inc\class.installer.php (60:81)</t>
  </si>
  <si>
    <t xml:space="preserve">        $f['dbpass']        = array('type'=&gt;'string',   'required'=&gt;1, 'error'=&gt;__('Password required'));</t>
  </si>
  <si>
    <t>C:\Users\e215660\Documents\NuSphere PhpED\Projects\sc_master\main\ptype110_r2\_setup\inc\class.installer.php (62:81)</t>
  </si>
  <si>
    <t xml:space="preserve">        $f['dbuser']        = array('type'=&gt;'string',   'required'=&gt;1, 'error'=&gt;__('Username required'));</t>
  </si>
  <si>
    <t>C:\Users\e215660\Documents\NuSphere PhpED\Projects\sc_master\main\ptype110_r2\_setup\inc\class.installer.php (61:81)</t>
  </si>
  <si>
    <t xml:space="preserve">        $f['default_dept_id']=array('type'=&gt;'int',   'required'=&gt;1, 'error'=&gt;__('Default Department is required'));</t>
  </si>
  <si>
    <t>C:\Users\e215660\Documents\NuSphere PhpED\Projects\sc_master\main\ptype110_r2\include\class.config.php (1051:78)</t>
  </si>
  <si>
    <t xml:space="preserve">        $f['default_email_id']=array('type'=&gt;'int',   'required'=&gt;1, 'error'=&gt;__('Default email is required'));</t>
  </si>
  <si>
    <t>C:\Users\e215660\Documents\NuSphere PhpED\Projects\sc_master\main\ptype110_r2\include\class.config.php (1288:79)</t>
  </si>
  <si>
    <t xml:space="preserve">        $f['default_priority_id']=array('type'=&gt;'int',   'required'=&gt;1, 'error'=&gt;__('Selection required'));</t>
  </si>
  <si>
    <t>C:\Users\e215660\Documents\NuSphere PhpED\Projects\sc_master\main\ptype110_r2\include\class.config.php (1165:82)</t>
  </si>
  <si>
    <t xml:space="preserve">        $f['default_sla_id']=array('type'=&gt;'int',   'required'=&gt;1, 'error'=&gt;__('Selection required'));</t>
  </si>
  <si>
    <t>C:\Users\e215660\Documents\NuSphere PhpED\Projects\sc_master\main\ptype110_r2\include\class.config.php (1163:77)</t>
  </si>
  <si>
    <t xml:space="preserve">        $f['default_task_priority_id']=array('type'=&gt;'int',   'required'=&gt;1, 'error'=&gt;__('Selection required'));</t>
  </si>
  <si>
    <t>C:\Users\e215660\Documents\NuSphere PhpED\Projects\sc_master\main\ptype110_r2\include\class.config.php (1211:87)</t>
  </si>
  <si>
    <t xml:space="preserve">        $f['default_template_id']=array('type'=&gt;'int',   'required'=&gt;1, 'error'=&gt;__('You must select template'));</t>
  </si>
  <si>
    <t>C:\Users\e215660\Documents\NuSphere PhpED\Projects\sc_master\main\ptype110_r2\include\class.config.php (1287:82)</t>
  </si>
  <si>
    <t xml:space="preserve">        $f['default_ticket_status_id'] = array('type'=&gt;'int', 'required'=&gt;1, 'error'=&gt;__('Selection required'));</t>
  </si>
  <si>
    <t>C:\Users\e215660\Documents\NuSphere PhpED\Projects\sc_master\main\ptype110_r2\include\class.config.php (1164:87)</t>
  </si>
  <si>
    <t xml:space="preserve">        $f['default_timezone']=array('type'=&gt;'string',   'required'=&gt;1, 'error'=&gt;__('Default Timezone is required'));</t>
  </si>
  <si>
    <t>C:\Users\e215660\Documents\NuSphere PhpED\Projects\sc_master\main\ptype110_r2\include\class.config.php (1058:82)</t>
  </si>
  <si>
    <t xml:space="preserve">        $f['email']         = array('type'=&gt;'email',    'required'=&gt;1, 'error'=&gt;__('Valid email required'));</t>
  </si>
  <si>
    <t>C:\Users\e215660\Documents\NuSphere PhpED\Projects\sc_master\main\ptype110_r2\_setup\inc\class.installer.php (51:81)</t>
  </si>
  <si>
    <t xml:space="preserve">        $f['fname']         = array('type'=&gt;'string',   'required'=&gt;1, 'error'=&gt;__('First name required'));</t>
  </si>
  <si>
    <t>C:\Users\e215660\Documents\NuSphere PhpED\Projects\sc_master\main\ptype110_r2\_setup\inc\class.installer.php (52:81)</t>
  </si>
  <si>
    <t xml:space="preserve">        $f['helpdesk_title']=array('type'=&gt;'string',   'required'=&gt;1, 'error'=&gt;__('Helpdesk title is required'));</t>
  </si>
  <si>
    <t>C:\Users\e215660\Documents\NuSphere PhpED\Projects\sc_master\main\ptype110_r2\include\class.config.php (1050:80)</t>
  </si>
  <si>
    <t xml:space="preserve">        $f['helpdesk_url']=array('type'=&gt;'string',   'required'=&gt;1, 'error'=&gt;__('Helpdesk URL is required'));</t>
  </si>
  <si>
    <t>C:\Users\e215660\Documents\NuSphere PhpED\Projects\sc_master\main\ptype110_r2\include\class.config.php (1049:78)</t>
  </si>
  <si>
    <t xml:space="preserve">        $f['lname']         = array('type'=&gt;'string',   'required'=&gt;1, 'error'=&gt;__('Last name required'));</t>
  </si>
  <si>
    <t>C:\Users\e215660\Documents\NuSphere PhpED\Projects\sc_master\main\ptype110_r2\_setup\inc\class.installer.php (53:81)</t>
  </si>
  <si>
    <t xml:space="preserve">        $f['max_open_tickets']=array('type'=&gt;'int',   'required'=&gt;1, 'error'=&gt;__('Enter valid numeric value'));</t>
  </si>
  <si>
    <t>C:\Users\e215660\Documents\NuSphere PhpED\Projects\sc_master\main\ptype110_r2\include\class.config.php (1166:79)</t>
  </si>
  <si>
    <t xml:space="preserve">        $f['name']          = array('type'=&gt;'string',   'required'=&gt;1, 'error'=&gt;__('Name required'));</t>
  </si>
  <si>
    <t>C:\Users\e215660\Documents\NuSphere PhpED\Projects\sc_master\main\ptype110_r2\_setup\inc\class.installer.php (50:81)</t>
  </si>
  <si>
    <t xml:space="preserve">        $f['passwd']        = array('type'=&gt;'string', 'required'=&gt;1, 'error'=&gt;__('Password required'));</t>
  </si>
  <si>
    <t>C:\Users\e215660\Documents\NuSphere PhpED\Projects\sc_master\main\ptype110_r2\_setup\inc\class.installer.php (56:79)</t>
  </si>
  <si>
    <t xml:space="preserve">        $f['passwd2']       = array('type'=&gt;'string', 'required'=&gt;1, 'error'=&gt;__('Confirm Password'));</t>
  </si>
  <si>
    <t>C:\Users\e215660\Documents\NuSphere PhpED\Projects\sc_master\main\ptype110_r2\_setup\inc\class.installer.php (57:79)</t>
  </si>
  <si>
    <t xml:space="preserve">        $f['prefix']        = array('type'=&gt;'string',   'required'=&gt;1, 'error'=&gt;__('Table prefix required'));</t>
  </si>
  <si>
    <t>C:\Users\e215660\Documents\NuSphere PhpED\Projects\sc_master\main\ptype110_r2\_setup\inc\class.installer.php (58:81)</t>
  </si>
  <si>
    <t xml:space="preserve">        $f['system_language']=array('type'=&gt;'string',   'required'=&gt;1, 'error'=&gt;__('A primary system language is required'));</t>
  </si>
  <si>
    <t>C:\Users\e215660\Documents\NuSphere PhpED\Projects\sc_master\main\ptype110_r2\include\class.config.php (1059:81)</t>
  </si>
  <si>
    <t xml:space="preserve">        $f['time_format']=array('type'=&gt;'string',   'required'=&gt;1, 'error'=&gt;__('Time format is required'));</t>
  </si>
  <si>
    <t>C:\Users\e215660\Documents\NuSphere PhpED\Projects\sc_master\main\ptype110_r2\include\class.config.php (1054:77)</t>
  </si>
  <si>
    <t xml:space="preserve">        $f['username']      = array('type'=&gt;'username', 'required'=&gt;1, 'error'=&gt;__('Username required'));</t>
  </si>
  <si>
    <t>C:\Users\e215660\Documents\NuSphere PhpED\Projects\sc_master\main\ptype110_r2\_setup\inc\class.installer.php (55:81)</t>
  </si>
  <si>
    <t xml:space="preserve">        $fields = &amp;$matches[__('Custom Forms')];</t>
  </si>
  <si>
    <t>C:\Users\e215660\Documents\NuSphere PhpED\Projects\sc_master\main\ptype110_r2\include\ajax.search.php (173:29)</t>
  </si>
  <si>
    <t xml:space="preserve">        $fields['duedate']  = array('type'=&gt;'date',     'required'=&gt;0, 'error'=&gt;__('Invalid date format - must be MM/DD/YY'));</t>
  </si>
  <si>
    <t>C:\Users\e215660\Documents\NuSphere PhpED\Projects\sc_master\main\ptype110_r2\include\class.ticket.php (2615:81)</t>
  </si>
  <si>
    <t xml:space="preserve">        $fields['slaId']    = array('type'=&gt;'int',      'required'=&gt;0, 'error'=&gt;__('Select a valid SLA'));</t>
  </si>
  <si>
    <t>C:\Users\e215660\Documents\NuSphere PhpED\Projects\sc_master\main\ptype110_r2\include\class.ticket.php (2614:81)</t>
  </si>
  <si>
    <t xml:space="preserve">        $fields['topicId']  = array('type'=&gt;'int',      'required'=&gt;1, 'error'=&gt;__('Help topic selection is required'));</t>
  </si>
  <si>
    <t>C:\Users\e215660\Documents\NuSphere PhpED\Projects\sc_master\main\ptype110_r2\include\class.ticket.php (2613:81)</t>
  </si>
  <si>
    <t xml:space="preserve">        $fields['user_id']  = array('type'=&gt;'int',      'required'=&gt;0, 'error'=&gt;__('Invalid user-id'));</t>
  </si>
  <si>
    <t>C:\Users\e215660\Documents\NuSphere PhpED\Projects\sc_master\main\ptype110_r2\include\class.ticket.php (2617:81)</t>
  </si>
  <si>
    <t xml:space="preserve">        $form-&gt;render(true, __('Create New Organization')); ?&gt;</t>
  </si>
  <si>
    <t>C:\Users\e215660\Documents\NuSphere PhpED\Projects\sc_master\main\ptype110_r2\include\staff\templates\org-lookup.tmpl.php (73:29)</t>
  </si>
  <si>
    <t xml:space="preserve">        $form-&gt;render(true, __('Create New User')); ?&gt;</t>
  </si>
  <si>
    <t>C:\Users\e215660\Documents\NuSphere PhpED\Projects\sc_master\main\ptype110_r2\include\staff\templates\user-lookup.tmpl.php (87:29)</t>
  </si>
  <si>
    <t xml:space="preserve">        $headers = array('value' =&gt; __('Value'), 'abbrev' =&gt; __('Abbreviation'));</t>
  </si>
  <si>
    <t>C:\Users\e215660\Documents\NuSphere PhpED\Projects\sc_master\main\ptype110_r2\include\class.list.php (528:37)</t>
  </si>
  <si>
    <t>C:\Users\e215660\Documents\NuSphere PhpED\Projects\sc_master\main\ptype110_r2\include\class.list.php (528:62)</t>
  </si>
  <si>
    <t xml:space="preserve">        $html=__('Showing')."&amp;nbsp;";</t>
  </si>
  <si>
    <t>C:\Users\e215660\Documents\NuSphere PhpED\Projects\sc_master\main\ptype110_r2\include\class.pagenate.php (94:15)</t>
  </si>
  <si>
    <t xml:space="preserve">        $info = array('error' =&gt; sprintf(__('%s: Unknown or invalid ID.'), _N('end user', 'end users', 1)));</t>
  </si>
  <si>
    <t>C:\Users\e215660\Documents\NuSphere PhpED\Projects\sc_master\main\ptype110_r2\include\ajax.users.php (242:42)</t>
  </si>
  <si>
    <t xml:space="preserve">        $info = array('title' =&gt; __('Select Organization'));</t>
  </si>
  <si>
    <t>C:\Users\e215660\Documents\NuSphere PhpED\Projects\sc_master\main\ptype110_r2\include\ajax.orgs.php (241:34)</t>
  </si>
  <si>
    <t xml:space="preserve">        $info = array('title' =&gt; __('Select User'));</t>
  </si>
  <si>
    <t>C:\Users\e215660\Documents\NuSphere PhpED\Projects\sc_master\main\ptype110_r2\include\ajax.users.php (329:34)</t>
  </si>
  <si>
    <t xml:space="preserve">        $info['title'] = __('Add New Organization');</t>
  </si>
  <si>
    <t>C:\Users\e215660\Documents\NuSphere PhpED\Projects\sc_master\main\ptype110_r2\include\ajax.orgs.php (227:26)</t>
  </si>
  <si>
    <t xml:space="preserve">        $info['title'] = __('Add User');</t>
  </si>
  <si>
    <t>C:\Users\e215660\Documents\NuSphere PhpED\Projects\sc_master\main\ptype110_r2\include\ajax.orgs.php (131:26)</t>
  </si>
  <si>
    <t xml:space="preserve">        $info['title'] = sprintf(__('%1$s Tickets &amp;mdash; %2$d selected'),</t>
  </si>
  <si>
    <t>C:\Users\e215660\Documents\NuSphere PhpED\Projects\sc_master\main\ptype110_r2\include\ajax.tickets.php (931:34)</t>
  </si>
  <si>
    <t xml:space="preserve">        $info['title'] = sprintf(__('Organization for %s'),</t>
  </si>
  <si>
    <t>C:\Users\e215660\Documents\NuSphere PhpED\Projects\sc_master\main\ptype110_r2\include\ajax.users.php (385:34)</t>
  </si>
  <si>
    <t xml:space="preserve">        $log = sprintf(__('Task #%1$s deleted by %2$s'),</t>
  </si>
  <si>
    <t>C:\Users\e215660\Documents\NuSphere PhpED\Projects\sc_master\main\ptype110_r2\include\class.task.php (1247:24)</t>
  </si>
  <si>
    <t xml:space="preserve">        $log = sprintf(__('Ticket #%1$s deleted by %2$s'),</t>
  </si>
  <si>
    <t>C:\Users\e215660\Documents\NuSphere PhpED\Projects\sc_master\main\ptype110_r2\include\class.ticket.php (2578:24)</t>
  </si>
  <si>
    <t xml:space="preserve">        $matches['field.'.$f-&gt;get('id')] = __('Organization').' / '.$f-&gt;getLabel();</t>
  </si>
  <si>
    <t>C:\Users\e215660\Documents\NuSphere PhpED\Projects\sc_master\main\ptype110_r2\include\class.organization.php (539:44)</t>
  </si>
  <si>
    <t xml:space="preserve">        $matches['field.'.$f-&gt;get('id')] = __('Ticket').' / '.$f-&gt;getLabel();</t>
  </si>
  <si>
    <t>C:\Users\e215660\Documents\NuSphere PhpED\Projects\sc_master\main\ptype110_r2\include\class.dynamic_forms.php (536:44)</t>
  </si>
  <si>
    <t xml:space="preserve">        $matches['field.'.$f-&gt;get('id')] = __('User').' / '.$f-&gt;getLabel();</t>
  </si>
  <si>
    <t>C:\Users\e215660\Documents\NuSphere PhpED\Projects\sc_master\main\ptype110_r2\include\class.dynamic_forms.php (439:44)</t>
  </si>
  <si>
    <t xml:space="preserve">        $msg = __('Authentication Required');</t>
  </si>
  <si>
    <t>C:\Users\e215660\Documents\NuSphere PhpED\Projects\sc_master\main\ptype110_r2\scp\staff.inc.php (71:16)</t>
  </si>
  <si>
    <t xml:space="preserve">        $msg = __('Session timed out due to inactivity');</t>
  </si>
  <si>
    <t>C:\Users\e215660\Documents\NuSphere PhpED\Projects\sc_master\main\ptype110_r2\scp\staff.inc.php (69:16)</t>
  </si>
  <si>
    <t xml:space="preserve">        $msg = sprintf(__('Successfully updated %s'),</t>
  </si>
  <si>
    <t>C:\Users\e215660\Documents\NuSphere PhpED\Projects\sc_master\main\ptype110_r2\scp\forms.php (140:24)</t>
  </si>
  <si>
    <t xml:space="preserve">        $msg=__('Profile updated successfully');</t>
  </si>
  <si>
    <t>C:\Users\e215660\Documents\NuSphere PhpED\Projects\sc_master\main\ptype110_r2\scp\profile.php (29:14)</t>
  </si>
  <si>
    <t xml:space="preserve">        $msg=__('Support ticket request created');</t>
  </si>
  <si>
    <t>C:\Users\e215660\Documents\NuSphere PhpED\Projects\sc_master\main\ptype110_r2\open.php (43:14)</t>
  </si>
  <si>
    <t xml:space="preserve">        $msg=sprintf(__('Invalid CSRF token [%1$s] on %2$s'),</t>
  </si>
  <si>
    <t>C:\Users\e215660\Documents\NuSphere PhpED\Projects\sc_master\main\ptype110_r2\include\class.osticket.php (122:22)</t>
  </si>
  <si>
    <t xml:space="preserve">        $msg=sprintf(__('Successfully updated %s'), Format::htmlchars($page[0]));</t>
  </si>
  <si>
    <t>C:\Users\e215660\Documents\NuSphere PhpED\Projects\sc_master\main\ptype110_r2\scp\emailsettings.php (24:22)</t>
  </si>
  <si>
    <t>C:\Users\e215660\Documents\NuSphere PhpED\Projects\sc_master\main\ptype110_r2\scp\settings.php (43:22)</t>
  </si>
  <si>
    <t xml:space="preserve">        $nav-&gt;addSubMenu(array('desc'=&gt;__('Answered').' ('.number_format($stats['answered']).')',</t>
  </si>
  <si>
    <t>C:\Users\e215660\Documents\NuSphere PhpED\Projects\sc_master\main\ptype110_r2\scp\tickets.php (367:40)</t>
  </si>
  <si>
    <t xml:space="preserve">        $ost-&gt;alertAdmin(__('Overlimit Notice'), $alert);</t>
  </si>
  <si>
    <t>C:\Users\e215660\Documents\NuSphere PhpED\Projects\sc_master\main\ptype110_r2\include\class.ticket.php (1354:26)</t>
  </si>
  <si>
    <t xml:space="preserve">        $ost-&gt;logDebug(__('Cron Job'),__('Cron job executed').' ['.$_SERVER['REMOTE_ADDR'].']');</t>
  </si>
  <si>
    <t>C:\Users\e215660\Documents\NuSphere PhpED\Projects\sc_master\main\ptype110_r2\include\api.cron.php (21:24)</t>
  </si>
  <si>
    <t>C:\Users\e215660\Documents\NuSphere PhpED\Projects\sc_master\main\ptype110_r2\include\api.cron.php (21:39)</t>
  </si>
  <si>
    <t xml:space="preserve">        $ost-&gt;logWarning(__('API Error')." ($code)", $msg, false);</t>
  </si>
  <si>
    <t>C:\Users\e215660\Documents\NuSphere PhpED\Projects\sc_master\main\ptype110_r2\include\class.api.php (298:26)</t>
  </si>
  <si>
    <t xml:space="preserve">        $passwdtxt=__('To change password enter new password above.');</t>
  </si>
  <si>
    <t>C:\Users\e215660\Documents\NuSphere PhpED\Projects\sc_master\main\ptype110_r2\include\staff\email.inc.php (17:20)</t>
  </si>
  <si>
    <t xml:space="preserve">        $results_type = ($status == 'closed') ? __('Closed Tickets') : __('Open Tickets');</t>
  </si>
  <si>
    <t>C:\Users\e215660\Documents\NuSphere PhpED\Projects\sc_master\main\ptype110_r2\include\client\tickets.inc.php (44:49)</t>
  </si>
  <si>
    <t>C:\Users\e215660\Documents\NuSphere PhpED\Projects\sc_master\main\ptype110_r2\include\client\tickets.inc.php (44:72)</t>
  </si>
  <si>
    <t xml:space="preserve">        $results_type = sprintf('%s — %s', __('Search Results'),</t>
  </si>
  <si>
    <t>C:\Users\e215660\Documents\NuSphere PhpED\Projects\sc_master\main\ptype110_r2\include\staff\tickets.inc.php (130:44)</t>
  </si>
  <si>
    <t>C:\Users\e215660\Documents\NuSphere PhpED\Projects\sc_master\main\ptype110_r2\include\staff\tickets.inc.php (137:44)</t>
  </si>
  <si>
    <t xml:space="preserve">        $results_type=__('Advanced Search')</t>
  </si>
  <si>
    <t>C:\Users\e215660\Documents\NuSphere PhpED\Projects\sc_master\main\ptype110_r2\include\staff\tasks.inc.php (72:23)</t>
  </si>
  <si>
    <t>C:\Users\e215660\Documents\NuSphere PhpED\Projects\sc_master\main\ptype110_r2\include\staff\tickets.inc.php (117:23)</t>
  </si>
  <si>
    <t xml:space="preserve">        $results_type=__('Search Results');</t>
  </si>
  <si>
    <t>C:\Users\e215660\Documents\NuSphere PhpED\Projects\sc_master\main\ptype110_r2\include\staff\tasks.inc.php (60:23)</t>
  </si>
  <si>
    <t>C:\Users\e215660\Documents\NuSphere PhpED\Projects\sc_master\main\ptype110_r2\include\staff\tickets.inc.php (82:23)</t>
  </si>
  <si>
    <t xml:space="preserve">        $showing=__('No agents found!');</t>
  </si>
  <si>
    <t>C:\Users\e215660\Documents\NuSphere PhpED\Projects\sc_master\main\ptype110_r2\include\staff\directory.inc.php (109:18)</t>
  </si>
  <si>
    <t xml:space="preserve">        $showing=__('No banned emails matching the query found!');</t>
  </si>
  <si>
    <t>C:\Users\e215660\Documents\NuSphere PhpED\Projects\sc_master\main\ptype110_r2\include\staff\banlist.inc.php (100:18)</t>
  </si>
  <si>
    <t xml:space="preserve">        $showing=__('Search Results').': '.$showing;</t>
  </si>
  <si>
    <t>C:\Users\e215660\Documents\NuSphere PhpED\Projects\sc_master\main\ptype110_r2\include\staff\banlist.inc.php (103:18)</t>
  </si>
  <si>
    <t xml:space="preserve">        $sizes = array('262144' =&gt; '— '.__('Small').' —');</t>
  </si>
  <si>
    <t>C:\Users\e215660\Documents\NuSphere PhpED\Projects\sc_master\main\ptype110_r2\include\class.forms.php (2487:41)</t>
  </si>
  <si>
    <t xml:space="preserve">        $status_choices = array( 0 =&gt; __('System Default'));</t>
  </si>
  <si>
    <t>C:\Users\e215660\Documents\NuSphere PhpED\Projects\sc_master\main\ptype110_r2\include\class.list.php (1035:39)</t>
  </si>
  <si>
    <t xml:space="preserve">        $sysnotice=__('Please consider turning off register globals if possible');</t>
  </si>
  <si>
    <t>C:\Users\e215660\Documents\NuSphere PhpED\Projects\sc_master\main\ptype110_r2\scp\admin.inc.php (59:20)</t>
  </si>
  <si>
    <t xml:space="preserve">        $sysnotice=__('Please take a minute to delete &lt;strong&gt;setup/install&lt;/strong&gt; directory (../setup/) for security reasons.');</t>
  </si>
  <si>
    <t>C:\Users\e215660\Documents\NuSphere PhpED\Projects\sc_master\main\ptype110_r2\scp\admin.inc.php (47:20)</t>
  </si>
  <si>
    <t xml:space="preserve">        $sysnotice=sprintf(__('%d overdue tasks!'), $stats['overdue']);</t>
  </si>
  <si>
    <t>C:\Users\e215660\Documents\NuSphere PhpED\Projects\sc_master\main\ptype110_r2\scp\tasks.php (168:28)</t>
  </si>
  <si>
    <t xml:space="preserve">        $sysnotice=sprintf(__('%d overdue tickets!'),$stats['overdue']);</t>
  </si>
  <si>
    <t>C:\Users\e215660\Documents\NuSphere PhpED\Projects\sc_master\main\ptype110_r2\scp\tickets.php (392:28)</t>
  </si>
  <si>
    <t xml:space="preserve">        $sysnotice=sprintf(__('Please rename config file include/%s to include/ost-config.php to avoid possible conflicts'),</t>
  </si>
  <si>
    <t>C:\Users\e215660\Documents\NuSphere PhpED\Projects\sc_master\main\ptype110_r2\scp\admin.inc.php (40:28)</t>
  </si>
  <si>
    <t xml:space="preserve">        $target.prop('disabled', true).text(__('Acquiring Lock')).val(__('Acquiring Lock'));</t>
  </si>
  <si>
    <t>C:\Users\e215660\Documents\NuSphere PhpED\Projects\sc_master\main\ptype110_r2\scp\js\ticket.js (195:45)</t>
  </si>
  <si>
    <t>C:\Users\e215660\Documents\NuSphere PhpED\Projects\sc_master\main\ptype110_r2\scp\js\ticket.js (195:71)</t>
  </si>
  <si>
    <t xml:space="preserve">        $this-&gt;logWarning(__('Invalid CSRF Token').' '.$name, $msg, false);</t>
  </si>
  <si>
    <t>C:\Users\e215660\Documents\NuSphere PhpED\Projects\sc_master\main\ptype110_r2\include\class.osticket.php (124:27)</t>
  </si>
  <si>
    <t xml:space="preserve">        $this-&gt;setError(sprintf(__('Unknown object for "%s" tag'), $var));</t>
  </si>
  <si>
    <t>C:\Users\e215660\Documents\NuSphere PhpED\Projects\sc_master\main\ptype110_r2\include\class.variable.php (152:33)</t>
  </si>
  <si>
    <t xml:space="preserve">        $this-&gt;version_verbose = sprintf(__('osTicket %s' /* &lt;%s&gt; is for the version */),</t>
  </si>
  <si>
    <t>C:\Users\e215660\Documents\NuSphere PhpED\Projects\sc_master\main\ptype110_r2\include\class.setup.php (33:42)</t>
  </si>
  <si>
    <t xml:space="preserve">        $ticket_state.=' &amp;mdash; &lt;span&gt;'.__('Overdue').'&lt;/span&gt;';</t>
  </si>
  <si>
    <t>C:\Users\e215660\Documents\NuSphere PhpED\Projects\sc_master\main\ptype110_r2\include\staff\templates\ticket-preview.tmpl.php (52:42)</t>
  </si>
  <si>
    <t xml:space="preserve">        $title=__('All logs');</t>
  </si>
  <si>
    <t>C:\Users\e215660\Documents\NuSphere PhpED\Projects\sc_master\main\ptype110_r2\include\staff\syslogs.inc.php (24:16)</t>
  </si>
  <si>
    <t xml:space="preserve">        $title=__('Debug logs');</t>
  </si>
  <si>
    <t>C:\Users\e215660\Documents\NuSphere PhpED\Projects\sc_master\main\ptype110_r2\include\staff\syslogs.inc.php (19:16)</t>
  </si>
  <si>
    <t xml:space="preserve">        $title=__('Errors');</t>
  </si>
  <si>
    <t>C:\Users\e215660\Documents\NuSphere PhpED\Projects\sc_master\main\ptype110_r2\include\staff\syslogs.inc.php (11:16)</t>
  </si>
  <si>
    <t xml:space="preserve">        $title=__('Warnings');</t>
  </si>
  <si>
    <t>C:\Users\e215660\Documents\NuSphere PhpED\Projects\sc_master\main\ptype110_r2\include\staff\syslogs.inc.php (15:16)</t>
  </si>
  <si>
    <t xml:space="preserve">        $verb = __('Update');</t>
  </si>
  <si>
    <t>C:\Users\e215660\Documents\NuSphere PhpED\Projects\sc_master\main\ptype110_r2\include\ajax.kbase.php (87:17)</t>
  </si>
  <si>
    <t>C:\Users\e215660\Documents\NuSphere PhpED\Projects\sc_master\main\ptype110_r2\include\ajax.staff.php (118:17)</t>
  </si>
  <si>
    <t xml:space="preserve">        .append($('&lt;button type="button" class="white button commit"&gt;&lt;i class="fa fa-save icon-save"&gt;&lt;/i&gt; '+__('Save')+'&lt;/button&gt;')</t>
  </si>
  <si>
    <t>C:\Users\e215660\Documents\NuSphere PhpED\Projects\sc_master\main\ptype110_r2\scp\js\jquery.translatable.js (144:109)</t>
  </si>
  <si>
    <t xml:space="preserve">        ? __('Manage Collaborators') : __('Add Collaborator')</t>
  </si>
  <si>
    <t>C:\Users\e215660\Documents\NuSphere PhpED\Projects\sc_master\main\ptype110_r2\include\staff\templates\collaborators-preview.tmpl.php (25:11)</t>
  </si>
  <si>
    <t>C:\Users\e215660\Documents\NuSphere PhpED\Projects\sc_master\main\ptype110_r2\include\staff\templates\collaborators-preview.tmpl.php (25:40)</t>
  </si>
  <si>
    <t xml:space="preserve">        ?&gt;&gt; &lt;?php echo __('Enabled'); ?&gt;&lt;br/&gt;</t>
  </si>
  <si>
    <t>C:\Users\e215660\Documents\NuSphere PhpED\Projects\sc_master\main\ptype110_r2\include\staff\templates\dynamic-field-config.tmpl.php (25:24)</t>
  </si>
  <si>
    <t xml:space="preserve">        ?&gt;&gt; &lt;?php echo __('For Agents'); ?&gt;&lt;br/&gt;</t>
  </si>
  <si>
    <t>C:\Users\e215660\Documents\NuSphere PhpED\Projects\sc_master\main\ptype110_r2\include\staff\templates\dynamic-field-config.tmpl.php (48:24)</t>
  </si>
  <si>
    <t>C:\Users\e215660\Documents\NuSphere PhpED\Projects\sc_master\main\ptype110_r2\include\staff\templates\dynamic-field-config.tmpl.php (73:24)</t>
  </si>
  <si>
    <t>C:\Users\e215660\Documents\NuSphere PhpED\Projects\sc_master\main\ptype110_r2\include\staff\templates\dynamic-field-config.tmpl.php (95:24)</t>
  </si>
  <si>
    <t xml:space="preserve">        ?&gt;&gt; &lt;?php echo __('For EndUsers'); ?&gt;&lt;br/&gt;</t>
  </si>
  <si>
    <t>C:\Users\e215660\Documents\NuSphere PhpED\Projects\sc_master\main\ptype110_r2\include\staff\templates\dynamic-field-config.tmpl.php (41:24)</t>
  </si>
  <si>
    <t>C:\Users\e215660\Documents\NuSphere PhpED\Projects\sc_master\main\ptype110_r2\include\staff\templates\dynamic-field-config.tmpl.php (66:24)</t>
  </si>
  <si>
    <t>C:\Users\e215660\Documents\NuSphere PhpED\Projects\sc_master\main\ptype110_r2\include\staff\templates\dynamic-field-config.tmpl.php (89:24)</t>
  </si>
  <si>
    <t xml:space="preserve">        ?&gt;&gt; &lt;?php echo __('Require entry to close a thread'); ?&gt;&lt;br/&gt;</t>
  </si>
  <si>
    <t>C:\Users\e215660\Documents\NuSphere PhpED\Projects\sc_master\main\ptype110_r2\include\staff\templates\dynamic-field-config.tmpl.php (113:24)</t>
  </si>
  <si>
    <t xml:space="preserve">        __('Are you sure you want to &lt;b&gt;disable&lt;/b&gt; %s?'),</t>
  </si>
  <si>
    <t>C:\Users\e215660\Documents\NuSphere PhpED\Projects\sc_master\main\ptype110_r2\include\staff\plugins.inc.php (120:9)</t>
  </si>
  <si>
    <t xml:space="preserve">        __('Are you sure you want to &lt;b&gt;enable&lt;/b&gt; %s?'),</t>
  </si>
  <si>
    <t>C:\Users\e215660\Documents\NuSphere PhpED\Projects\sc_master\main\ptype110_r2\include\staff\plugins.inc.php (115:9)</t>
  </si>
  <si>
    <t xml:space="preserve">        __('Are you sure you want to DELETE %s?'),</t>
  </si>
  <si>
    <t>C:\Users\e215660\Documents\NuSphere PhpED\Projects\sc_master\main\ptype110_r2\include\staff\dynamic-lists.inc.php (108:9)</t>
  </si>
  <si>
    <t>C:\Users\e215660\Documents\NuSphere PhpED\Projects\sc_master\main\ptype110_r2\include\staff\pages.inc.php (159:9)</t>
  </si>
  <si>
    <t>C:\Users\e215660\Documents\NuSphere PhpED\Projects\sc_master\main\ptype110_r2\include\staff\plugins.inc.php (108:9)</t>
  </si>
  <si>
    <t>C:\Users\e215660\Documents\NuSphere PhpED\Projects\sc_master\main\ptype110_r2\include\staff\roles.inc.php (118:9)</t>
  </si>
  <si>
    <t>C:\Users\e215660\Documents\NuSphere PhpED\Projects\sc_master\main\ptype110_r2\include\staff\settings-pages.inc.php (219:9)</t>
  </si>
  <si>
    <t xml:space="preserve">        __('Get Professional Help')=&gt;'http://osticket.com/support');</t>
  </si>
  <si>
    <t>C:\Users\e215660\Documents\NuSphere PhpED\Projects\sc_master\main\ptype110_r2\_setup\install.php (31:9)</t>
  </si>
  <si>
    <t xml:space="preserve">        __('plugin'));</t>
  </si>
  <si>
    <t>C:\Users\e215660\Documents\NuSphere PhpED\Projects\sc_master\main\ptype110_r2\scp\plugins.php (7:9)</t>
  </si>
  <si>
    <t xml:space="preserve">        __('Role'));</t>
  </si>
  <si>
    <t>C:\Users\e215660\Documents\NuSphere PhpED\Projects\sc_master\main\ptype110_r2\scp\roles.php (30:9)</t>
  </si>
  <si>
    <t xml:space="preserve">        __('SLA plan'));</t>
  </si>
  <si>
    <t>C:\Users\e215660\Documents\NuSphere PhpED\Projects\sc_master\main\ptype110_r2\scp\slas.php (22:9)</t>
  </si>
  <si>
    <t xml:space="preserve">        __('Some variables may not be a valid for this context. Please check for spelling errors and correct usage for this template.') ?&gt;</t>
  </si>
  <si>
    <t>C:\Users\e215660\Documents\NuSphere PhpED\Projects\sc_master\main\ptype110_r2\include\staff\tpl.inc.php (109:9)</t>
  </si>
  <si>
    <t xml:space="preserve">        __('Someone else could be working on the same ticket.'),</t>
  </si>
  <si>
    <t>C:\Users\e215660\Documents\NuSphere PhpED\Projects\sc_master\main\ptype110_r2\scp\js\ticket.js (227:9)</t>
  </si>
  <si>
    <t xml:space="preserve">        __('The lock you hold on this ticket will expire soon. Would you like to renew the lock?'),</t>
  </si>
  <si>
    <t>C:\Users\e215660\Documents\NuSphere PhpED\Projects\sc_master\main\ptype110_r2\scp\js\ticket.js (208:9)</t>
  </si>
  <si>
    <t xml:space="preserve">        __('Your lock is expiring soon.'),</t>
  </si>
  <si>
    <t>C:\Users\e215660\Documents\NuSphere PhpED\Projects\sc_master\main\ptype110_r2\scp\js\ticket.js (207:9)</t>
  </si>
  <si>
    <t xml:space="preserve">        &lt;!--&lt;p&gt;&lt;?php //echo __('Select the starting time and period for the system activity graph');?&gt;&lt;/p&gt;--&gt;</t>
  </si>
  <si>
    <t>C:\Users\e215660\Documents\NuSphere PhpED\Projects\sc_master\main\ptype110_r2\include\staff\dashboard.inc.php (17:29)</t>
  </si>
  <si>
    <t xml:space="preserve">        &lt;?php $manage_content(__('Account Confirmation Email'), 'registration-client'); ?&gt;</t>
  </si>
  <si>
    <t>C:\Users\e215660\Documents\NuSphere PhpED\Projects\sc_master\main\ptype110_r2\include\staff\settings-users.inc.php (174:31)</t>
  </si>
  <si>
    <t xml:space="preserve">        &lt;?php $manage_content(__('Account Confirmed Page'), 'registration-thanks'); ?&gt;</t>
  </si>
  <si>
    <t>C:\Users\e215660\Documents\NuSphere PhpED\Projects\sc_master\main\ptype110_r2\include\staff\settings-access.inc.php (212:31)</t>
  </si>
  <si>
    <t>C:\Users\e215660\Documents\NuSphere PhpED\Projects\sc_master\main\ptype110_r2\include\staff\settings-users.inc.php (175:31)</t>
  </si>
  <si>
    <t xml:space="preserve">        &lt;?php $manage_content(__('Agent Login Banner'), 'banner-staff'); ?&gt;</t>
  </si>
  <si>
    <t>C:\Users\e215660\Documents\NuSphere PhpED\Projects\sc_master\main\ptype110_r2\include\staff\settings-access.inc.php (203:31)</t>
  </si>
  <si>
    <t xml:space="preserve">        &lt;?php $manage_content(__('Agent Welcome Email'), 'registration-staff'); ?&gt;</t>
  </si>
  <si>
    <t>C:\Users\e215660\Documents\NuSphere PhpED\Projects\sc_master\main\ptype110_r2\include\staff\settings-access.inc.php (218:31)</t>
  </si>
  <si>
    <t xml:space="preserve">        &lt;?php $manage_content(__('Agents'), 'pwreset-staff'); ?&gt;</t>
  </si>
  <si>
    <t>C:\Users\e215660\Documents\NuSphere PhpED\Projects\sc_master\main\ptype110_r2\include\staff\settings-access.inc.php (195:31)</t>
  </si>
  <si>
    <t xml:space="preserve">        &lt;?php $manage_content(__('Client Sign-In Page'), 'banner-client'); ?&gt;</t>
  </si>
  <si>
    <t>C:\Users\e215660\Documents\NuSphere PhpED\Projects\sc_master\main\ptype110_r2\include\staff\settings-access.inc.php (204:31)</t>
  </si>
  <si>
    <t xml:space="preserve">        &lt;?php $manage_content(__('Clients'), 'pwreset-client'); ?&gt;</t>
  </si>
  <si>
    <t>C:\Users\e215660\Documents\NuSphere PhpED\Projects\sc_master\main\ptype110_r2\include\staff\settings-access.inc.php (196:31)</t>
  </si>
  <si>
    <t xml:space="preserve">        &lt;?php $manage_content(__('Confirmation Email'), 'registration-client'); ?&gt;</t>
  </si>
  <si>
    <t>C:\Users\e215660\Documents\NuSphere PhpED\Projects\sc_master\main\ptype110_r2\include\staff\settings-access.inc.php (211:31)</t>
  </si>
  <si>
    <t xml:space="preserve">        &lt;?php $manage_content(__('Guest Ticket Access'), 'access-link'); ?&gt;</t>
  </si>
  <si>
    <t>C:\Users\e215660\Documents\NuSphere PhpED\Projects\sc_master\main\ptype110_r2\include\staff\settings-access.inc.php (197:31)</t>
  </si>
  <si>
    <t>C:\Users\e215660\Documents\NuSphere PhpED\Projects\sc_master\main\ptype110_r2\include\staff\settings-users.inc.php (170:31)</t>
  </si>
  <si>
    <t xml:space="preserve">        &lt;?php $manage_content(__('Password Reset Email'), 'pwreset-client'); ?&gt;</t>
  </si>
  <si>
    <t>C:\Users\e215660\Documents\NuSphere PhpED\Projects\sc_master\main\ptype110_r2\include\staff\settings-users.inc.php (172:31)</t>
  </si>
  <si>
    <t xml:space="preserve">        &lt;?php $manage_content(__('Please Confirm Email Address Page'), 'registration-confirm'); ?&gt;</t>
  </si>
  <si>
    <t>C:\Users\e215660\Documents\NuSphere PhpED\Projects\sc_master\main\ptype110_r2\include\staff\settings-access.inc.php (210:31)</t>
  </si>
  <si>
    <t>C:\Users\e215660\Documents\NuSphere PhpED\Projects\sc_master\main\ptype110_r2\include\staff\settings-users.inc.php (173:31)</t>
  </si>
  <si>
    <t xml:space="preserve">        &lt;?php $manage_content(__('Sign-In Page'), 'banner-client'); ?&gt;</t>
  </si>
  <si>
    <t>C:\Users\e215660\Documents\NuSphere PhpED\Projects\sc_master\main\ptype110_r2\include\staff\settings-users.inc.php (171:31)</t>
  </si>
  <si>
    <t xml:space="preserve">        &lt;?php echo ($info['signature']=='mine')?'checked="checked"':''; ?&gt;&gt; &lt;?php echo __('My Signature');?&gt;&lt;/label&gt;</t>
  </si>
  <si>
    <t>C:\Users\e215660\Documents\NuSphere PhpED\Projects\sc_master\main\ptype110_r2\include\staff\templates\thread-entry-edit.tmpl.php (54:88)</t>
  </si>
  <si>
    <t>C:\Users\e215660\Documents\NuSphere PhpED\Projects\sc_master\main\ptype110_r2\include\staff\templates\thread-entry-resend.tmpl.php (25:88)</t>
  </si>
  <si>
    <t xml:space="preserve">        &lt;?php echo ($info['signature']=='theirs')?'checked="checked"':''; ?&gt;&gt; &lt;?php echo __('Their Signature');?&gt;&lt;/label&gt;</t>
  </si>
  <si>
    <t>C:\Users\e215660\Documents\NuSphere PhpED\Projects\sc_master\main\ptype110_r2\include\staff\templates\thread-entry-edit.tmpl.php (49:90)</t>
  </si>
  <si>
    <t>C:\Users\e215660\Documents\NuSphere PhpED\Projects\sc_master\main\ptype110_r2\include\staff\templates\thread-entry-resend.tmpl.php (20:90)</t>
  </si>
  <si>
    <t xml:space="preserve">        &lt;?php echo __('Add New Organization'); ?&gt;&lt;/a&gt;</t>
  </si>
  <si>
    <t>C:\Users\e215660\Documents\NuSphere PhpED\Projects\sc_master\main\ptype110_r2\include\staff\templates\org-lookup.tmpl.php (39:20)</t>
  </si>
  <si>
    <t xml:space="preserve">        &lt;?php echo __('Add New User'); ?&gt;&lt;/a&gt;</t>
  </si>
  <si>
    <t>C:\Users\e215660\Documents\NuSphere PhpED\Projects\sc_master\main\ptype110_r2\include\staff\templates\user-lookup.tmpl.php (44:20)</t>
  </si>
  <si>
    <t xml:space="preserve">        &lt;?php echo __('Alerts and Notices'); ?&gt;&lt;/a&gt;&lt;/li&gt;</t>
  </si>
  <si>
    <t>C:\Users\e215660\Documents\NuSphere PhpED\Projects\sc_master\main\ptype110_r2\include\staff\settings-tickets.inc.php (17:20)</t>
  </si>
  <si>
    <t xml:space="preserve">        &lt;?php echo __('Are you sure want to flag the selected tickets as &lt;font color="red"&gt;&lt;b&gt;overdue&lt;/b&gt;&lt;/font&gt;?');?&gt;</t>
  </si>
  <si>
    <t>C:\Users\e215660\Documents\NuSphere PhpED\Projects\sc_master\main\ptype110_r2\include\staff\tasks.inc.php (403:20)</t>
  </si>
  <si>
    <t xml:space="preserve">        &lt;?php echo __('Are you sure you want to &lt;b&gt;claim&lt;/b&gt; (self assign) this ticket?');?&gt;</t>
  </si>
  <si>
    <t>C:\Users\e215660\Documents\NuSphere PhpED\Projects\sc_master\main\ptype110_r2\include\staff\ticket-view.inc.php (824:20)</t>
  </si>
  <si>
    <t xml:space="preserve">        &lt;?php echo __('Are you sure you want to flag the selected tickets as &lt;font color="red"&gt;&lt;b&gt;overdue&lt;/b&gt;&lt;/font&gt;?');?&gt;</t>
  </si>
  <si>
    <t>C:\Users\e215660\Documents\NuSphere PhpED\Projects\sc_master\main\ptype110_r2\include\staff\tickets.inc.php (564:20)</t>
  </si>
  <si>
    <t xml:space="preserve">        &lt;?php echo __('Are you sure you want to flag the ticket as &lt;b&gt;answered&lt;/b&gt;?');?&gt;</t>
  </si>
  <si>
    <t>C:\Users\e215660\Documents\NuSphere PhpED\Projects\sc_master\main\ptype110_r2\include\staff\ticket-view.inc.php (827:20)</t>
  </si>
  <si>
    <t xml:space="preserve">        &lt;?php echo __('Are you sure you want to flag the ticket as &lt;b&gt;unanswered&lt;/b&gt;?');?&gt;</t>
  </si>
  <si>
    <t>C:\Users\e215660\Documents\NuSphere PhpED\Projects\sc_master\main\ptype110_r2\include\staff\ticket-view.inc.php (830:20)</t>
  </si>
  <si>
    <t xml:space="preserve">        &lt;?php echo __('Are you sure you want to flag the ticket as &lt;font color="red"&gt;&lt;b&gt;overdue&lt;/b&gt;&lt;/font&gt;?');?&gt;</t>
  </si>
  <si>
    <t>C:\Users\e215660\Documents\NuSphere PhpED\Projects\sc_master\main\ptype110_r2\include\staff\ticket-view.inc.php (833:20)</t>
  </si>
  <si>
    <t xml:space="preserve">        &lt;?php echo __('Autoresponder'); ?&gt;&lt;/a&gt;&lt;/li&gt;</t>
  </si>
  <si>
    <t>C:\Users\e215660\Documents\NuSphere PhpED\Projects\sc_master\main\ptype110_r2\include\staff\settings-tickets.inc.php (15:20)</t>
  </si>
  <si>
    <t xml:space="preserve">        &lt;?php echo __('Basic Information'); ?&gt;&lt;/a&gt;&lt;/li&gt;</t>
  </si>
  <si>
    <t>C:\Users\e215660\Documents\NuSphere PhpED\Projects\sc_master\main\ptype110_r2\include\staff\settings-pages.inc.php (16:20)</t>
  </si>
  <si>
    <t xml:space="preserve">        &lt;?php echo __('Change permission of ost-config.php to remove write access as shown below.');?&gt;</t>
  </si>
  <si>
    <t>C:\Users\e215660\Documents\NuSphere PhpED\Projects\sc_master\main\ptype110_r2\_setup\inc\install-done.inc.php (11:20)</t>
  </si>
  <si>
    <t xml:space="preserve">        &lt;?php echo __('Change User'); ?&gt;&lt;/a&gt;</t>
  </si>
  <si>
    <t>C:\Users\e215660\Documents\NuSphere PhpED\Projects\sc_master\main\ptype110_r2\include\staff\templates\user.tmpl.php (26:20)</t>
  </si>
  <si>
    <t xml:space="preserve">        &lt;?php echo __('Change'); ?&gt;&lt;/a&gt;</t>
  </si>
  <si>
    <t>C:\Users\e215660\Documents\NuSphere PhpED\Projects\sc_master\main\ptype110_r2\include\staff\templates\org.tmpl.php (20:20)</t>
  </si>
  <si>
    <t xml:space="preserve">        &lt;?php echo __('Confirm New Password'); ?&gt;:</t>
  </si>
  <si>
    <t>C:\Users\e215660\Documents\NuSphere PhpED\Projects\sc_master\main\ptype110_r2\include\client\profile.inc.php (83:20)</t>
  </si>
  <si>
    <t>C:\Users\e215660\Documents\NuSphere PhpED\Projects\sc_master\main\ptype110_r2\include\client\register.inc.php (83:20)</t>
  </si>
  <si>
    <t xml:space="preserve">        &lt;?php echo __('Create a Password'); ?&gt;:</t>
  </si>
  <si>
    <t>C:\Users\e215660\Documents\NuSphere PhpED\Projects\sc_master\main\ptype110_r2\include\client\register.inc.php (74:20)</t>
  </si>
  <si>
    <t xml:space="preserve">        &lt;?php echo __('Current Password'); ?&gt;:</t>
  </si>
  <si>
    <t>C:\Users\e215660\Documents\NuSphere PhpED\Projects\sc_master\main\ptype110_r2\include\client\profile.inc.php (64:20)</t>
  </si>
  <si>
    <t xml:space="preserve">        &lt;?php echo __('Deleted data CANNOT be recovered.'); ?&gt;</t>
  </si>
  <si>
    <t>C:\Users\e215660\Documents\NuSphere PhpED\Projects\sc_master\main\ptype110_r2\include\staff\dynamic-form.inc.php (311:20)</t>
  </si>
  <si>
    <t xml:space="preserve">        &lt;?php echo __('Edit FAQ'); ?&gt;</t>
  </si>
  <si>
    <t>C:\Users\e215660\Documents\NuSphere PhpED\Projects\sc_master\main\ptype110_r2\include\staff\faq-view.inc.php (23:20)</t>
  </si>
  <si>
    <t xml:space="preserve">        &lt;?php echo __('Export'); ?&gt;&lt;/a&gt;&lt;/div&gt;</t>
  </si>
  <si>
    <t>C:\Users\e215660\Documents\NuSphere PhpED\Projects\sc_master\main\ptype110_r2\include\staff\dashboard.inc.php (114:20)</t>
  </si>
  <si>
    <t xml:space="preserve">        &lt;?php echo __('Have an account with us?'); ?&gt;</t>
  </si>
  <si>
    <t>C:\Users\e215660\Documents\NuSphere PhpED\Projects\sc_master\main\ptype110_r2\include\client\accesslink.inc.php (41:20)</t>
  </si>
  <si>
    <t xml:space="preserve">        &lt;?php echo __('Item Properties'); ?&gt;&lt;/a&gt;</t>
  </si>
  <si>
    <t>C:\Users\e215660\Documents\NuSphere PhpED\Projects\sc_master\main\ptype110_r2\include\staff\templates\list-item-properties.tmpl.php (18:20)</t>
  </si>
  <si>
    <t xml:space="preserve">        &lt;?php echo __('Loading ...');?&gt;&lt;/h1&gt;</t>
  </si>
  <si>
    <t>C:\Users\e215660\Documents\NuSphere PhpED\Projects\sc_master\main\ptype110_r2\include\staff\dynamic-form.inc.php (331:20)</t>
  </si>
  <si>
    <t>C:\Users\e215660\Documents\NuSphere PhpED\Projects\sc_master\main\ptype110_r2\include\staff\footer.inc.php (25:20)</t>
  </si>
  <si>
    <t xml:space="preserve">        &lt;?php echo __('Login With'); ?&gt;:</t>
  </si>
  <si>
    <t>C:\Users\e215660\Documents\NuSphere PhpED\Projects\sc_master\main\ptype110_r2\include\client\register.inc.php (58:20)</t>
  </si>
  <si>
    <t xml:space="preserve">        &lt;?php echo __('Logos'); ?&gt;&lt;/a&gt;&lt;/li&gt;</t>
  </si>
  <si>
    <t>C:\Users\e215660\Documents\NuSphere PhpED\Projects\sc_master\main\ptype110_r2\include\staff\settings-pages.inc.php (20:20)</t>
  </si>
  <si>
    <t xml:space="preserve">        &lt;?php echo __('Manage'); ?&gt;&lt;/a&gt;</t>
  </si>
  <si>
    <t>C:\Users\e215660\Documents\NuSphere PhpED\Projects\sc_master\main\ptype110_r2\include\staff\templates\org.tmpl.php (22:20)</t>
  </si>
  <si>
    <t xml:space="preserve">        &lt;?php echo __('New Password'); ?&gt;:</t>
  </si>
  <si>
    <t>C:\Users\e215660\Documents\NuSphere PhpED\Projects\sc_master\main\ptype110_r2\include\client\profile.inc.php (74:20)</t>
  </si>
  <si>
    <t xml:space="preserve">        &lt;?php echo __('New tickets from the email address will be automatically rejected.');?&gt;</t>
  </si>
  <si>
    <t>C:\Users\e215660\Documents\NuSphere PhpED\Projects\sc_master\main\ptype110_r2\include\staff\ticket-view.inc.php (837:20)</t>
  </si>
  <si>
    <t xml:space="preserve">        &lt;?php echo __('New tickets from the email address will be auto-rejected.'); ?&gt;</t>
  </si>
  <si>
    <t>C:\Users\e215660\Documents\NuSphere PhpED\Projects\sc_master\main\ptype110_r2\include\staff\user-view.inc.php (177:20)</t>
  </si>
  <si>
    <t xml:space="preserve">        &lt;?php echo __('Please wait... while we install your new support ticket system!');?&gt;</t>
  </si>
  <si>
    <t>C:\Users\e215660\Documents\NuSphere PhpED\Projects\sc_master\main\ptype110_r2\_setup\inc\install.inc.php (128:20)</t>
  </si>
  <si>
    <t xml:space="preserve">        &lt;?php echo __('Please wait... while we upgrade your osTicket installation!');?&gt;</t>
  </si>
  <si>
    <t>C:\Users\e215660\Documents\NuSphere PhpED\Projects\sc_master\main\ptype110_r2\include\upgrader\upgrade.inc.php (53:20)</t>
  </si>
  <si>
    <t xml:space="preserve">        &lt;?php echo __('Print'); ?&gt;</t>
  </si>
  <si>
    <t>C:\Users\e215660\Documents\NuSphere PhpED\Projects\sc_master\main\ptype110_r2\include\staff\faq-view.inc.php (17:20)</t>
  </si>
  <si>
    <t xml:space="preserve">        &lt;?php echo __('Reset');?&gt;&lt;/button&gt;</t>
  </si>
  <si>
    <t>C:\Users\e215660\Documents\NuSphere PhpED\Projects\sc_master\main\ptype110_r2\include\staff\profile.inc.php (318:20)</t>
  </si>
  <si>
    <t xml:space="preserve">        &lt;?php echo __('Settings'); ?&gt;&lt;/a&gt;&lt;/li&gt;</t>
  </si>
  <si>
    <t>C:\Users\e215660\Documents\NuSphere PhpED\Projects\sc_master\main\ptype110_r2\include\staff\settings-tickets.inc.php (13:20)</t>
  </si>
  <si>
    <t xml:space="preserve">        &lt;?php echo __('Site Pages'); ?&gt;&lt;/a&gt;&lt;/li&gt;</t>
  </si>
  <si>
    <t>C:\Users\e215660\Documents\NuSphere PhpED\Projects\sc_master\main\ptype110_r2\include\staff\settings-pages.inc.php (18:20)</t>
  </si>
  <si>
    <t xml:space="preserve">        &lt;?php echo __('Ticket will be reopened on message post'); ?&gt;</t>
  </si>
  <si>
    <t>C:\Users\e215660\Documents\NuSphere PhpED\Projects\sc_master\main\ptype110_r2\include\client\view.inc.php (171:20)</t>
  </si>
  <si>
    <t xml:space="preserve">        &lt;?php echo __('Upgrade'); ?&gt;&lt;/a&gt;</t>
  </si>
  <si>
    <t>C:\Users\e215660\Documents\NuSphere PhpED\Projects\sc_master\main\ptype110_r2\include\staff\system.inc.php (70:20)</t>
  </si>
  <si>
    <t xml:space="preserve">        &lt;?php echo __('Value'); ?&gt;&lt;/a&gt;</t>
  </si>
  <si>
    <t>C:\Users\e215660\Documents\NuSphere PhpED\Projects\sc_master\main\ptype110_r2\include\staff\templates\list-item-properties.tmpl.php (15:20)</t>
  </si>
  <si>
    <t xml:space="preserve">        &lt;?php echo __('Would you also like to remove data currently entered for this field? &lt;em&gt; If you opt not to remove the data now, you will have the option to delete the data when editing it.&lt;/em&gt;'); ?&gt;</t>
  </si>
  <si>
    <t>C:\Users\e215660\Documents\NuSphere PhpED\Projects\sc_master\main\ptype110_r2\include\staff\dynamic-form.inc.php (309:20)</t>
  </si>
  <si>
    <t xml:space="preserve">        &lt;?php echo sprintf(__('Are you sure want to &lt;b&gt;disable&lt;/b&gt; %s?'),</t>
  </si>
  <si>
    <t>C:\Users\e215660\Documents\NuSphere PhpED\Projects\sc_master\main\ptype110_r2\include\staff\roles.inc.php (113:28)</t>
  </si>
  <si>
    <t xml:space="preserve">        &lt;?php echo sprintf(__('Are you sure want to &lt;b&gt;enable&lt;/b&gt; %s?'),</t>
  </si>
  <si>
    <t>C:\Users\e215660\Documents\NuSphere PhpED\Projects\sc_master\main\ptype110_r2\include\staff\roles.inc.php (109:28)</t>
  </si>
  <si>
    <t xml:space="preserve">        &lt;?php echo sprintf(__('Are you sure you want to &lt;b&gt;ban&lt;/b&gt; %s?'), $ticket-&gt;getEmail());?&gt; &lt;br&gt;&lt;br&gt;</t>
  </si>
  <si>
    <t>C:\Users\e215660\Documents\NuSphere PhpED\Projects\sc_master\main\ptype110_r2\include\staff\ticket-view.inc.php (836:28)</t>
  </si>
  <si>
    <t xml:space="preserve">        &lt;?php echo sprintf(__('Are you sure you want to &lt;b&gt;ban&lt;/b&gt; %s?'), $user-&gt;getEmail()); ?&gt;</t>
  </si>
  <si>
    <t>C:\Users\e215660\Documents\NuSphere PhpED\Projects\sc_master\main\ptype110_r2\include\staff\user-view.inc.php (175:28)</t>
  </si>
  <si>
    <t xml:space="preserve">        &lt;?php echo sprintf(__('Are you sure you want to &lt;b&gt;change&lt;/b&gt; ticket owner to %s?'),</t>
  </si>
  <si>
    <t>C:\Users\e215660\Documents\NuSphere PhpED\Projects\sc_master\main\ptype110_r2\include\staff\ticket-view.inc.php (850:28)</t>
  </si>
  <si>
    <t xml:space="preserve">        &lt;?php echo sprintf(__('Are you sure you want to &lt;b&gt;disable&lt;/b&gt; %s?'),</t>
  </si>
  <si>
    <t>C:\Users\e215660\Documents\NuSphere PhpED\Projects\sc_master\main\ptype110_r2\include\staff\apikeys.inc.php (151:28)</t>
  </si>
  <si>
    <t>C:\Users\e215660\Documents\NuSphere PhpED\Projects\sc_master\main\ptype110_r2\include\staff\banlist.inc.php (172:28)</t>
  </si>
  <si>
    <t>C:\Users\e215660\Documents\NuSphere PhpED\Projects\sc_master\main\ptype110_r2\include\staff\cannedresponses.inc.php (165:28)</t>
  </si>
  <si>
    <t>C:\Users\e215660\Documents\NuSphere PhpED\Projects\sc_master\main\ptype110_r2\include\staff\filters.inc.php (161:28)</t>
  </si>
  <si>
    <t>C:\Users\e215660\Documents\NuSphere PhpED\Projects\sc_master\main\ptype110_r2\include\staff\helptopics.inc.php (179:28)</t>
  </si>
  <si>
    <t>C:\Users\e215660\Documents\NuSphere PhpED\Projects\sc_master\main\ptype110_r2\include\staff\pages.inc.php (154:28)</t>
  </si>
  <si>
    <t>C:\Users\e215660\Documents\NuSphere PhpED\Projects\sc_master\main\ptype110_r2\include\staff\slaplans.inc.php (167:28)</t>
  </si>
  <si>
    <t>C:\Users\e215660\Documents\NuSphere PhpED\Projects\sc_master\main\ptype110_r2\include\staff\teams.inc.php (169:28)</t>
  </si>
  <si>
    <t>C:\Users\e215660\Documents\NuSphere PhpED\Projects\sc_master\main\ptype110_r2\include\staff\templates.inc.php (160:28)</t>
  </si>
  <si>
    <t xml:space="preserve">        &lt;?php echo sprintf(__('Are you sure you want to &lt;b&gt;disable&lt;/b&gt; (lock) %s?'),</t>
  </si>
  <si>
    <t>C:\Users\e215660\Documents\NuSphere PhpED\Projects\sc_master\main\ptype110_r2\include\staff\staffmembers.inc.php (242:28)</t>
  </si>
  <si>
    <t xml:space="preserve">        &lt;?php echo sprintf(__('Are you sure you want to &lt;b&gt;enable&lt;/b&gt; %s?'),</t>
  </si>
  <si>
    <t>C:\Users\e215660\Documents\NuSphere PhpED\Projects\sc_master\main\ptype110_r2\include\staff\apikeys.inc.php (147:28)</t>
  </si>
  <si>
    <t>C:\Users\e215660\Documents\NuSphere PhpED\Projects\sc_master\main\ptype110_r2\include\staff\banlist.inc.php (168:28)</t>
  </si>
  <si>
    <t>C:\Users\e215660\Documents\NuSphere PhpED\Projects\sc_master\main\ptype110_r2\include\staff\cannedresponses.inc.php (161:28)</t>
  </si>
  <si>
    <t>C:\Users\e215660\Documents\NuSphere PhpED\Projects\sc_master\main\ptype110_r2\include\staff\filters.inc.php (157:28)</t>
  </si>
  <si>
    <t>C:\Users\e215660\Documents\NuSphere PhpED\Projects\sc_master\main\ptype110_r2\include\staff\helptopics.inc.php (175:28)</t>
  </si>
  <si>
    <t>C:\Users\e215660\Documents\NuSphere PhpED\Projects\sc_master\main\ptype110_r2\include\staff\pages.inc.php (150:28)</t>
  </si>
  <si>
    <t>C:\Users\e215660\Documents\NuSphere PhpED\Projects\sc_master\main\ptype110_r2\include\staff\slaplans.inc.php (163:28)</t>
  </si>
  <si>
    <t>C:\Users\e215660\Documents\NuSphere PhpED\Projects\sc_master\main\ptype110_r2\include\staff\teams.inc.php (165:28)</t>
  </si>
  <si>
    <t>C:\Users\e215660\Documents\NuSphere PhpED\Projects\sc_master\main\ptype110_r2\include\staff\templates.inc.php (156:28)</t>
  </si>
  <si>
    <t xml:space="preserve">        &lt;?php echo sprintf(__('Are you sure you want to &lt;b&gt;enable&lt;/b&gt; (unlock) %s?'),</t>
  </si>
  <si>
    <t>C:\Users\e215660\Documents\NuSphere PhpED\Projects\sc_master\main\ptype110_r2\include\staff\staffmembers.inc.php (238:28)</t>
  </si>
  <si>
    <t xml:space="preserve">        &lt;?php echo sprintf(__('Are you sure you want to &lt;b&gt;remove&lt;/b&gt; %s from ban list?'), $ticket-&gt;getEmail()); ?&gt;</t>
  </si>
  <si>
    <t>C:\Users\e215660\Documents\NuSphere PhpED\Projects\sc_master\main\ptype110_r2\include\staff\ticket-view.inc.php (840:28)</t>
  </si>
  <si>
    <t xml:space="preserve">        &lt;?php echo sprintf(__('Are you sure you want to &lt;b&gt;unassign&lt;/b&gt; ticket from &lt;b&gt;%s&lt;/b&gt;?'), $ticket-&gt;getAssigned()); ?&gt;</t>
  </si>
  <si>
    <t>C:\Users\e215660\Documents\NuSphere PhpED\Projects\sc_master\main\ptype110_r2\include\staff\ticket-view.inc.php (843:28)</t>
  </si>
  <si>
    <t xml:space="preserve">        &lt;?php echo sprintf(__('Are you sure you want to make %s &lt;b&gt;private&lt;/b&gt; (internal)?'),</t>
  </si>
  <si>
    <t>C:\Users\e215660\Documents\NuSphere PhpED\Projects\sc_master\main\ptype110_r2\include\staff\categories.inc.php (147:28)</t>
  </si>
  <si>
    <t>C:\Users\e215660\Documents\NuSphere PhpED\Projects\sc_master\main\ptype110_r2\include\staff\departments.inc.php (170:28)</t>
  </si>
  <si>
    <t xml:space="preserve">        &lt;?php echo sprintf(__('Are you sure you want to make %s &lt;b&gt;public&lt;/b&gt;?'),</t>
  </si>
  <si>
    <t>C:\Users\e215660\Documents\NuSphere PhpED\Projects\sc_master\main\ptype110_r2\include\staff\categories.inc.php (143:28)</t>
  </si>
  <si>
    <t>C:\Users\e215660\Documents\NuSphere PhpED\Projects\sc_master\main\ptype110_r2\include\staff\departments.inc.php (166:28)</t>
  </si>
  <si>
    <t xml:space="preserve">        &lt;?php echo sprintf(__('Department Signature (%s)'), Format::htmlchars($dept-&gt;getName())); ?&gt;&lt;/label&gt;</t>
  </si>
  <si>
    <t>C:\Users\e215660\Documents\NuSphere PhpED\Projects\sc_master\main\ptype110_r2\include\staff\templates\thread-entry-edit.tmpl.php (61:28)</t>
  </si>
  <si>
    <t>C:\Users\e215660\Documents\NuSphere PhpED\Projects\sc_master\main\ptype110_r2\include\staff\templates\thread-entry-resend.tmpl.php (32:28)</t>
  </si>
  <si>
    <t xml:space="preserve">        &lt;?php echo sprintf(Format::htmlchars(__('%s &lt;%s&gt; will longer have access to the ticket')),</t>
  </si>
  <si>
    <t>C:\Users\e215660\Documents\NuSphere PhpED\Projects\sc_master\main\ptype110_r2\include\staff\ticket-view.inc.php (847:46)</t>
  </si>
  <si>
    <t xml:space="preserve">        &lt;a class="external-sign-in" title="&lt;?php echo sprintf(__('Sign in with %s'), __(static::$service_name)); ?&gt;"</t>
  </si>
  <si>
    <t>C:\Users\e215660\Documents\NuSphere PhpED\Projects\sc_master\main\ptype110_r2\include\class.auth.php (760:63)</t>
  </si>
  <si>
    <t xml:space="preserve">        &lt;a href="login.php"&gt;&lt;?php echo __('Sign In'); ?&gt;&lt;/a&gt; &lt;?php</t>
  </si>
  <si>
    <t>C:\Users\e215660\Documents\NuSphere PhpED\Projects\sc_master\main\ptype110_r2\include\client\accesslink.inc.php (42:40)</t>
  </si>
  <si>
    <t xml:space="preserve">        &lt;a id="poweredBy" href="http://osticket.com" target="_blank"&gt;&lt;?php echo __('Helpdesk software - powered by osTicket'); ?&gt;&lt;/a&gt;</t>
  </si>
  <si>
    <t>C:\Users\e215660\Documents\NuSphere PhpED\Projects\sc_master\main\ptype110_r2\include\client\footer.inc.php (5:81)</t>
  </si>
  <si>
    <t xml:space="preserve">        &lt;a style="padding-top:4px;display:inline-block;" href="pwreset.php"&gt;&lt;?php echo __('Forgot My Password'); ?&gt;&lt;/a&gt;</t>
  </si>
  <si>
    <t>C:\Users\e215660\Documents\NuSphere PhpED\Projects\sc_master\main\ptype110_r2\include\client\login.inc.php (34:88)</t>
  </si>
  <si>
    <t xml:space="preserve">        &lt;b&gt;&lt;?php echo __('Answer');?&gt;&lt;/b&gt;</t>
  </si>
  <si>
    <t>C:\Users\e215660\Documents\NuSphere PhpED\Projects\sc_master\main\ptype110_r2\include\staff\faq.inc.php (185:23)</t>
  </si>
  <si>
    <t xml:space="preserve">        &lt;b&gt;&lt;?php echo __('Category Description');?&gt;&lt;/b&gt;:</t>
  </si>
  <si>
    <t>C:\Users\e215660\Documents\NuSphere PhpED\Projects\sc_master\main\ptype110_r2\include\staff\category.inc.php (124:23)</t>
  </si>
  <si>
    <t xml:space="preserve">        &lt;b&gt;&lt;?php echo __('Category Listing');?&gt;&lt;/b&gt;:</t>
  </si>
  <si>
    <t>C:\Users\e215660\Documents\NuSphere PhpED\Projects\sc_master\main\ptype110_r2\include\staff\faq.inc.php (56:23)</t>
  </si>
  <si>
    <t xml:space="preserve">        &lt;b&gt;&lt;?php echo __('Category Name');?&gt;&lt;/b&gt;:</t>
  </si>
  <si>
    <t>C:\Users\e215660\Documents\NuSphere PhpED\Projects\sc_master\main\ptype110_r2\include\staff\category.inc.php (115:23)</t>
  </si>
  <si>
    <t xml:space="preserve">        &lt;b&gt;&lt;?php echo __('Help Topic'); ?&gt;&lt;/b&gt;</t>
  </si>
  <si>
    <t>C:\Users\e215660\Documents\NuSphere PhpED\Projects\sc_master\main\ptype110_r2\include\client\open.inc.php (52:23)</t>
  </si>
  <si>
    <t xml:space="preserve">        &lt;b&gt;&lt;?php echo __('Internal Notes');?&gt;&lt;/b&gt;:&lt;span class="faded"&gt;&lt;?php echo __("Be liberal, they are internal");?&gt;&lt;/span&gt;</t>
  </si>
  <si>
    <t>C:\Users\e215660\Documents\NuSphere PhpED\Projects\sc_master\main\ptype110_r2\include\staff\faq.inc.php (252:23)</t>
  </si>
  <si>
    <t xml:space="preserve">        &lt;b&gt;&lt;?php echo __('Listing Type');?&gt;&lt;/b&gt;:</t>
  </si>
  <si>
    <t>C:\Users\e215660\Documents\NuSphere PhpED\Projects\sc_master\main\ptype110_r2\include\staff\faq.inc.php (98:23)</t>
  </si>
  <si>
    <t xml:space="preserve">        &lt;b&gt;&lt;?php echo __('Question');?&gt;</t>
  </si>
  <si>
    <t>C:\Users\e215660\Documents\NuSphere PhpED\Projects\sc_master\main\ptype110_r2\include\staff\faq.inc.php (176:23)</t>
  </si>
  <si>
    <t xml:space="preserve">        &lt;br/&gt;&lt;br/&gt;&lt;?php echo __('Deleted data CANNOT be recovered.'); ?&gt;</t>
  </si>
  <si>
    <t>C:\Users\e215660\Documents\NuSphere PhpED\Projects\sc_master\main\ptype110_r2\include\staff\settings-pages.inc.php (221:30)</t>
  </si>
  <si>
    <t xml:space="preserve">        &lt;br&gt;&lt;br&gt;&lt;?php echo __('Deleted data CANNOT be recovered, including any associated attachments.'); ?&gt;</t>
  </si>
  <si>
    <t>C:\Users\e215660\Documents\NuSphere PhpED\Projects\sc_master\main\ptype110_r2\include\staff\cannedresponses.inc.php (171:28)</t>
  </si>
  <si>
    <t xml:space="preserve">        &lt;br&gt;&lt;br&gt;&lt;?php echo __('Deleted data CANNOT be recovered, including any associated attachments.');?&gt;</t>
  </si>
  <si>
    <t>C:\Users\e215660\Documents\NuSphere PhpED\Projects\sc_master\main\ptype110_r2\include\staff\ticket-view.inc.php (855:28)</t>
  </si>
  <si>
    <t xml:space="preserve">        &lt;br&gt;&lt;br&gt;&lt;?php echo __('Deleted data CANNOT be recovered, including any associated FAQs.'); ?&gt;</t>
  </si>
  <si>
    <t>C:\Users\e215660\Documents\NuSphere PhpED\Projects\sc_master\main\ptype110_r2\include\staff\categories.inc.php (153:28)</t>
  </si>
  <si>
    <t xml:space="preserve">        &lt;br&gt;&lt;br&gt;&lt;?php echo __('Deleted data CANNOT be recovered, including any associated rules.');?&gt;</t>
  </si>
  <si>
    <t>C:\Users\e215660\Documents\NuSphere PhpED\Projects\sc_master\main\ptype110_r2\include\staff\filters.inc.php (167:28)</t>
  </si>
  <si>
    <t xml:space="preserve">        &lt;br&gt;&lt;br&gt;&lt;?php echo __('Deleted data CANNOT be recovered.'); ?&gt;</t>
  </si>
  <si>
    <t>C:\Users\e215660\Documents\NuSphere PhpED\Projects\sc_master\main\ptype110_r2\include\staff\apikeys.inc.php (157:28)</t>
  </si>
  <si>
    <t>C:\Users\e215660\Documents\NuSphere PhpED\Projects\sc_master\main\ptype110_r2\include\staff\departments.inc.php (176:28)</t>
  </si>
  <si>
    <t>C:\Users\e215660\Documents\NuSphere PhpED\Projects\sc_master\main\ptype110_r2\include\staff\dynamic-forms.inc.php (131:28)</t>
  </si>
  <si>
    <t>C:\Users\e215660\Documents\NuSphere PhpED\Projects\sc_master\main\ptype110_r2\include\staff\dynamic-lists.inc.php (110:28)</t>
  </si>
  <si>
    <t>C:\Users\e215660\Documents\NuSphere PhpED\Projects\sc_master\main\ptype110_r2\include\staff\pages.inc.php (161:28)</t>
  </si>
  <si>
    <t>C:\Users\e215660\Documents\NuSphere PhpED\Projects\sc_master\main\ptype110_r2\include\staff\teams.inc.php (175:28)</t>
  </si>
  <si>
    <t>C:\Users\e215660\Documents\NuSphere PhpED\Projects\sc_master\main\ptype110_r2\include\staff\templates.inc.php (166:28)</t>
  </si>
  <si>
    <t xml:space="preserve">        &lt;br&gt;&lt;br&gt;&lt;?php echo __('Deleted data CANNOT be recovered.');?&gt;</t>
  </si>
  <si>
    <t>C:\Users\e215660\Documents\NuSphere PhpED\Projects\sc_master\main\ptype110_r2\include\staff\emails.inc.php (153:28)</t>
  </si>
  <si>
    <t>C:\Users\e215660\Documents\NuSphere PhpED\Projects\sc_master\main\ptype110_r2\include\staff\helptopics.inc.php (185:28)</t>
  </si>
  <si>
    <t>C:\Users\e215660\Documents\NuSphere PhpED\Projects\sc_master\main\ptype110_r2\include\staff\staffmembers.inc.php (249:28)</t>
  </si>
  <si>
    <t>C:\Users\e215660\Documents\NuSphere PhpED\Projects\sc_master\main\ptype110_r2\include\staff\syslogs.inc.php (196:28)</t>
  </si>
  <si>
    <t xml:space="preserve">        &lt;br&gt;&lt;br&gt;&lt;?php echo __('Deleted roles CANNOT be recovered.'); ?&gt;</t>
  </si>
  <si>
    <t>C:\Users\e215660\Documents\NuSphere PhpED\Projects\sc_master\main\ptype110_r2\include\staff\roles.inc.php (120:28)</t>
  </si>
  <si>
    <t xml:space="preserve">        &lt;br&gt;&lt;em&gt;&lt;?php echo sprintf(__('Last Updated %s'), Format::datetime($upd));</t>
  </si>
  <si>
    <t>C:\Users\e215660\Documents\NuSphere PhpED\Projects\sc_master\main\ptype110_r2\include\staff\settings-users.inc.php (160:36)</t>
  </si>
  <si>
    <t xml:space="preserve">        &lt;div class="clear"&gt;&lt;time class="faq"&gt; &lt;?php echo __('Last updated').' '. Format::daydatetime($category-&gt;getUpdateDate()); ?&gt;&lt;/time&gt;&lt;/div&gt;</t>
  </si>
  <si>
    <t>C:\Users\e215660\Documents\NuSphere PhpED\Projects\sc_master\main\ptype110_r2\include\staff\faq-category.inc.php (41:58)</t>
  </si>
  <si>
    <t xml:space="preserve">        &lt;div class="faded"&gt;&lt;?php echo __('Check all help topics related to this FAQ.');?&gt;&lt;/div&gt;</t>
  </si>
  <si>
    <t>C:\Users\e215660\Documents\NuSphere PhpED\Projects\sc_master\main\ptype110_r2\include\staff\faq.inc.php (80:39)</t>
  </si>
  <si>
    <t xml:space="preserve">        &lt;div class="faded"&gt;&lt;?php echo __('FAQ category the question belongs to.');?&gt;&lt;/div&gt;</t>
  </si>
  <si>
    <t>C:\Users\e215660\Documents\NuSphere PhpED\Projects\sc_master\main\ptype110_r2\include\staff\faq.inc.php (58:39)</t>
  </si>
  <si>
    <t xml:space="preserve">        &lt;div class="faded"&gt;&lt;?php echo __('Short descriptive name.');?&gt;&lt;/div&gt;</t>
  </si>
  <si>
    <t>C:\Users\e215660\Documents\NuSphere PhpED\Projects\sc_master\main\ptype110_r2\include\staff\category.inc.php (117:39)</t>
  </si>
  <si>
    <t xml:space="preserve">        &lt;div class="faded"&gt;&lt;?php echo __('Summary of the category.');?&gt;&lt;/div&gt;</t>
  </si>
  <si>
    <t>C:\Users\e215660\Documents\NuSphere PhpED\Projects\sc_master\main\ptype110_r2\include\staff\category.inc.php (126:39)</t>
  </si>
  <si>
    <t xml:space="preserve">        &lt;div class="faded"&gt;&lt;em&gt;&lt;?php echo __('Author'); ?&gt;: &lt;?php echo $info['author']; ?&gt;&lt;/em&gt;&lt;/div&gt;</t>
  </si>
  <si>
    <t>C:\Users\e215660\Documents\NuSphere PhpED\Projects\sc_master\main\ptype110_r2\include\staff\plugin-add.inc.php (27:43)</t>
  </si>
  <si>
    <t xml:space="preserve">        &lt;div class="faded"&gt;&lt;em&gt;&lt;?php echo __('Version'); ?&gt;: &lt;?php echo $info['version']; ?&gt;&lt;/em&gt;&lt;/div&gt;</t>
  </si>
  <si>
    <t>C:\Users\e215660\Documents\NuSphere PhpED\Projects\sc_master\main\ptype110_r2\include\staff\plugin-add.inc.php (26:43)</t>
  </si>
  <si>
    <t xml:space="preserve">        &lt;div class="faq-status inline"&gt;(&lt;?php echo $category-&gt;isPublic()?__('Public'):__('Internal'); ?&gt;)&lt;/div&gt;</t>
  </si>
  <si>
    <t>C:\Users\e215660\Documents\NuSphere PhpED\Projects\sc_master\main\ptype110_r2\include\staff\faq-category.inc.php (40:74)</t>
  </si>
  <si>
    <t>C:\Users\e215660\Documents\NuSphere PhpED\Projects\sc_master\main\ptype110_r2\include\staff\faq-category.inc.php (40:87)</t>
  </si>
  <si>
    <t xml:space="preserve">        &lt;div style="margin-bottom:5px"&gt;&lt;strong&gt;&lt;?php __('Data Integrity');</t>
  </si>
  <si>
    <t>C:\Users\e215660\Documents\NuSphere PhpED\Projects\sc_master\main\ptype110_r2\include\staff\templates\dynamic-field-config.tmpl.php (102:54)</t>
  </si>
  <si>
    <t xml:space="preserve">        &lt;div style="margin-bottom:5px"&gt;&lt;strong&gt;&lt;?php echo __('Enabled'); ?&gt;&lt;/strong&gt;</t>
  </si>
  <si>
    <t>C:\Users\e215660\Documents\NuSphere PhpED\Projects\sc_master\main\ptype110_r2\include\staff\templates\dynamic-field-config.tmpl.php (14:59)</t>
  </si>
  <si>
    <t xml:space="preserve">        &lt;div style="margin-bottom:5px"&gt;&lt;strong&gt;&lt;?php echo __('Required'); ?&gt;&lt;/strong&gt;</t>
  </si>
  <si>
    <t>C:\Users\e215660\Documents\NuSphere PhpED\Projects\sc_master\main\ptype110_r2\include\staff\templates\dynamic-field-config.tmpl.php (55:59)</t>
  </si>
  <si>
    <t xml:space="preserve">        &lt;div style="margin-bottom:5px"&gt;&lt;strong&gt;&lt;?php echo __('Visible'); ?&gt;&lt;/strong&gt;</t>
  </si>
  <si>
    <t>C:\Users\e215660\Documents\NuSphere PhpED\Projects\sc_master\main\ptype110_r2\include\staff\templates\dynamic-field-config.tmpl.php (30:59)</t>
  </si>
  <si>
    <t xml:space="preserve">        &lt;div style="margin-top: 8px"&gt;&lt;?php echo __('Instructions'); ?&gt;:</t>
  </si>
  <si>
    <t>C:\Users\e215660\Documents\NuSphere PhpED\Projects\sc_master\main\ptype110_r2\include\staff\dynamic-form.inc.php (105:49)</t>
  </si>
  <si>
    <t xml:space="preserve">        &lt;div&gt;&lt;?php echo __('Click on the category to browse FAQs.'); ?&gt;&lt;/div&gt;</t>
  </si>
  <si>
    <t>C:\Users\e215660\Documents\NuSphere PhpED\Projects\sc_master\main\ptype110_r2\include\client\kb-categories.inc.php (12:25)</t>
  </si>
  <si>
    <t xml:space="preserve">        &lt;div&gt;&lt;?php echo __('Version'); ?&gt;: &lt;?php echo $manifest['Version']; ?&gt;,</t>
  </si>
  <si>
    <t>C:\Users\e215660\Documents\NuSphere PhpED\Projects\sc_master\main\ptype110_r2\include\staff\system.inc.php (175:25)</t>
  </si>
  <si>
    <t xml:space="preserve">        &lt;div&gt;&lt;hr&gt;&lt;h3&gt;&lt;?php echo __('Access Credentials'); ?&gt;&lt;/h3&gt;&lt;/div&gt;</t>
  </si>
  <si>
    <t>C:\Users\e215660\Documents\NuSphere PhpED\Projects\sc_master\main\ptype110_r2\include\client\profile.inc.php (58:33)</t>
  </si>
  <si>
    <t>C:\Users\e215660\Documents\NuSphere PhpED\Projects\sc_master\main\ptype110_r2\include\client\register.inc.php (52:33)</t>
  </si>
  <si>
    <t xml:space="preserve">        &lt;div&gt;&lt;hr&gt;&lt;h3&gt;&lt;?php echo __('Preferences'); ?&gt;&lt;/h3&gt;</t>
  </si>
  <si>
    <t>C:\Users\e215660\Documents\NuSphere PhpED\Projects\sc_master\main\ptype110_r2\include\client\profile.inc.php (19:33)</t>
  </si>
  <si>
    <t>C:\Users\e215660\Documents\NuSphere PhpED\Projects\sc_master\main\ptype110_r2\include\client\register.inc.php (34:33)</t>
  </si>
  <si>
    <t xml:space="preserve">        &lt;em&gt;&lt;?php echo __('Every plugin should be so easy to use.'); ?&gt;&lt;/em&gt;&lt;/th&gt;&lt;/tr&gt;</t>
  </si>
  <si>
    <t>C:\Users\e215660\Documents\NuSphere PhpED\Projects\sc_master\main\ptype110_r2\include\staff\plugin.inc.php (37:24)</t>
  </si>
  <si>
    <t xml:space="preserve">        &lt;em&gt;&lt;strong&gt;&lt;?php echo __('Internal Notes'); ?&gt;&lt;/strong&gt;:</t>
  </si>
  <si>
    <t>C:\Users\e215660\Documents\NuSphere PhpED\Projects\sc_master\main\ptype110_r2\include\staff\page.inc.php (184:32)</t>
  </si>
  <si>
    <t xml:space="preserve">        &lt;font color="red"&gt;&lt;strong&gt;&lt;?php echo __('Are you sure you want to DELETE this ticket?');?&gt;&lt;/strong&gt;&lt;/font&gt;</t>
  </si>
  <si>
    <t>C:\Users\e215660\Documents\NuSphere PhpED\Projects\sc_master\main\ptype110_r2\include\staff\ticket-view.inc.php (854:46)</t>
  </si>
  <si>
    <t xml:space="preserve">        &lt;font color="red"&gt;&lt;strong&gt;&lt;?php echo sprintf(__('Are you sure you want to DELETE %s?'),</t>
  </si>
  <si>
    <t>C:\Users\e215660\Documents\NuSphere PhpED\Projects\sc_master\main\ptype110_r2\include\staff\apikeys.inc.php (155:54)</t>
  </si>
  <si>
    <t>C:\Users\e215660\Documents\NuSphere PhpED\Projects\sc_master\main\ptype110_r2\include\staff\banlist.inc.php (176:54)</t>
  </si>
  <si>
    <t>C:\Users\e215660\Documents\NuSphere PhpED\Projects\sc_master\main\ptype110_r2\include\staff\cannedresponses.inc.php (169:54)</t>
  </si>
  <si>
    <t>C:\Users\e215660\Documents\NuSphere PhpED\Projects\sc_master\main\ptype110_r2\include\staff\categories.inc.php (151:54)</t>
  </si>
  <si>
    <t>C:\Users\e215660\Documents\NuSphere PhpED\Projects\sc_master\main\ptype110_r2\include\staff\departments.inc.php (174:54)</t>
  </si>
  <si>
    <t>C:\Users\e215660\Documents\NuSphere PhpED\Projects\sc_master\main\ptype110_r2\include\staff\emails.inc.php (151:54)</t>
  </si>
  <si>
    <t>C:\Users\e215660\Documents\NuSphere PhpED\Projects\sc_master\main\ptype110_r2\include\staff\filters.inc.php (165:54)</t>
  </si>
  <si>
    <t>C:\Users\e215660\Documents\NuSphere PhpED\Projects\sc_master\main\ptype110_r2\include\staff\helptopics.inc.php (183:54)</t>
  </si>
  <si>
    <t>C:\Users\e215660\Documents\NuSphere PhpED\Projects\sc_master\main\ptype110_r2\include\staff\slaplans.inc.php (171:54)</t>
  </si>
  <si>
    <t>C:\Users\e215660\Documents\NuSphere PhpED\Projects\sc_master\main\ptype110_r2\include\staff\staffmembers.inc.php (247:54)</t>
  </si>
  <si>
    <t>C:\Users\e215660\Documents\NuSphere PhpED\Projects\sc_master\main\ptype110_r2\include\staff\syslogs.inc.php (194:54)</t>
  </si>
  <si>
    <t>C:\Users\e215660\Documents\NuSphere PhpED\Projects\sc_master\main\ptype110_r2\include\staff\teams.inc.php (173:54)</t>
  </si>
  <si>
    <t>C:\Users\e215660\Documents\NuSphere PhpED\Projects\sc_master\main\ptype110_r2\include\staff\templates.inc.php (164:54)</t>
  </si>
  <si>
    <t xml:space="preserve">        &lt;h1 style="color:green;"&gt;&lt;?php echo __('Congratulations!');?&gt;&lt;/h1&gt;</t>
  </si>
  <si>
    <t>C:\Users\e215660\Documents\NuSphere PhpED\Projects\sc_master\main\ptype110_r2\_setup\inc\install-done.inc.php (6:45)</t>
  </si>
  <si>
    <t xml:space="preserve">        &lt;h1 style="color:green;"&gt;&lt;?php echo __('Upgrade Completed!');?&gt;&lt;/h1&gt;</t>
  </si>
  <si>
    <t>C:\Users\e215660\Documents\NuSphere PhpED\Projects\sc_master\main\ptype110_r2\include\upgrader\done.inc.php (8:45)</t>
  </si>
  <si>
    <t xml:space="preserve">        &lt;h1&gt;&lt;?php echo __('Basic Installation Completed');?&gt;&lt;/h1&gt;</t>
  </si>
  <si>
    <t>C:\Users\e215660\Documents\NuSphere PhpED\Projects\sc_master\main\ptype110_r2\_setup\inc\subscribe.inc.php (5:24)</t>
  </si>
  <si>
    <t xml:space="preserve">        &lt;h2&gt;&lt;?php echo __('Agents');?&gt;</t>
  </si>
  <si>
    <t>C:\Users\e215660\Documents\NuSphere PhpED\Projects\sc_master\main\ptype110_r2\include\staff\directory.inc.php (100:24)</t>
  </si>
  <si>
    <t xml:space="preserve">        &lt;h2&gt;&lt;?php echo __('Config file permission');?&gt;:&lt;/h2&gt;</t>
  </si>
  <si>
    <t>C:\Users\e215660\Documents\NuSphere PhpED\Projects\sc_master\main\ptype110_r2\_setup\inc\install-done.inc.php (10:24)</t>
  </si>
  <si>
    <t xml:space="preserve">        &lt;h2&gt;&lt;?php echo __('Open a New Ticket');?&gt;&lt;/h2&gt;</t>
  </si>
  <si>
    <t>C:\Users\e215660\Documents\NuSphere PhpED\Projects\sc_master\main\ptype110_r2\include\staff\ticket-open.inc.php (34:24)</t>
  </si>
  <si>
    <t xml:space="preserve">        &lt;h2&gt;&lt;?php echo __('Ticket Activity');</t>
  </si>
  <si>
    <t>C:\Users\e215660\Documents\NuSphere PhpED\Projects\sc_master\main\ptype110_r2\include\staff\dashboard.inc.php (53:24)</t>
  </si>
  <si>
    <t xml:space="preserve">        &lt;h3 style="color:#FF7700;"&gt;&lt;?php echo __('Stay up to date');?&gt;: &lt;/h3&gt;</t>
  </si>
  <si>
    <t>C:\Users\e215660\Documents\NuSphere PhpED\Projects\sc_master\main\ptype110_r2\_setup\inc\subscribe.inc.php (7:47)</t>
  </si>
  <si>
    <t xml:space="preserve">        &lt;h4&gt;&lt;?php echo __('Doing stuff!');?&gt;&lt;/h4&gt;</t>
  </si>
  <si>
    <t>C:\Users\e215660\Documents\NuSphere PhpED\Projects\sc_master\main\ptype110_r2\_setup\inc\install.inc.php (127:24)</t>
  </si>
  <si>
    <t xml:space="preserve">        &lt;i class="icon-asterisk"&gt;&lt;/i&gt; &lt;?php echo __('Properties'); ?&gt;&lt;/a&gt;&lt;/li&gt;</t>
  </si>
  <si>
    <t>C:\Users\e215660\Documents\NuSphere PhpED\Projects\sc_master\main\ptype110_r2\include\staff\dynamic-list.inc.php (40:50)</t>
  </si>
  <si>
    <t xml:space="preserve">        &lt;i class="icon-asterisk"&gt;&lt;/i&gt; &lt;?php echo __('Settings'); ?&gt;&lt;/a&gt;&lt;/li&gt;</t>
  </si>
  <si>
    <t>C:\Users\e215660\Documents\NuSphere PhpED\Projects\sc_master\main\ptype110_r2\include\staff\settings-tasks.inc.php (13:50)</t>
  </si>
  <si>
    <t>C:\Users\e215660\Documents\NuSphere PhpED\Projects\sc_master\main\ptype110_r2\include\staff\settings-users.inc.php (11:50)</t>
  </si>
  <si>
    <t xml:space="preserve">        &lt;i class="icon-bell-alt"&gt;&lt;/i&gt; &lt;?php echo __('Alerts &amp;amp; Notices'); ?&gt;&lt;/a&gt;&lt;/li&gt;</t>
  </si>
  <si>
    <t>C:\Users\e215660\Documents\NuSphere PhpED\Projects\sc_master\main\ptype110_r2\include\staff\settings-tasks.inc.php (15:50)</t>
  </si>
  <si>
    <t xml:space="preserve">        &lt;i class="icon-file"&gt;&lt;/i&gt; &lt;?php echo __('Settings'); ?&gt;&lt;/a&gt;&lt;/li&gt;</t>
  </si>
  <si>
    <t>C:\Users\e215660\Documents\NuSphere PhpED\Projects\sc_master\main\ptype110_r2\include\staff\department.inc.php (41:46)</t>
  </si>
  <si>
    <t xml:space="preserve">        &lt;i class="icon-file"&gt;&lt;/i&gt; &lt;?php echo __('Team'); ?&gt;&lt;/a&gt;&lt;/li&gt;</t>
  </si>
  <si>
    <t>C:\Users\e215660\Documents\NuSphere PhpED\Projects\sc_master\main\ptype110_r2\include\staff\team.inc.php (40:46)</t>
  </si>
  <si>
    <t xml:space="preserve">        &lt;i class="icon-file-text"&gt;&lt;/i&gt; &lt;?php echo __('Templates'); ?&gt;&lt;/a&gt;&lt;/li&gt;</t>
  </si>
  <si>
    <t>C:\Users\e215660\Documents\NuSphere PhpED\Projects\sc_master\main\ptype110_r2\include\staff\settings-users.inc.php (13:51)</t>
  </si>
  <si>
    <t xml:space="preserve">        &lt;i class="icon-group"&gt;&lt;/i&gt; &lt;?php echo __('Members'); ?&gt;&lt;/a&gt;&lt;/li&gt;</t>
  </si>
  <si>
    <t>C:\Users\e215660\Documents\NuSphere PhpED\Projects\sc_master\main\ptype110_r2\include\staff\team.inc.php (42:47)</t>
  </si>
  <si>
    <t xml:space="preserve">        &lt;i class="icon-list"&gt;&lt;/i&gt; &lt;?php echo sprintf(__('Items (%d)'), $list-&gt;getItems()-&gt;count()); ?&gt;&lt;/a&gt;&lt;/li&gt;</t>
  </si>
  <si>
    <t>C:\Users\e215660\Documents\NuSphere PhpED\Projects\sc_master\main\ptype110_r2\include\staff\dynamic-list.inc.php (37:54)</t>
  </si>
  <si>
    <t xml:space="preserve">        &lt;i class="icon-plus"&gt;&lt;/i&gt; &lt;?php echo __('Definition'); ?&gt;&lt;/a&gt;&lt;/li&gt;</t>
  </si>
  <si>
    <t>C:\Users\e215660\Documents\NuSphere PhpED\Projects\sc_master\main\ptype110_r2\include\staff\dynamic-list.inc.php (34:46)</t>
  </si>
  <si>
    <t xml:space="preserve">        &lt;img src="logo.php?login" alt="osTicket :: &lt;?php echo __('Agent Password Reset');?&gt;" /&gt;</t>
  </si>
  <si>
    <t>C:\Users\e215660\Documents\NuSphere PhpED\Projects\sc_master\main\ptype110_r2\include\staff\pwreset.login.php (14:63)</t>
  </si>
  <si>
    <t>C:\Users\e215660\Documents\NuSphere PhpED\Projects\sc_master\main\ptype110_r2\include\staff\pwreset.php (14:63)</t>
  </si>
  <si>
    <t>C:\Users\e215660\Documents\NuSphere PhpED\Projects\sc_master\main\ptype110_r2\include\staff\pwreset.sent.php (14:63)</t>
  </si>
  <si>
    <t xml:space="preserve">        &lt;img src="logo.php?login" alt="osTicket :: &lt;?php echo __('Staff Control Panel');?&gt;" /&gt;</t>
  </si>
  <si>
    <t>C:\Users\e215660\Documents\NuSphere PhpED\Projects\sc_master\main\ptype110_r2\include\staff\login.tpl.php (14:63)</t>
  </si>
  <si>
    <t xml:space="preserve">        &lt;input class="btn" type="submit" value="&lt;?php echo __('Send Email'); ?&gt;"&gt;</t>
  </si>
  <si>
    <t>C:\Users\e215660\Documents\NuSphere PhpED\Projects\sc_master\main\ptype110_r2\include\client\pwreset.request.php (22:60)</t>
  </si>
  <si>
    <t xml:space="preserve">        &lt;input class="btn" type="submit" value="&lt;?php echo __('Sign In'); ?&gt;"&gt;</t>
  </si>
  <si>
    <t>C:\Users\e215660\Documents\NuSphere PhpED\Projects\sc_master\main\ptype110_r2\include\client\login.inc.php (32:60)</t>
  </si>
  <si>
    <t xml:space="preserve">        &lt;input class="button" type="reset" name="reset" value="&lt;?php echo __('Reset Changes'); ?&gt;"&gt;</t>
  </si>
  <si>
    <t>C:\Users\e215660\Documents\NuSphere PhpED\Projects\sc_master\main\ptype110_r2\include\staff\settings-agents.inc.php (198:75)</t>
  </si>
  <si>
    <t xml:space="preserve">        &lt;input class="button" type="submit" name="submit" value="&lt;?php echo __('Save Changes'); ?&gt;"&gt;</t>
  </si>
  <si>
    <t>C:\Users\e215660\Documents\NuSphere PhpED\Projects\sc_master\main\ptype110_r2\include\staff\settings-agents.inc.php (197:77)</t>
  </si>
  <si>
    <t xml:space="preserve">        &lt;input class="submit" type="submit" name="submit" value="&lt;?php echo __('Send Email'); ?&gt;"/&gt;</t>
  </si>
  <si>
    <t>C:\Users\e215660\Documents\NuSphere PhpED\Projects\sc_master\main\ptype110_r2\include\staff\pwreset.php (25:77)</t>
  </si>
  <si>
    <t xml:space="preserve">        &lt;input id="email" placeholder="&lt;?php echo __('e.g. john.doe@osticket.com'); ?&gt;" type="text"</t>
  </si>
  <si>
    <t>C:\Users\e215660\Documents\NuSphere PhpED\Projects\sc_master\main\ptype110_r2\include\client\accesslink.inc.php (27:51)</t>
  </si>
  <si>
    <t xml:space="preserve">        &lt;input id="passwd" placeholder="&lt;?php echo __('Password'); ?&gt;" type="password" name="lpasswd" size="30" value="&lt;?php echo $passwd; ?&gt;" class="nowarn"&gt;&lt;/td&gt;</t>
  </si>
  <si>
    <t>C:\Users\e215660\Documents\NuSphere PhpED\Projects\sc_master\main\ptype110_r2\include\client\login.inc.php (29:52)</t>
  </si>
  <si>
    <t xml:space="preserve">        &lt;input id="ticketno" type="text" name="lticket" placeholder="&lt;?php echo __('e.g. 051243'); ?&gt;"</t>
  </si>
  <si>
    <t>C:\Users\e215660\Documents\NuSphere PhpED\Projects\sc_master\main\ptype110_r2\include\client\accesslink.inc.php (32:81)</t>
  </si>
  <si>
    <t xml:space="preserve">        &lt;input id="username" placeholder="&lt;?php echo __('Email or Username'); ?&gt;" type="text" name="luser" size="30" value="&lt;?php echo $email; ?&gt;" class="nowarn"&gt;</t>
  </si>
  <si>
    <t>C:\Users\e215660\Documents\NuSphere PhpED\Projects\sc_master\main\ptype110_r2\include\client\login.inc.php (26:54)</t>
  </si>
  <si>
    <t xml:space="preserve">        &lt;input type="button" name="cancel" class="close"  value="&lt;?php echo __('Cancel'); ?&gt;"&gt;</t>
  </si>
  <si>
    <t>C:\Users\e215660\Documents\NuSphere PhpED\Projects\sc_master\main\ptype110_r2\include\staff\templates\org-lookup.tmpl.php (60:77)</t>
  </si>
  <si>
    <t xml:space="preserve">        &lt;input type="button" name="cancel" value="&lt;?php echo __('Cancel'); ?&gt;"</t>
  </si>
  <si>
    <t>C:\Users\e215660\Documents\NuSphere PhpED\Projects\sc_master\main\ptype110_r2\include\staff\role.inc.php (123:62)</t>
  </si>
  <si>
    <t xml:space="preserve">        &lt;input type="button" name="cancel" value="&lt;?php echo __('Cancel'); ?&gt;" onclick="javascript:</t>
  </si>
  <si>
    <t>C:\Users\e215660\Documents\NuSphere PhpED\Projects\sc_master\main\ptype110_r2\include\client\open.inc.php (115:62)</t>
  </si>
  <si>
    <t xml:space="preserve">        &lt;input type="button" name="cancel" value="&lt;?php echo __('Cancel');?&gt;" onclick='window.location.href="filters.php"'&gt;</t>
  </si>
  <si>
    <t>C:\Users\e215660\Documents\NuSphere PhpED\Projects\sc_master\main\ptype110_r2\include\staff\filter.inc.php (333:62)</t>
  </si>
  <si>
    <t xml:space="preserve">        &lt;input type="button" value="&lt;?php echo __('Cancel'); ?&gt;" class="close"&gt;</t>
  </si>
  <si>
    <t>C:\Users\e215660\Documents\NuSphere PhpED\Projects\sc_master\main\ptype110_r2\include\staff\templates\list-item-properties.tmpl.php (49:48)</t>
  </si>
  <si>
    <t xml:space="preserve">        &lt;input type="button" value="&lt;?php echo __('Cancel');?&gt;" onClick="history.go(-1)"&gt;</t>
  </si>
  <si>
    <t>C:\Users\e215660\Documents\NuSphere PhpED\Projects\sc_master\main\ptype110_r2\include\client\view.inc.php (177:48)</t>
  </si>
  <si>
    <t xml:space="preserve">        &lt;input type="password" name="passwd" id="pass" placeholder="&lt;?php echo __('Password'); ?&gt;" autocorrect="off" autocapitalize="off"&gt;</t>
  </si>
  <si>
    <t>C:\Users\e215660\Documents\NuSphere PhpED\Projects\sc_master\main\ptype110_r2\include\staff\login.tpl.php (25:80)</t>
  </si>
  <si>
    <t xml:space="preserve">        &lt;input type="reset"  name="reset"  value="&lt;?php echo __('Reset'); ?&gt;"&gt;</t>
  </si>
  <si>
    <t>C:\Users\e215660\Documents\NuSphere PhpED\Projects\sc_master\main\ptype110_r2\include\staff\role.inc.php (122:62)</t>
  </si>
  <si>
    <t xml:space="preserve">        &lt;input type="reset"  name="reset"  value="&lt;?php echo __('Reset');?&gt;"&gt;</t>
  </si>
  <si>
    <t>C:\Users\e215660\Documents\NuSphere PhpED\Projects\sc_master\main\ptype110_r2\include\staff\filter.inc.php (332:62)</t>
  </si>
  <si>
    <t xml:space="preserve">        &lt;input type="reset" name="reset" value="&lt;?php echo __('Reset');?&gt;"&gt;</t>
  </si>
  <si>
    <t>C:\Users\e215660\Documents\NuSphere PhpED\Projects\sc_master\main\ptype110_r2\include\client\open.inc.php (114:60)</t>
  </si>
  <si>
    <t xml:space="preserve">        &lt;input type="reset" value="&lt;?php echo __('Reset'); ?&gt;"&gt;</t>
  </si>
  <si>
    <t>C:\Users\e215660\Documents\NuSphere PhpED\Projects\sc_master\main\ptype110_r2\include\staff\templates\list-item-properties.tmpl.php (48:47)</t>
  </si>
  <si>
    <t>C:\Users\e215660\Documents\NuSphere PhpED\Projects\sc_master\main\ptype110_r2\include\staff\templates\org-profile.tmpl.php (148:47)</t>
  </si>
  <si>
    <t xml:space="preserve">        &lt;input type="reset" value="&lt;?php echo __('Reset');?&gt;"&gt;</t>
  </si>
  <si>
    <t>C:\Users\e215660\Documents\NuSphere PhpED\Projects\sc_master\main\ptype110_r2\include\client\view.inc.php (176:47)</t>
  </si>
  <si>
    <t xml:space="preserve">        &lt;input type="submit" name="submit" value="&lt;?php echo __('Filter');?&gt;"/&gt;</t>
  </si>
  <si>
    <t>C:\Users\e215660\Documents\NuSphere PhpED\Projects\sc_master\main\ptype110_r2\include\staff\directory.inc.php (92:62)</t>
  </si>
  <si>
    <t xml:space="preserve">        &lt;input type="submit" value="&lt;?php echo __('Continue'); ?&gt;"&gt;</t>
  </si>
  <si>
    <t>C:\Users\e215660\Documents\NuSphere PhpED\Projects\sc_master\main\ptype110_r2\include\staff\templates\org-lookup.tmpl.php (63:48)</t>
  </si>
  <si>
    <t xml:space="preserve">        &lt;input type="submit" value="&lt;?php echo __('Create Ticket');?&gt;"&gt;</t>
  </si>
  <si>
    <t>C:\Users\e215660\Documents\NuSphere PhpED\Projects\sc_master\main\ptype110_r2\include\client\open.inc.php (113:48)</t>
  </si>
  <si>
    <t xml:space="preserve">        &lt;input type="submit" value="&lt;?php echo __('Post Reply');?&gt;"&gt;</t>
  </si>
  <si>
    <t>C:\Users\e215660\Documents\NuSphere PhpED\Projects\sc_master\main\ptype110_r2\include\client\view.inc.php (175:48)</t>
  </si>
  <si>
    <t xml:space="preserve">        &lt;input type="submit" value="&lt;?php echo __('Save Changes'); ?&gt;" onclick="javascript:</t>
  </si>
  <si>
    <t>C:\Users\e215660\Documents\NuSphere PhpED\Projects\sc_master\main\ptype110_r2\include\staff\templates\sequence-manage.tmpl.php (91:48)</t>
  </si>
  <si>
    <t xml:space="preserve">        &lt;input type="submit" value="&lt;?php echo __('Save Changes'); ?&gt;"&gt;</t>
  </si>
  <si>
    <t>C:\Users\e215660\Documents\NuSphere PhpED\Projects\sc_master\main\ptype110_r2\include\staff\templates\collaborators.tmpl.php (50:48)</t>
  </si>
  <si>
    <t xml:space="preserve">        &lt;input type="submit" value="&lt;?php echo __('Save'); ?&gt;"&gt;</t>
  </si>
  <si>
    <t>C:\Users\e215660\Documents\NuSphere PhpED\Projects\sc_master\main\ptype110_r2\include\staff\templates\list-item-properties.tmpl.php (52:48)</t>
  </si>
  <si>
    <t xml:space="preserve">        &lt;input type="submit" value="&lt;?php echo __('Update Organization'); ?&gt;"&gt;</t>
  </si>
  <si>
    <t>C:\Users\e215660\Documents\NuSphere PhpED\Projects\sc_master\main\ptype110_r2\include\staff\templates\org-profile.tmpl.php (153:48)</t>
  </si>
  <si>
    <t xml:space="preserve">        &lt;input type="text" placeholder="&lt;?php echo __('Search items'); ?&gt;"</t>
  </si>
  <si>
    <t>C:\Users\e215660\Documents\NuSphere PhpED\Projects\sc_master\main\ptype110_r2\include\staff\templates\list-items.tmpl.php (14:52)</t>
  </si>
  <si>
    <t xml:space="preserve">        &lt;label for="email"&gt;&lt;?php echo __('E-Mail Address'); ?&gt;:</t>
  </si>
  <si>
    <t>C:\Users\e215660\Documents\NuSphere PhpED\Projects\sc_master\main\ptype110_r2\include\client\accesslink.inc.php (26:39)</t>
  </si>
  <si>
    <t xml:space="preserve">        &lt;label for="ticketno"&gt;&lt;?php echo __('Ticket Number'); ?&gt;:</t>
  </si>
  <si>
    <t>C:\Users\e215660\Documents\NuSphere PhpED\Projects\sc_master\main\ptype110_r2\include\client\accesslink.inc.php (31:42)</t>
  </si>
  <si>
    <t xml:space="preserve">        &lt;label for="username"&gt;&lt;?php echo __('Username'); ?&gt;:&lt;/label&gt;</t>
  </si>
  <si>
    <t>C:\Users\e215660\Documents\NuSphere PhpED\Projects\sc_master\main\ptype110_r2\include\client\pwreset.login.php (18:42)</t>
  </si>
  <si>
    <t>C:\Users\e215660\Documents\NuSphere PhpED\Projects\sc_master\main\ptype110_r2\include\client\pwreset.request.php (18:42)</t>
  </si>
  <si>
    <t xml:space="preserve">        &lt;li class="active"&gt;&lt;a href="#definition"&gt;&lt;i class="icon-file"&gt;&lt;/i&gt; &lt;?php echo __('Definition'); ?&gt;&lt;/a&gt;&lt;/li&gt;</t>
  </si>
  <si>
    <t>C:\Users\e215660\Documents\NuSphere PhpED\Projects\sc_master\main\ptype110_r2\include\staff\role.inc.php (32:87)</t>
  </si>
  <si>
    <t xml:space="preserve">        &lt;li class="active"&gt;&lt;a href="#filter_rules"&gt;&lt;i class="icon-filter"&gt;&lt;/i&gt; &lt;?php echo __('Filter Rules'); ?&gt;&lt;/a&gt;&lt;/li&gt;</t>
  </si>
  <si>
    <t>C:\Users\e215660\Documents\NuSphere PhpED\Projects\sc_master\main\ptype110_r2\include\staff\filter.inc.php (116:91)</t>
  </si>
  <si>
    <t xml:space="preserve">        &lt;li class="active"&gt;&lt;a href="#reply"&gt;&lt;?php echo __('Post Reply');?&gt;&lt;/a&gt;&lt;/li&gt;</t>
  </si>
  <si>
    <t>C:\Users\e215660\Documents\NuSphere PhpED\Projects\sc_master\main\ptype110_r2\include\staff\ticket-view.inc.php (491:56)</t>
  </si>
  <si>
    <t xml:space="preserve">        &lt;li class="active"&gt;&lt;a href="#task_reply"&gt;&lt;?php echo __('Post Update');?&gt;&lt;/a&gt;&lt;/li&gt;</t>
  </si>
  <si>
    <t>C:\Users\e215660\Documents\NuSphere PhpED\Projects\sc_master\main\ptype110_r2\include\staff\templates\task-view.tmpl.php (341:61)</t>
  </si>
  <si>
    <t xml:space="preserve">        &lt;li&gt;&lt;a href="#filter_actions"&gt;&lt;i class="icon-bolt"&gt;&lt;/i&gt; &lt;?php echo __('Filter Actions'); ?&gt;&lt;/a&gt;&lt;/li&gt;</t>
  </si>
  <si>
    <t>C:\Users\e215660\Documents\NuSphere PhpED\Projects\sc_master\main\ptype110_r2\include\staff\filter.inc.php (117:76)</t>
  </si>
  <si>
    <t xml:space="preserve">        &lt;li&gt;&lt;a href="#internal_notes"&gt;&lt;i class="icon-file-text-alt"&gt;&lt;/i&gt; &lt;?php echo __('Internal Notes'); ?&gt;&lt;/a&gt;&lt;/li&gt;</t>
  </si>
  <si>
    <t>C:\Users\e215660\Documents\NuSphere PhpED\Projects\sc_master\main\ptype110_r2\include\staff\filter.inc.php (118:85)</t>
  </si>
  <si>
    <t xml:space="preserve">        &lt;li&gt;&lt;a href="#note"&gt;&lt;?php echo __('Post Internal Note');?&gt;&lt;/a&gt;&lt;/li&gt;</t>
  </si>
  <si>
    <t>C:\Users\e215660\Documents\NuSphere PhpED\Projects\sc_master\main\ptype110_r2\include\staff\ticket-view.inc.php (494:40)</t>
  </si>
  <si>
    <t xml:space="preserve">        &lt;li&gt;&lt;a href="#permissions"&gt;&lt;i class="icon-lock"&gt;&lt;/i&gt; &lt;?php echo __('Permissions'); ?&gt;&lt;/a&gt;&lt;/li&gt;</t>
  </si>
  <si>
    <t>C:\Users\e215660\Documents\NuSphere PhpED\Projects\sc_master\main\ptype110_r2\include\staff\role.inc.php (33:73)</t>
  </si>
  <si>
    <t xml:space="preserve">        &lt;li&gt;&lt;a href="#task_note"&gt;&lt;?php echo __('Post Internal Note');?&gt;&lt;/a&gt;&lt;/li&gt;</t>
  </si>
  <si>
    <t>C:\Users\e215660\Documents\NuSphere PhpED\Projects\sc_master\main\ptype110_r2\include\staff\templates\task-view.tmpl.php (342:45)</t>
  </si>
  <si>
    <t xml:space="preserve">        &lt;option value=""&gt;&amp;mdash; &lt;?php echo __('All Help Topics');?&gt; &amp;mdash;&lt;/option&gt;</t>
  </si>
  <si>
    <t>C:\Users\e215660\Documents\NuSphere PhpED\Projects\sc_master\main\ptype110_r2\include\client\tickets.inc.php (124:45)</t>
  </si>
  <si>
    <t xml:space="preserve">        &lt;option value=""&gt;&amp;mdash; &lt;?php echo __('Select Setting Group'); ?&gt; &amp;mdash;&lt;/option&gt;</t>
  </si>
  <si>
    <t>C:\Users\e215660\Documents\NuSphere PhpED\Projects\sc_master\main\ptype110_r2\include\staff\tpl.inc.php (42:45)</t>
  </si>
  <si>
    <t xml:space="preserve">        &lt;option value="0"&gt;&lt;?php echo __('Select FAQ Category');?&gt; &lt;/option&gt;</t>
  </si>
  <si>
    <t>C:\Users\e215660\Documents\NuSphere PhpED\Projects\sc_master\main\ptype110_r2\include\staff\faq.inc.php (61:38)</t>
  </si>
  <si>
    <t xml:space="preserve">        &lt;p id="info" class="pull-right no-pjax"&gt;&lt;?php echo sprintf(__('Welcome, %s.'), '&lt;strong&gt;'.$thisstaff-&gt;getFirstName().'&lt;/strong&gt;'); ?&gt;</t>
  </si>
  <si>
    <t>C:\Users\e215660\Documents\NuSphere PhpED\Projects\sc_master\main\ptype110_r2\include\staff\header.inc.php (61:68)</t>
  </si>
  <si>
    <t xml:space="preserve">        &lt;p&gt;&lt;?php echo __('Below, you\'ll find some useful links regarding your installation.');?&gt;&lt;/p&gt;</t>
  </si>
  <si>
    <t>C:\Users\e215660\Documents\NuSphere PhpED\Projects\sc_master\main\ptype110_r2\_setup\inc\install-done.inc.php (19:23)</t>
  </si>
  <si>
    <t xml:space="preserve">        &lt;p&gt;&lt;?php echo __('Congratulations! osTicket upgrade has been completed successfully.');?&gt;&lt;/p&gt;</t>
  </si>
  <si>
    <t>C:\Users\e215660\Documents\NuSphere PhpED\Projects\sc_master\main\ptype110_r2\include\upgrader\done.inc.php (10:23)</t>
  </si>
  <si>
    <t xml:space="preserve">        &lt;p&gt;&lt;?php echo __('Good luck.');?&gt;&lt;p&gt;</t>
  </si>
  <si>
    <t>C:\Users\e215660\Documents\NuSphere PhpED\Projects\sc_master\main\ptype110_r2\include\upgrader\done.inc.php (19:23)</t>
  </si>
  <si>
    <t xml:space="preserve">        &lt;p&gt;&lt;?php echo __('Once again, thank you for choosing osTicket.');?&gt;&lt;/p&gt;</t>
  </si>
  <si>
    <t>C:\Users\e215660\Documents\NuSphere PhpED\Projects\sc_master\main\ptype110_r2\include\upgrader\done.inc.php (16:23)</t>
  </si>
  <si>
    <t xml:space="preserve">        &lt;p&gt;&lt;?php echo __('osTicket installation has been completed successfully.');?&gt;&lt;/p&gt;</t>
  </si>
  <si>
    <t>C:\Users\e215660\Documents\NuSphere PhpED\Projects\sc_master\main\ptype110_r2\_setup\inc\subscribe.inc.php (6:23)</t>
  </si>
  <si>
    <t xml:space="preserve">        &lt;p&gt;&lt;?php echo __('osTicket Team.');?&gt;&lt;/p&gt;</t>
  </si>
  <si>
    <t>C:\Users\e215660\Documents\NuSphere PhpED\Projects\sc_master\main\ptype110_r2\include\upgrader\done.inc.php (20:23)</t>
  </si>
  <si>
    <t xml:space="preserve">        &lt;p&gt;&lt;?php echo __('Please fill out the information below to continue your osTicket installation. All fields are required.');?&gt;&lt;/p&gt;</t>
  </si>
  <si>
    <t>C:\Users\e215660\Documents\NuSphere PhpED\Projects\sc_master\main\ptype110_r2\_setup\inc\install.inc.php (7:23)</t>
  </si>
  <si>
    <t xml:space="preserve">        &lt;p&gt;&lt;?php echo __('Your osTicket installation has been completed successfully. Your next step is to fully configure your new support ticket system for use, but before you get to it please take a minute to cleanup.');?&gt;&lt;/p&gt;</t>
  </si>
  <si>
    <t>C:\Users\e215660\Documents\NuSphere PhpED\Projects\sc_master\main\ptype110_r2\_setup\inc\install-done.inc.php (8:23)</t>
  </si>
  <si>
    <t xml:space="preserve">        &lt;p&gt;&lt;?php echo sprintf(__('Please feel free to %1$s let us know %2$s of any other improvements and features you would like to see in osTicket, so that we may add them in the future as we continue to develop better and better versions of osTicket.'), '&lt;a target="_blank" href="http://osticket.com/support/"&gt;', '&lt;/a&gt;');?&gt;&lt;/p&gt;</t>
  </si>
  <si>
    <t>C:\Users\e215660\Documents\NuSphere PhpED\Projects\sc_master\main\ptype110_r2\include\upgrader\done.inc.php (17:31)</t>
  </si>
  <si>
    <t xml:space="preserve">        &lt;p&gt;&lt;?php echo sprintf(__('Please note the error(s), if any, when %1$s seeking help %2$s.'),'&lt;a target="_blank" href="http://osticket.com/support/"&gt;','&lt;/a&gt;');?&gt;&lt;p&gt;</t>
  </si>
  <si>
    <t>C:\Users\e215660\Documents\NuSphere PhpED\Projects\sc_master\main\ptype110_r2\include\upgrader\aborted.inc.php (9:31)</t>
  </si>
  <si>
    <t xml:space="preserve">        &lt;p&gt;&lt;?php echo sprintf(__('Please refer to %s for more information about changes and/or new features.'),</t>
  </si>
  <si>
    <t>C:\Users\e215660\Documents\NuSphere PhpED\Projects\sc_master\main\ptype110_r2\include\upgrader\done.inc.php (11:31)</t>
  </si>
  <si>
    <t xml:space="preserve">        &lt;p&gt;&lt;?php echo sprintf(__('Please refer to the %1$s Upgrade Guide %2$s for more information.'), '&lt;a target="_blank" href="http://osticket.com/wiki/Upgrade_and_Migration"&gt;', '&lt;/a&gt;');?&gt;&lt;/p&gt;</t>
  </si>
  <si>
    <t>C:\Users\e215660\Documents\NuSphere PhpED\Projects\sc_master\main\ptype110_r2\include\upgrader\aborted.inc.php (26:31)</t>
  </si>
  <si>
    <t xml:space="preserve">        &lt;p&gt;&lt;b&gt;&lt;?php echo __('PS');?&gt;&lt;/b&gt;: &lt;?php echo __("Don't just make customers happy, make happy customers!");?&gt;&lt;/p&gt;</t>
  </si>
  <si>
    <t>C:\Users\e215660\Documents\NuSphere PhpED\Projects\sc_master\main\ptype110_r2\include\upgrader\done.inc.php (22:26)</t>
  </si>
  <si>
    <t xml:space="preserve">        &lt;p&gt;&lt;b&gt;&lt;?php echo sprintf(__('For details - please view %s or check your email.'),</t>
  </si>
  <si>
    <t>C:\Users\e215660\Documents\NuSphere PhpED\Projects\sc_master\main\ptype110_r2\include\upgrader\aborted.inc.php (23:34)</t>
  </si>
  <si>
    <t xml:space="preserve">        &lt;p&gt;&lt;strong&gt;&lt;?php echo __('Need Help?');?&gt;&lt;/strong&gt; &lt;?php echo __('We provide &lt;u&gt;professional installation services&lt;/u&gt; and commercial support.');?&gt; &lt;a target="_blank" href="http://osticket.com/support"&gt;&lt;?php echo __('Learn More!');?&gt;&lt;/a&gt;&lt;/p&gt;</t>
  </si>
  <si>
    <t>C:\Users\e215660\Documents\NuSphere PhpED\Projects\sc_master\main\ptype110_r2\_setup\inc\install.inc.php (123:31)</t>
  </si>
  <si>
    <t>C:\Users\e215660\Documents\NuSphere PhpED\Projects\sc_master\main\ptype110_r2\_setup\inc\install.inc.php (123:71)</t>
  </si>
  <si>
    <t>C:\Users\e215660\Documents\NuSphere PhpED\Projects\sc_master\main\ptype110_r2\_setup\inc\install.inc.php (123:222)</t>
  </si>
  <si>
    <t xml:space="preserve">        &lt;p&gt;&lt;strong&gt;&lt;?php echo __('Upgrade aborted due to errors. Any errors at this stage are fatal.');?&gt;&lt;/strong&gt;&lt;/p&gt;</t>
  </si>
  <si>
    <t>C:\Users\e215660\Documents\NuSphere PhpED\Projects\sc_master\main\ptype110_r2\include\upgrader\aborted.inc.php (8:31)</t>
  </si>
  <si>
    <t xml:space="preserve">        &lt;span &gt;&lt;i class="icon-cog"&gt;&lt;/i&gt;'. __('More').'&lt;/span&gt;</t>
  </si>
  <si>
    <t>C:\Users\e215660\Documents\NuSphere PhpED\Projects\sc_master\main\ptype110_r2\include\staff\faq-category.inc.php (15:43)</t>
  </si>
  <si>
    <t xml:space="preserve">        &lt;strong class="big"&gt;&lt;?php echo __('Internal Notes');?&gt;: &lt;/strong&gt;</t>
  </si>
  <si>
    <t>C:\Users\e215660\Documents\NuSphere PhpED\Projects\sc_master\main\ptype110_r2\include\staff\staff.inc.php (201:40)</t>
  </si>
  <si>
    <t xml:space="preserve">        &lt;strong&gt;&lt;?php echo __('Common Attachments'); ?&gt;&lt;/strong&gt;</t>
  </si>
  <si>
    <t>C:\Users\e215660\Documents\NuSphere PhpED\Projects\sc_master\main\ptype110_r2\include\staff\faq.inc.php (205:28)</t>
  </si>
  <si>
    <t xml:space="preserve">        &lt;strong&gt;&lt;?php echo __('Help Topics');?&gt;&lt;/strong&gt;:</t>
  </si>
  <si>
    <t>C:\Users\e215660\Documents\NuSphere PhpED\Projects\sc_master\main\ptype110_r2\include\staff\faq.inc.php (79:28)</t>
  </si>
  <si>
    <t xml:space="preserve">        &lt;td class="required"&gt;&lt;?php echo __('CAPTCHA Text');?&gt;:&lt;/td&gt;</t>
  </si>
  <si>
    <t>C:\Users\e215660\Documents\NuSphere PhpED\Projects\sc_master\main\ptype110_r2\include\client\open.inc.php (97:41)</t>
  </si>
  <si>
    <t xml:space="preserve">        &lt;td&gt;&lt;?php echo __('Enable'); ?&gt;&lt;/td&gt;</t>
  </si>
  <si>
    <t>C:\Users\e215660\Documents\NuSphere PhpED\Projects\sc_master\main\ptype110_r2\include\staff\templates\dynamic-form-fields-view.tmpl.php (22:24)</t>
  </si>
  <si>
    <t xml:space="preserve">        &lt;td&gt;&lt;?php echo __('Label'); ?&gt;&lt;/td&gt;</t>
  </si>
  <si>
    <t>C:\Users\e215660\Documents\NuSphere PhpED\Projects\sc_master\main\ptype110_r2\include\staff\templates\dynamic-form-fields-view.tmpl.php (23:24)</t>
  </si>
  <si>
    <t xml:space="preserve">        &lt;td&gt;&lt;?php echo __('Type'); ?&gt;&lt;/td&gt;</t>
  </si>
  <si>
    <t>C:\Users\e215660\Documents\NuSphere PhpED\Projects\sc_master\main\ptype110_r2\include\staff\templates\dynamic-form-fields-view.tmpl.php (24:24)</t>
  </si>
  <si>
    <t xml:space="preserve">        &lt;td&gt;&lt;?php echo __('Variable'); ?&gt;&lt;/td&gt;</t>
  </si>
  <si>
    <t>C:\Users\e215660\Documents\NuSphere PhpED\Projects\sc_master\main\ptype110_r2\include\staff\templates\dynamic-form-fields-view.tmpl.php (26:24)</t>
  </si>
  <si>
    <t xml:space="preserve">        &lt;td&gt;&lt;?php echo __('Visibility'); ?&gt;&lt;/td&gt;</t>
  </si>
  <si>
    <t>C:\Users\e215660\Documents\NuSphere PhpED\Projects\sc_master\main\ptype110_r2\include\staff\templates\dynamic-form-fields-view.tmpl.php (25:24)</t>
  </si>
  <si>
    <t xml:space="preserve">        &lt;tr&gt;&lt;td valign="top"&gt;&lt;?php echo __('Fetched Emails');?&gt;&lt;/td&gt;</t>
  </si>
  <si>
    <t>C:\Users\e215660\Documents\NuSphere PhpED\Projects\sc_master\main\ptype110_r2\include\staff\email.inc.php (258:41)</t>
  </si>
  <si>
    <t xml:space="preserve">        &lt;tr&gt;&lt;td width="180"&gt;&lt;?php echo __('Default MTA'); ?&gt;:&lt;/td&gt;</t>
  </si>
  <si>
    <t>C:\Users\e215660\Documents\NuSphere PhpED\Projects\sc_master\main\ptype110_r2\include\staff\settings-emails.inc.php (145:40)</t>
  </si>
  <si>
    <t xml:space="preserve">        &lt;tr&gt;&lt;td width="220" class="indented required"&gt;&lt;?php echo __('Date and Time Format');?&gt;:&lt;/td&gt;</t>
  </si>
  <si>
    <t>C:\Users\e215660\Documents\NuSphere PhpED\Projects\sc_master\main\ptype110_r2\include\staff\settings-system.inc.php (203:66)</t>
  </si>
  <si>
    <t xml:space="preserve">        &lt;tr&gt;&lt;td width="220" class="indented required"&gt;&lt;?php echo __('Date Format');?&gt;:&lt;/td&gt;</t>
  </si>
  <si>
    <t>C:\Users\e215660\Documents\NuSphere PhpED\Projects\sc_master\main\ptype110_r2\include\staff\settings-system.inc.php (194:66)</t>
  </si>
  <si>
    <t xml:space="preserve">        &lt;tr&gt;&lt;td width="220" class="indented required"&gt;&lt;?php echo __('Day, Date and Time Format');?&gt;:&lt;/td&gt;</t>
  </si>
  <si>
    <t>C:\Users\e215660\Documents\NuSphere PhpED\Projects\sc_master\main\ptype110_r2\include\staff\settings-system.inc.php (212:66)</t>
  </si>
  <si>
    <t xml:space="preserve">        &lt;tr&gt;&lt;td width="220" class="required"&gt;&lt;?php echo __('Date and Time Format');?&gt;:&lt;/td&gt;</t>
  </si>
  <si>
    <t>C:\Users\e215660\Documents\NuSphere PhpED\Projects\sc_master\main\ptype110_r2\include\staff\settings-system.inc.php (161:57)</t>
  </si>
  <si>
    <t xml:space="preserve">        &lt;tr&gt;&lt;td width="220" class="required"&gt;&lt;?php echo __('Default Locale');?&gt;:&lt;/td&gt;</t>
  </si>
  <si>
    <t>C:\Users\e215660\Documents\NuSphere PhpED\Projects\sc_master\main\ptype110_r2\include\staff\settings-system.inc.php (134:57)</t>
  </si>
  <si>
    <t xml:space="preserve">        &lt;tr&gt;&lt;td width="220" class="required"&gt;&lt;?php echo __('Default Time Zone');?&gt;:&lt;/td&gt;</t>
  </si>
  <si>
    <t>C:\Users\e215660\Documents\NuSphere PhpED\Projects\sc_master\main\ptype110_r2\include\staff\settings-system.inc.php (151:57)</t>
  </si>
  <si>
    <t xml:space="preserve">        &lt;tr&gt;&lt;td width="220"&gt;&lt;?php echo __('Default Ticket Number Sequence'); ?&gt;:&lt;/td&gt;</t>
  </si>
  <si>
    <t>C:\Users\e215660\Documents\NuSphere PhpED\Projects\sc_master\main\ptype110_r2\include\staff\settings-tickets.inc.php (47:40)</t>
  </si>
  <si>
    <t xml:space="preserve">        &lt;tr&gt;&lt;td width="55%" valign="top"&gt;&lt;b&gt;'.__('Base Variables').'&lt;/b&gt;&lt;/td&gt;&lt;td&gt;&lt;b&gt;'.__('Other Variables').'&lt;/b&gt;&lt;/td&gt;&lt;/tr&gt;</t>
  </si>
  <si>
    <t>C:\Users\e215660\Documents\NuSphere PhpED\Projects\sc_master\main\ptype110_r2\include\ajax.content.php (51:47)</t>
  </si>
  <si>
    <t>C:\Users\e215660\Documents\NuSphere PhpED\Projects\sc_master\main\ptype110_r2\include\ajax.content.php (51:87)</t>
  </si>
  <si>
    <t xml:space="preserve">        &lt;tr&gt;&lt;td&gt;&lt;?php echo __('Agent Excessive Logins'); ?&gt;:&lt;/td&gt;</t>
  </si>
  <si>
    <t>C:\Users\e215660\Documents\NuSphere PhpED\Projects\sc_master\main\ptype110_r2\include\staff\settings-access.inc.php (54:28)</t>
  </si>
  <si>
    <t xml:space="preserve">        &lt;tr&gt;&lt;td&gt;&lt;?php echo __('Agent Session Timeout'); ?&gt;:&lt;/td&gt;</t>
  </si>
  <si>
    <t>C:\Users\e215660\Documents\NuSphere PhpED\Projects\sc_master\main\ptype110_r2\include\staff\settings-access.inc.php (74:28)</t>
  </si>
  <si>
    <t xml:space="preserve">        &lt;tr&gt;&lt;td&gt;&lt;?php echo __('Allow Password Resets'); ?&gt;:&lt;/th&gt;</t>
  </si>
  <si>
    <t>C:\Users\e215660\Documents\NuSphere PhpED\Projects\sc_master\main\ptype110_r2\include\staff\settings-access.inc.php (39:28)</t>
  </si>
  <si>
    <t xml:space="preserve">        &lt;tr&gt;&lt;td&gt;&lt;?php echo __('Authentication Required'); ?&gt;&lt;/td&gt;</t>
  </si>
  <si>
    <t>C:\Users\e215660\Documents\NuSphere PhpED\Projects\sc_master\main\ptype110_r2\include\staff\email.inc.php (302:28)</t>
  </si>
  <si>
    <t xml:space="preserve">        &lt;tr&gt;&lt;td&gt;&lt;?php echo __('Bind Agent Session to IP'); ?&gt;:&lt;/td&gt;</t>
  </si>
  <si>
    <t>C:\Users\e215660\Documents\NuSphere PhpED\Projects\sc_master\main\ptype110_r2\include\staff\settings-access.inc.php (80:28)</t>
  </si>
  <si>
    <t xml:space="preserve">        &lt;tr&gt;&lt;td&gt;&lt;?php echo __('Client Quick Access'); ?&gt;:&lt;/td&gt;</t>
  </si>
  <si>
    <t>C:\Users\e215660\Documents\NuSphere PhpED\Projects\sc_master\main\ptype110_r2\include\staff\settings-access.inc.php (141:28)</t>
  </si>
  <si>
    <t>C:\Users\e215660\Documents\NuSphere PhpED\Projects\sc_master\main\ptype110_r2\include\staff\settings-users.inc.php (119:28)</t>
  </si>
  <si>
    <t xml:space="preserve">        &lt;tr&gt;&lt;td&gt;&lt;?php echo __('Client'); ?&gt;:&lt;/td&gt;&lt;td&gt;&lt;?php echo $thisclient-&gt;getName(); ?&gt;&lt;/td&gt;&lt;/tr&gt;</t>
  </si>
  <si>
    <t>C:\Users\e215660\Documents\NuSphere PhpED\Projects\sc_master\main\ptype110_r2\include\client\open.inc.php (46:28)</t>
  </si>
  <si>
    <t xml:space="preserve">        &lt;tr&gt;&lt;td&gt;&lt;?php echo __('Default Page Size');?&gt;:&lt;/td&gt;</t>
  </si>
  <si>
    <t>C:\Users\e215660\Documents\NuSphere PhpED\Projects\sc_master\main\ptype110_r2\include\staff\settings-system.inc.php (82:28)</t>
  </si>
  <si>
    <t xml:space="preserve">        &lt;tr&gt;&lt;td&gt;&lt;?php echo __('Email'); ?&gt;:&lt;/td&gt;&lt;td&gt;&lt;?php echo $thisclient-&gt;getEmail(); ?&gt;&lt;/td&gt;&lt;/tr&gt;</t>
  </si>
  <si>
    <t>C:\Users\e215660\Documents\NuSphere PhpED\Projects\sc_master\main\ptype110_r2\include\client\open.inc.php (45:28)</t>
  </si>
  <si>
    <t xml:space="preserve">        &lt;tr&gt;&lt;td&gt;&lt;?php echo __('Emails Per Fetch'); ?&gt;&lt;/td&gt;</t>
  </si>
  <si>
    <t>C:\Users\e215660\Documents\NuSphere PhpED\Projects\sc_master\main\ptype110_r2\include\staff\email.inc.php (247:28)</t>
  </si>
  <si>
    <t xml:space="preserve">        &lt;tr&gt;&lt;td&gt;&lt;?php echo __('Fetch Frequency'); ?&gt;&lt;/td&gt;</t>
  </si>
  <si>
    <t>C:\Users\e215660\Documents\NuSphere PhpED\Projects\sc_master\main\ptype110_r2\include\staff\email.inc.php (238:28)</t>
  </si>
  <si>
    <t xml:space="preserve">        &lt;tr&gt;&lt;td&gt;&lt;?php echo __('Hostname'); ?&gt;&lt;/td&gt;</t>
  </si>
  <si>
    <t>C:\Users\e215660\Documents\NuSphere PhpED\Projects\sc_master\main\ptype110_r2\include\staff\email.inc.php (203:28)</t>
  </si>
  <si>
    <t>C:\Users\e215660\Documents\NuSphere PhpED\Projects\sc_master\main\ptype110_r2\include\staff\email.inc.php (290:28)</t>
  </si>
  <si>
    <t xml:space="preserve">        &lt;tr&gt;&lt;td&gt;&lt;?php echo __('Mail Box Protocol'); ?&gt;&lt;/td&gt;</t>
  </si>
  <si>
    <t>C:\Users\e215660\Documents\NuSphere PhpED\Projects\sc_master\main\ptype110_r2\include\staff\email.inc.php (220:28)</t>
  </si>
  <si>
    <t xml:space="preserve">        &lt;tr&gt;&lt;td&gt;&lt;?php echo __('Password Expiration Policy'); ?&gt;:&lt;/th&gt;</t>
  </si>
  <si>
    <t>C:\Users\e215660\Documents\NuSphere PhpED\Projects\sc_master\main\ptype110_r2\include\staff\settings-access.inc.php (23:28)</t>
  </si>
  <si>
    <t xml:space="preserve">        &lt;tr&gt;&lt;td&gt;&lt;?php echo __('Port Number'); ?&gt;&lt;/td&gt;</t>
  </si>
  <si>
    <t>C:\Users\e215660\Documents\NuSphere PhpED\Projects\sc_master\main\ptype110_r2\include\staff\email.inc.php (212:28)</t>
  </si>
  <si>
    <t>C:\Users\e215660\Documents\NuSphere PhpED\Projects\sc_master\main\ptype110_r2\include\staff\email.inc.php (296:28)</t>
  </si>
  <si>
    <t xml:space="preserve">        &lt;tr&gt;&lt;td&gt;&lt;?php echo __('Primary Language'); ?&gt;:&lt;/td&gt;</t>
  </si>
  <si>
    <t>C:\Users\e215660\Documents\NuSphere PhpED\Projects\sc_master\main\ptype110_r2\include\staff\settings-system.inc.php (230:28)</t>
  </si>
  <si>
    <t xml:space="preserve">        &lt;tr&gt;&lt;td&gt;&lt;?php echo __('Registration Method'); ?&gt;:&lt;/td&gt;</t>
  </si>
  <si>
    <t>C:\Users\e215660\Documents\NuSphere PhpED\Projects\sc_master\main\ptype110_r2\include\staff\settings-access.inc.php (98:28)</t>
  </si>
  <si>
    <t>C:\Users\e215660\Documents\NuSphere PhpED\Projects\sc_master\main\ptype110_r2\include\staff\settings-users.inc.php (76:28)</t>
  </si>
  <si>
    <t xml:space="preserve">        &lt;tr&gt;&lt;td&gt;&lt;?php echo __('Registration Required'); ?&gt;:&lt;/td&gt;</t>
  </si>
  <si>
    <t>C:\Users\e215660\Documents\NuSphere PhpED\Projects\sc_master\main\ptype110_r2\include\staff\settings-access.inc.php (91:28)</t>
  </si>
  <si>
    <t>C:\Users\e215660\Documents\NuSphere PhpED\Projects\sc_master\main\ptype110_r2\include\staff\settings-users.inc.php (69:28)</t>
  </si>
  <si>
    <t xml:space="preserve">        &lt;tr&gt;&lt;td&gt;&lt;?php echo __('Reset Token Expiration'); ?&gt;:&lt;/th&gt;</t>
  </si>
  <si>
    <t>C:\Users\e215660\Documents\NuSphere PhpED\Projects\sc_master\main\ptype110_r2\include\staff\settings-access.inc.php (45:28)</t>
  </si>
  <si>
    <t xml:space="preserve">        &lt;tr&gt;&lt;td&gt;&lt;?php echo __('Status');?&gt;&lt;/td&gt;</t>
  </si>
  <si>
    <t>C:\Users\e215660\Documents\NuSphere PhpED\Projects\sc_master\main\ptype110_r2\include\staff\email.inc.php (282:28)</t>
  </si>
  <si>
    <t xml:space="preserve">        &lt;tr&gt;&lt;td&gt;&lt;?php echo __('User Excessive Logins'); ?&gt;:&lt;/td&gt;</t>
  </si>
  <si>
    <t>C:\Users\e215660\Documents\NuSphere PhpED\Projects\sc_master\main\ptype110_r2\include\staff\settings-access.inc.php (114:28)</t>
  </si>
  <si>
    <t>C:\Users\e215660\Documents\NuSphere PhpED\Projects\sc_master\main\ptype110_r2\include\staff\settings-users.inc.php (92:28)</t>
  </si>
  <si>
    <t xml:space="preserve">        &lt;tr&gt;&lt;td&gt;&lt;?php echo __('User Session Timeout'); ?&gt;:&lt;/td&gt;</t>
  </si>
  <si>
    <t>C:\Users\e215660\Documents\NuSphere PhpED\Projects\sc_master\main\ptype110_r2\include\staff\settings-access.inc.php (135:28)</t>
  </si>
  <si>
    <t>C:\Users\e215660\Documents\NuSphere PhpED\Projects\sc_master\main\ptype110_r2\include\staff\settings-users.inc.php (113:28)</t>
  </si>
  <si>
    <t xml:space="preserve">        &lt;tr&gt;&lt;td&gt;&lt;?php echo __('User'); ?&gt;:&lt;/td&gt;&lt;td&gt;</t>
  </si>
  <si>
    <t>C:\Users\e215660\Documents\NuSphere PhpED\Projects\sc_master\main\ptype110_r2\include\staff\ticket-open.inc.php (54:28)</t>
  </si>
  <si>
    <t xml:space="preserve">        &lt;tr&gt;&lt;th colspan=2&gt;&lt;em&gt;&lt;strong&gt;&lt;?php echo __('Incoming Emails'); ?&gt;:&lt;/strong&gt;&amp;nbsp;</t>
  </si>
  <si>
    <t>C:\Users\e215660\Documents\NuSphere PhpED\Projects\sc_master\main\ptype110_r2\include\staff\settings-emails.inc.php (93:50)</t>
  </si>
  <si>
    <t xml:space="preserve">        &lt;tr&gt;&lt;th colspan=2&gt;&lt;em&gt;&lt;strong&gt;&lt;?php echo __('Outgoing Emails');?&gt;&lt;/strong&gt;: &lt;?php echo __('Default email only applies to outgoing emails without SMTP setting.');?&gt;&lt;/em&gt;&lt;/th&gt;&lt;/tr&gt;</t>
  </si>
  <si>
    <t>C:\Users\e215660\Documents\NuSphere PhpED\Projects\sc_master\main\ptype110_r2\include\staff\settings-emails.inc.php (144:50)</t>
  </si>
  <si>
    <t>C:\Users\e215660\Documents\NuSphere PhpED\Projects\sc_master\main\ptype110_r2\include\staff\settings-emails.inc.php (144:96)</t>
  </si>
  <si>
    <t xml:space="preserve">        &lt;tr&gt;&lt;th&gt;&lt;em&gt;&lt;b&gt;&lt;?php echo __('New Internal Activity Alert'); ?&gt;&lt;/b&gt;:</t>
  </si>
  <si>
    <t>C:\Users\e215660\Documents\NuSphere PhpED\Projects\sc_master\main\ptype110_r2\include\staff\settings-alerts.inc.php (79:35)</t>
  </si>
  <si>
    <t xml:space="preserve">        &lt;tr&gt;&lt;th&gt;&lt;em&gt;&lt;b&gt;&lt;?php echo __('New Message Alert'); ?&gt;&lt;/b&gt;:</t>
  </si>
  <si>
    <t>C:\Users\e215660\Documents\NuSphere PhpED\Projects\sc_master\main\ptype110_r2\include\staff\settings-alerts.inc.php (40:35)</t>
  </si>
  <si>
    <t xml:space="preserve">        &lt;tr&gt;&lt;th&gt;&lt;em&gt;&lt;b&gt;&lt;?php echo __('New Ticket Alert'); ?&gt;&lt;/b&gt;:</t>
  </si>
  <si>
    <t>C:\Users\e215660\Documents\NuSphere PhpED\Projects\sc_master\main\ptype110_r2\include\staff\settings-alerts.inc.php (3:35)</t>
  </si>
  <si>
    <t xml:space="preserve">        &lt;tr&gt;&lt;th&gt;&lt;em&gt;&lt;b&gt;&lt;?php echo __('Overdue Ticket Alert'); ?&gt;&lt;/b&gt;:</t>
  </si>
  <si>
    <t>C:\Users\e215660\Documents\NuSphere PhpED\Projects\sc_master\main\ptype110_r2\include\staff\settings-alerts.inc.php (171:35)</t>
  </si>
  <si>
    <t xml:space="preserve">        &lt;tr&gt;&lt;th&gt;&lt;em&gt;&lt;b&gt;&lt;?php echo __('Ticket Assignment Alert'); ?&gt;&lt;/b&gt;:</t>
  </si>
  <si>
    <t>C:\Users\e215660\Documents\NuSphere PhpED\Projects\sc_master\main\ptype110_r2\include\staff\settings-alerts.inc.php (110:35)</t>
  </si>
  <si>
    <t xml:space="preserve">        &lt;tr&gt;&lt;th&gt;&lt;em&gt;&lt;b&gt;&lt;?php echo __('Ticket Transfer Alert'); ?&gt;&lt;/b&gt;:</t>
  </si>
  <si>
    <t>C:\Users\e215660\Documents\NuSphere PhpED\Projects\sc_master\main\ptype110_r2\include\staff\settings-alerts.inc.php (141:35)</t>
  </si>
  <si>
    <t xml:space="preserve">        &gt;[&lt;?php echo __('advanced'); ?&gt;]&lt;/a&gt;</t>
  </si>
  <si>
    <t>C:\Users\e215660\Documents\NuSphere PhpED\Projects\sc_master\main\ptype110_r2\include\staff\tickets.inc.php (350:22)</t>
  </si>
  <si>
    <t xml:space="preserve">        &gt;&lt;i class="icon-edit"&gt;&lt;/i&gt;&amp;nbsp;&lt;?php echo __('Copy Paste'); ?&gt;&lt;/a&gt;&lt;/li&gt;</t>
  </si>
  <si>
    <t>C:\Users\e215660\Documents\NuSphere PhpED\Projects\sc_master\main\ptype110_r2\include\staff\templates\list-import.tmpl.php (14:52)</t>
  </si>
  <si>
    <t>C:\Users\e215660\Documents\NuSphere PhpED\Projects\sc_master\main\ptype110_r2\include\staff\templates\user-import.tmpl.php (15:52)</t>
  </si>
  <si>
    <t xml:space="preserve">        &gt;&lt;i class="icon-edit"&gt;&lt;/i&gt;&amp;nbsp;&lt;?php echo __('Fields'); ?&gt;&lt;/a&gt;&lt;/li&gt;</t>
  </si>
  <si>
    <t>C:\Users\e215660\Documents\NuSphere PhpED\Projects\sc_master\main\ptype110_r2\include\staff\templates\org-profile.tmpl.php (18:52)</t>
  </si>
  <si>
    <t xml:space="preserve">        &gt;&lt;i class="icon-fixed-width icon-building"&gt;&lt;/i&gt;&amp;nbsp;&lt;?php echo __('Organization'); ?&gt;&lt;/a&gt;&lt;/li&gt;</t>
  </si>
  <si>
    <t>C:\Users\e215660\Documents\NuSphere PhpED\Projects\sc_master\main\ptype110_r2\include\staff\templates\user.tmpl.php (44:73)</t>
  </si>
  <si>
    <t xml:space="preserve">        &gt;&lt;i class="icon-fixed-width icon-cloud-upload"&gt;&lt;/i&gt;&amp;nbsp;&lt;?php echo __('Upload'); ?&gt;&lt;/a&gt;&lt;/li&gt;</t>
  </si>
  <si>
    <t>C:\Users\e215660\Documents\NuSphere PhpED\Projects\sc_master\main\ptype110_r2\include\staff\templates\list-import.tmpl.php (16:77)</t>
  </si>
  <si>
    <t>C:\Users\e215660\Documents\NuSphere PhpED\Projects\sc_master\main\ptype110_r2\include\staff\templates\user-import.tmpl.php (17:77)</t>
  </si>
  <si>
    <t xml:space="preserve">        &gt;&lt;i class="icon-fixed-width icon-lock faded"&gt;&lt;/i&gt;&amp;nbsp;&lt;?php echo __('Manage Access'); ?&gt;&lt;/a&gt;&lt;/li&gt;</t>
  </si>
  <si>
    <t>C:\Users\e215660\Documents\NuSphere PhpED\Projects\sc_master\main\ptype110_r2\include\staff\templates\user-account.tmpl.php (23:75)</t>
  </si>
  <si>
    <t xml:space="preserve">        &gt;&lt;i class="icon-fixed-width icon-pushpin"&gt;&lt;/i&gt;&amp;nbsp;&lt;?php echo __('Notes'); ?&gt;&lt;/a&gt;&lt;/li&gt;</t>
  </si>
  <si>
    <t>C:\Users\e215660\Documents\NuSphere PhpED\Projects\sc_master\main\ptype110_r2\include\staff\templates\user.tmpl.php (49:72)</t>
  </si>
  <si>
    <t xml:space="preserve">        &gt;&lt;i class="icon-info-sign"&gt;&lt;/i&gt;&amp;nbsp;&lt;?php echo __('User'); ?&gt;&lt;/a&gt;&lt;/li&gt;</t>
  </si>
  <si>
    <t>C:\Users\e215660\Documents\NuSphere PhpED\Projects\sc_master\main\ptype110_r2\include\staff\templates\user.tmpl.php (41:57)</t>
  </si>
  <si>
    <t xml:space="preserve">        &gt;&lt;i class="icon-plus"&gt;&lt;/i&gt; &lt;?php echo __('Add User'); ?&gt;&lt;/a&gt;</t>
  </si>
  <si>
    <t>C:\Users\e215660\Documents\NuSphere PhpED\Projects\sc_master\main\ptype110_r2\include\staff\templates\users.tmpl.php (65:47)</t>
  </si>
  <si>
    <t xml:space="preserve">        &gt;&lt;i class="icon-plus-sign"&gt;&lt;/i&gt; &lt;?php echo __('Add New Collaborator'); ?&gt;&lt;/a&gt;&lt;/div&gt;</t>
  </si>
  <si>
    <t>C:\Users\e215660\Documents\NuSphere PhpED\Projects\sc_master\main\ptype110_r2\include\staff\templates\collaborators.tmpl.php (41:52)</t>
  </si>
  <si>
    <t xml:space="preserve">        &gt;&lt;i class="icon-user"&gt;&lt;/i&gt;&amp;nbsp;&lt;?php echo __('User Information'); ?&gt;&lt;/a&gt;&lt;/li&gt;</t>
  </si>
  <si>
    <t>C:\Users\e215660\Documents\NuSphere PhpED\Projects\sc_master\main\ptype110_r2\include\staff\templates\user-account.tmpl.php (21:52)</t>
  </si>
  <si>
    <t xml:space="preserve">        array(__('Agent Settings and Options'), 'settings.agents'),</t>
  </si>
  <si>
    <t>C:\Users\e215660\Documents\NuSphere PhpED\Projects\sc_master\main\ptype110_r2\scp\settings.php (27:15)</t>
  </si>
  <si>
    <t xml:space="preserve">        array(__('Knowledgebase Settings'), 'settings.kb'),</t>
  </si>
  <si>
    <t>C:\Users\e215660\Documents\NuSphere PhpED\Projects\sc_master\main\ptype110_r2\scp\settings.php (33:15)</t>
  </si>
  <si>
    <t xml:space="preserve">        array(__('Site Pages'), 'settings.pages'),</t>
  </si>
  <si>
    <t>C:\Users\e215660\Documents\NuSphere PhpED\Projects\sc_master\main\ptype110_r2\scp\settings.php (31:15)</t>
  </si>
  <si>
    <t xml:space="preserve">        array(__('System Settings'), 'settings.system'),</t>
  </si>
  <si>
    <t>C:\Users\e215660\Documents\NuSphere PhpED\Projects\sc_master\main\ptype110_r2\scp\settings.php (21:15)</t>
  </si>
  <si>
    <t xml:space="preserve">        array(__('Task Settings and Options'), 'settings.tasks'),</t>
  </si>
  <si>
    <t>C:\Users\e215660\Documents\NuSphere PhpED\Projects\sc_master\main\ptype110_r2\scp\settings.php (25:15)</t>
  </si>
  <si>
    <t xml:space="preserve">        array(__('Ticket Settings and Options'), 'settings.ticket'),</t>
  </si>
  <si>
    <t>C:\Users\e215660\Documents\NuSphere PhpED\Projects\sc_master\main\ptype110_r2\scp\settings.php (23:15)</t>
  </si>
  <si>
    <t xml:space="preserve">        array(__('User Settings and Options'), 'settings.users'),</t>
  </si>
  <si>
    <t>C:\Users\e215660\Documents\NuSphere PhpED\Projects\sc_master\main\ptype110_r2\scp\settings.php (29:15)</t>
  </si>
  <si>
    <t xml:space="preserve">        array('name' =&gt; __('John Doe'), 'email' =&gt; __('john.doe@osticket.com'))</t>
  </si>
  <si>
    <t>C:\Users\e215660\Documents\NuSphere PhpED\Projects\sc_master\main\ptype110_r2\include\staff\templates\user-import.tmpl.php (54:25)</t>
  </si>
  <si>
    <t>C:\Users\e215660\Documents\NuSphere PhpED\Projects\sc_master\main\ptype110_r2\include\staff\templates\user-import.tmpl.php (54:52)</t>
  </si>
  <si>
    <t xml:space="preserve">        array('Value' =&gt; __('My Location'), 'Abbreviation' =&gt; 'MY')</t>
  </si>
  <si>
    <t>C:\Users\e215660\Documents\NuSphere PhpED\Projects\sc_master\main\ptype110_r2\include\staff\templates\list-import.tmpl.php (52:26)</t>
  </si>
  <si>
    <t xml:space="preserve">        'assignee' =&gt; array(__('Assignee'), AssigneeField),</t>
  </si>
  <si>
    <t>C:\Users\e215660\Documents\NuSphere PhpED\Projects\sc_master\main\ptype110_r2\include\class.forms.php (2311:29)</t>
  </si>
  <si>
    <t xml:space="preserve">        class="icon-user"&gt;&lt;/i&gt; &lt;?php echo __('Change Tickets Ownership'); ?&gt;&lt;/a&gt;</t>
  </si>
  <si>
    <t>C:\Users\e215660\Documents\NuSphere PhpED\Projects\sc_master\main\ptype110_r2\include\staff\templates\user-delete.tmpl.php (38:43)</t>
  </si>
  <si>
    <t xml:space="preserve">        data-placeholder="&lt;?php echo __('Help Topics'); ?&gt;"</t>
  </si>
  <si>
    <t>C:\Users\e215660\Documents\NuSphere PhpED\Projects\sc_master\main\ptype110_r2\include\staff\faq.inc.php (83:38)</t>
  </si>
  <si>
    <t xml:space="preserve">        'department' =&gt; array(__('Department'), DepartmentField),</t>
  </si>
  <si>
    <t>C:\Users\e215660\Documents\NuSphere PhpED\Projects\sc_master\main\ptype110_r2\include\class.forms.php (2194:31)</t>
  </si>
  <si>
    <t xml:space="preserve">        'dept' =&gt; array('class' =&gt; 'Dept', 'desc' =&gt; __('Department')),</t>
  </si>
  <si>
    <t>C:\Users\e215660\Documents\NuSphere PhpED\Projects\sc_master\main\ptype110_r2\include\class.staff.php (79:54)</t>
  </si>
  <si>
    <t xml:space="preserve">        dropdown.ltr = { title: __('Left to Right'), callback: this.setLtr };</t>
  </si>
  <si>
    <t>C:\Users\e215660\Documents\NuSphere PhpED\Projects\sc_master\main\ptype110_r2\js\redactor-plugins.js (825:33)</t>
  </si>
  <si>
    <t xml:space="preserve">        dropdown.rtl = { title: __('Right to Left'), callback: this.setRtl };</t>
  </si>
  <si>
    <t>C:\Users\e215660\Documents\NuSphere PhpED\Projects\sc_master\main\ptype110_r2\js\redactor-plugins.js (826:33)</t>
  </si>
  <si>
    <t xml:space="preserve">        echo  '&lt;h1&gt;'.__('Welcome to the Support Center').'&lt;/h1&gt;';</t>
  </si>
  <si>
    <t>C:\Users\e215660\Documents\NuSphere PhpED\Projects\sc_master\main\ptype110_r2\index.php (43:22)</t>
  </si>
  <si>
    <t xml:space="preserve">        echo $ticket-&gt;getId(); ?&gt;"&gt;&lt;i class="icon-print"&gt;&lt;/i&gt; &lt;?php echo __('Print'); ?&gt;&lt;/a&gt;</t>
  </si>
  <si>
    <t>C:\Users\e215660\Documents\NuSphere PhpED\Projects\sc_master\main\ptype110_r2\include\client\view.inc.php (39:74)</t>
  </si>
  <si>
    <t xml:space="preserve">        echo $verb ?: __('Create'); ?&gt;" /&gt;</t>
  </si>
  <si>
    <t>C:\Users\e215660\Documents\NuSphere PhpED\Projects\sc_master\main\ptype110_r2\include\staff\templates\quick-add.tmpl.php (21:23)</t>
  </si>
  <si>
    <t xml:space="preserve">        echo $verb ?: __('Update'); ?&gt;" /&gt;</t>
  </si>
  <si>
    <t>C:\Users\e215660\Documents\NuSphere PhpED\Projects\sc_master\main\ptype110_r2\include\staff\templates\set-password.tmpl.php (18:23)</t>
  </si>
  <si>
    <t xml:space="preserve">        echo __('Change Status'); ?&gt;&lt;/a&gt;</t>
  </si>
  <si>
    <t>C:\Users\e215660\Documents\NuSphere PhpED\Projects\sc_master\main\ptype110_r2\include\staff\templates\status-options.tmpl.php (42:14)</t>
  </si>
  <si>
    <t xml:space="preserve">        echo __('Enter a title for the search'); ?&gt;"/&gt;</t>
  </si>
  <si>
    <t>C:\Users\e215660\Documents\NuSphere PhpED\Projects\sc_master\main\ptype110_r2\include\staff\templates\advanced-search.tmpl.php (152:14)</t>
  </si>
  <si>
    <t xml:space="preserve">        echo __('Manage User'); ?&gt;" class="action"&gt;&lt;i class="icon-share"&gt;&lt;/i&gt;&lt;/a&gt;</t>
  </si>
  <si>
    <t>C:\Users\e215660\Documents\NuSphere PhpED\Projects\sc_master\main\ptype110_r2\include\staff\templates\user.tmpl.php (60:14)</t>
  </si>
  <si>
    <t xml:space="preserve">        echo __('NO FAQs found');</t>
  </si>
  <si>
    <t>C:\Users\e215660\Documents\NuSphere PhpED\Projects\sc_master\main\ptype110_r2\include\client\kb-categories.inc.php (37:14)</t>
  </si>
  <si>
    <t>C:\Users\e215660\Documents\NuSphere PhpED\Projects\sc_master\main\ptype110_r2\include\staff\faq-categories.inc.php (164:14)</t>
  </si>
  <si>
    <t xml:space="preserve">        echo __('Original'); ?&gt;&lt;/em&gt;</t>
  </si>
  <si>
    <t>C:\Users\e215660\Documents\NuSphere PhpED\Projects\sc_master\main\ptype110_r2\include\staff\templates\thread-entry-view.tmpl.php (32:14)</t>
  </si>
  <si>
    <t xml:space="preserve">        echo __('Page').':'.$pageNav-&gt;getPageLinks().'&amp;nbsp;';</t>
  </si>
  <si>
    <t>C:\Users\e215660\Documents\NuSphere PhpED\Projects\sc_master\main\ptype110_r2\include\staff\tickets.inc.php (548:14)</t>
  </si>
  <si>
    <t xml:space="preserve">        echo __('Search our knowledge base'); ?&gt;"/&gt;</t>
  </si>
  <si>
    <t>C:\Users\e215660\Documents\NuSphere PhpED\Projects\sc_master\main\ptype110_r2\include\client\faq.inc.php (35:14)</t>
  </si>
  <si>
    <t xml:space="preserve">        echo __('Settings'); ?&gt;&lt;/a&gt;&lt;/li&gt;</t>
  </si>
  <si>
    <t>C:\Users\e215660\Documents\NuSphere PhpED\Projects\sc_master\main\ptype110_r2\include\staff\templates\org-profile.tmpl.php (21:14)</t>
  </si>
  <si>
    <t xml:space="preserve">        echo __('Tasks');</t>
  </si>
  <si>
    <t>C:\Users\e215660\Documents\NuSphere PhpED\Projects\sc_master\main\ptype110_r2\include\staff\ticket-view.inc.php (460:14)</t>
  </si>
  <si>
    <t xml:space="preserve">        echo '&lt;div id="faq"&gt;'.sprintf(__('%d FAQs matched your search criteria.'),</t>
  </si>
  <si>
    <t>C:\Users\e215660\Documents\NuSphere PhpED\Projects\sc_master\main\ptype110_r2\include\client\kb-search.inc.php (7:39)</t>
  </si>
  <si>
    <t xml:space="preserve">        echo '&lt;div&gt;&amp;nbsp;'.__('Page').':'.$pageNav-&gt;getPageLinks().'&amp;nbsp;';</t>
  </si>
  <si>
    <t>C:\Users\e215660\Documents\NuSphere PhpED\Projects\sc_master\main\ptype110_r2\include\staff\tasks.inc.php (387:28)</t>
  </si>
  <si>
    <t xml:space="preserve">        echo '&lt;div&gt;&amp;nbsp;'.__('Page').':'.$pageNav-&gt;getPageLinks().'&amp;nbsp;&lt;/div&gt;';</t>
  </si>
  <si>
    <t>C:\Users\e215660\Documents\NuSphere PhpED\Projects\sc_master\main\ptype110_r2\include\staff\banlist.inc.php (157:28)</t>
  </si>
  <si>
    <t xml:space="preserve">        echo '&lt;div&gt;'.__('Click on the category to browse FAQs or manage its existing FAQs.').'&lt;/div&gt;</t>
  </si>
  <si>
    <t>C:\Users\e215660\Documents\NuSphere PhpED\Projects\sc_master\main\ptype110_r2\include\staff\faq-categories.inc.php (150:22)</t>
  </si>
  <si>
    <t xml:space="preserve">        echo '&lt;option value="" selected&gt;'.__('Time').'&lt;/option&gt;';</t>
  </si>
  <si>
    <t>C:\Users\e215660\Documents\NuSphere PhpED\Projects\sc_master\main\ptype110_r2\include\class.misc.php (164:43)</t>
  </si>
  <si>
    <t xml:space="preserve">        echo '&lt;p&gt;&lt;em&gt;'.__('No entries have been posted to this thread.').'&lt;/em&gt;&lt;/p&gt;';</t>
  </si>
  <si>
    <t>C:\Users\e215660\Documents\NuSphere PhpED\Projects\sc_master\main\ptype110_r2\include\staff\templates\thread-entries.tmpl.php (49:24)</t>
  </si>
  <si>
    <t xml:space="preserve">        echo '&lt;strong class="faded"&gt;'.__('The search did not match any FAQs.').'&lt;/strong&gt;';</t>
  </si>
  <si>
    <t>C:\Users\e215660\Documents\NuSphere PhpED\Projects\sc_master\main\ptype110_r2\include\client\kb-search.inc.php (17:39)</t>
  </si>
  <si>
    <t>C:\Users\e215660\Documents\NuSphere PhpED\Projects\sc_master\main\ptype110_r2\include\staff\faq-categories.inc.php (139:39)</t>
  </si>
  <si>
    <t xml:space="preserve">        echo sprintf(__('%s does not have any tasks'), $ticket? 'This ticket' :</t>
  </si>
  <si>
    <t>C:\Users\e215660\Documents\NuSphere PhpED\Projects\sc_master\main\ptype110_r2\include\staff\ticket-tasks.inc.php (25:22)</t>
  </si>
  <si>
    <t xml:space="preserve">        echo sprintf(__('%s does not have any tickets'), $user? 'User' : 'Organization');</t>
  </si>
  <si>
    <t>C:\Users\e215660\Documents\NuSphere PhpED\Projects\sc_master\main\ptype110_r2\include\staff\templates\tickets.tmpl.php (57:22)</t>
  </si>
  <si>
    <t xml:space="preserve">        echo sprintf(__('&lt;b&gt;%s&lt;/b&gt; posted %s'), $name,</t>
  </si>
  <si>
    <t>C:\Users\e215660\Documents\NuSphere PhpED\Projects\sc_master\main\ptype110_r2\include\staff\templates\thread-entry.tmpl.php (54:22)</t>
  </si>
  <si>
    <t xml:space="preserve">        echo sprintf(__('Edited on %s by %s'), Format::datetime($E-&gt;updated),</t>
  </si>
  <si>
    <t>C:\Users\e215660\Documents\NuSphere PhpED\Projects\sc_master\main\ptype110_r2\include\staff\templates\thread-entry-view.tmpl.php (29:22)</t>
  </si>
  <si>
    <t xml:space="preserve">        echo sprintf(__('Edited on %s by %s'), Format::datetime($entry-&gt;updated), 'You');</t>
  </si>
  <si>
    <t>C:\Users\e215660\Documents\NuSphere PhpED\Projects\sc_master\main\ptype110_r2\include\client\templates\thread-entry.tmpl.php (21:22)</t>
  </si>
  <si>
    <t xml:space="preserve">        'email' =&gt; __('Email Address'),</t>
  </si>
  <si>
    <t>C:\Users\e215660\Documents\NuSphere PhpED\Projects\sc_master\main\ptype110_r2\include\class.staff.php (80:20)</t>
  </si>
  <si>
    <t xml:space="preserve">        Http::response(400, __('Valid CSRF Token Required'));</t>
  </si>
  <si>
    <t>C:\Users\e215660\Documents\NuSphere PhpED\Projects\sc_master\main\ptype110_r2\login.php (42:29)</t>
  </si>
  <si>
    <t>C:\Users\e215660\Documents\NuSphere PhpED\Projects\sc_master\main\ptype110_r2\pwreset.php (13:29)</t>
  </si>
  <si>
    <t>C:\Users\e215660\Documents\NuSphere PhpED\Projects\sc_master\main\ptype110_r2\scp\login.php (39:29)</t>
  </si>
  <si>
    <t>C:\Users\e215660\Documents\NuSphere PhpED\Projects\sc_master\main\ptype110_r2\scp\pwreset.php (37:29)</t>
  </si>
  <si>
    <t xml:space="preserve">        if (!confirm(__('You sure?')))</t>
  </si>
  <si>
    <t>C:\Users\e215660\Documents\NuSphere PhpED\Projects\sc_master\main\ptype110_r2\include\ajax.filter.php (16:22)</t>
  </si>
  <si>
    <t xml:space="preserve">        if ($ext || $config['ext']) { ?&gt; &lt;?php echo __('Ext'); ?&gt;:</t>
  </si>
  <si>
    <t>C:\Users\e215660\Documents\NuSphere PhpED\Projects\sc_master\main\ptype110_r2\include\class.forms.php (3110:53)</t>
  </si>
  <si>
    <t xml:space="preserve">        if (ids.length &amp;&amp; confirm(__('You sure?'))) {</t>
  </si>
  <si>
    <t>C:\Users\e215660\Documents\NuSphere PhpED\Projects\sc_master\main\ptype110_r2\include\staff\dynamic-list.inc.php (263:35)</t>
  </si>
  <si>
    <t xml:space="preserve">        'landing' =&gt; __('Landing page'),</t>
  </si>
  <si>
    <t>C:\Users\e215660\Documents\NuSphere PhpED\Projects\sc_master\main\ptype110_r2\include\staff\page.inc.php (4:22)</t>
  </si>
  <si>
    <t xml:space="preserve">        'lastmessage' =&gt; array('class' =&gt; 'MessageThreadEntry', 'desc' =&gt; __('Last Message')),</t>
  </si>
  <si>
    <t>C:\Users\e215660\Documents\NuSphere PhpED\Projects\sc_master\main\ptype110_r2\include\class.thread.php (2509:75)</t>
  </si>
  <si>
    <t xml:space="preserve">        'mobile' =&gt; __('Mobile Number'),</t>
  </si>
  <si>
    <t>C:\Users\e215660\Documents\NuSphere PhpED\Projects\sc_master\main\ptype110_r2\include\class.staff.php (84:21)</t>
  </si>
  <si>
    <t xml:space="preserve">        msg || __('Unable to lock the ticket.'),</t>
  </si>
  <si>
    <t>C:\Users\e215660\Documents\NuSphere PhpED\Projects\sc_master\main\ptype110_r2\scp\js\ticket.js (226:16)</t>
  </si>
  <si>
    <t xml:space="preserve">        'offline' =&gt; __('Offline page'),</t>
  </si>
  <si>
    <t>C:\Users\e215660\Documents\NuSphere PhpED\Projects\sc_master\main\ptype110_r2\include\staff\page.inc.php (5:22)</t>
  </si>
  <si>
    <t xml:space="preserve">        'original' =&gt; array('class' =&gt; 'MessageThreadEntry', 'desc' =&gt; __('Original Message')),</t>
  </si>
  <si>
    <t>C:\Users\e215660\Documents\NuSphere PhpED\Projects\sc_master\main\ptype110_r2\include\class.thread.php (2508:72)</t>
  </si>
  <si>
    <t xml:space="preserve">        'other' =&gt; __('Other'),</t>
  </si>
  <si>
    <t>C:\Users\e215660\Documents\NuSphere PhpED\Projects\sc_master\main\ptype110_r2\include\staff\page.inc.php (7:20)</t>
  </si>
  <si>
    <t xml:space="preserve">        'phone' =&gt; __('Phone Number'),</t>
  </si>
  <si>
    <t>C:\Users\e215660\Documents\NuSphere PhpED\Projects\sc_master\main\ptype110_r2\include\class.staff.php (85:20)</t>
  </si>
  <si>
    <t xml:space="preserve">        placeholder="&lt;?php echo __('Message content'); ?&gt;"</t>
  </si>
  <si>
    <t>C:\Users\e215660\Documents\NuSphere PhpED\Projects\sc_master\main\ptype110_r2\include\staff\templates\content-manage.tmpl.php (62:33)</t>
  </si>
  <si>
    <t xml:space="preserve">        placeholder="&lt;?php echo __('Title'); ?&gt;"  spellcheck="true"</t>
  </si>
  <si>
    <t>C:\Users\e215660\Documents\NuSphere PhpED\Projects\sc_master\main\ptype110_r2\include\staff\templates\content-manage.tmpl.php (57:33)</t>
  </si>
  <si>
    <t xml:space="preserve">        'priority' =&gt; array(__('Priority Level'), PriorityField),</t>
  </si>
  <si>
    <t>C:\Users\e215660\Documents\NuSphere PhpED\Projects\sc_master\main\ptype110_r2\include\class.forms.php (2128:29)</t>
  </si>
  <si>
    <t xml:space="preserve">        return $pipe-&gt;exerr(416, __('Request failed - retry again!'));</t>
  </si>
  <si>
    <t>C:\Users\e215660\Documents\NuSphere PhpED\Projects\sc_master\main\ptype110_r2\include\api.tickets.php (225:34)</t>
  </si>
  <si>
    <t xml:space="preserve">        return $this-&gt;isOpen() ? __('Open') : __('Completed');</t>
  </si>
  <si>
    <t>C:\Users\e215660\Documents\NuSphere PhpED\Projects\sc_master\main\ptype110_r2\include\class.task.php (257:34)</t>
  </si>
  <si>
    <t>C:\Users\e215660\Documents\NuSphere PhpED\Projects\sc_master\main\ptype110_r2\include\class.task.php (257:47)</t>
  </si>
  <si>
    <t xml:space="preserve">        return $this-&gt;template(__('&lt;b&gt;{somebody}&lt;/b&gt; resent &lt;strong&gt;&lt;a href="#thread-entry-{data.entry}"&gt;a previous response&lt;/a&gt;&lt;/strong&gt; {timestamp}'));</t>
  </si>
  <si>
    <t>C:\Users\e215660\Documents\NuSphere PhpED\Projects\sc_master\main\ptype110_r2\include\class.thread.php (1999:32)</t>
  </si>
  <si>
    <t xml:space="preserve">        return $this-&gt;template(__('&lt;b&gt;{somebody}&lt;/b&gt; transferred this to &lt;strong&gt;{dept}&lt;/strong&gt; {timestamp}'));</t>
  </si>
  <si>
    <t>C:\Users\e215660\Documents\NuSphere PhpED\Projects\sc_master\main\ptype110_r2\include\class.thread.php (2008:32)</t>
  </si>
  <si>
    <t xml:space="preserve">        return $this-&gt;template(__('Created by &lt;b&gt;{somebody}&lt;/b&gt; {timestamp}'));</t>
  </si>
  <si>
    <t>C:\Users\e215660\Documents\NuSphere PhpED\Projects\sc_master\main\ptype110_r2\include\class.thread.php (1890:32)</t>
  </si>
  <si>
    <t xml:space="preserve">        return $this-&gt;template(__('Flagged as overdue by the system {timestamp}'));</t>
  </si>
  <si>
    <t>C:\Users\e215660\Documents\NuSphere PhpED\Projects\sc_master\main\ptype110_r2\include\class.thread.php (1981:32)</t>
  </si>
  <si>
    <t xml:space="preserve">        return $this-&gt;template(__('Reopened by &lt;b&gt;{somebody}&lt;/b&gt; {timestamp}'));</t>
  </si>
  <si>
    <t>C:\Users\e215660\Documents\NuSphere PhpED\Projects\sc_master\main\ptype110_r2\include\class.thread.php (1990:32)</t>
  </si>
  <si>
    <t xml:space="preserve">        return ($value) ? __('Yes') : __('No');</t>
  </si>
  <si>
    <t>C:\Users\e215660\Documents\NuSphere PhpED\Projects\sc_master\main\ptype110_r2\include\class.forms.php (1486:27)</t>
  </si>
  <si>
    <t>C:\Users\e215660\Documents\NuSphere PhpED\Projects\sc_master\main\ptype110_r2\include\class.forms.php (1486:39)</t>
  </si>
  <si>
    <t xml:space="preserve">        return __('Active (Registered)');</t>
  </si>
  <si>
    <t>C:\Users\e215660\Documents\NuSphere PhpED\Projects\sc_master\main\ptype110_r2\include\class.user.php (1238:16)</t>
  </si>
  <si>
    <t xml:space="preserve">        return __('Change the primary department and primary role of the selected agents');</t>
  </si>
  <si>
    <t>C:\Users\e215660\Documents\NuSphere PhpED\Projects\sc_master\main\ptype110_r2\include\class.staff.php (1299:16)</t>
  </si>
  <si>
    <t xml:space="preserve">        return __('Confirm your current password and enter a new password to continue');</t>
  </si>
  <si>
    <t>C:\Users\e215660\Documents\NuSphere PhpED\Projects\sc_master\main\ptype110_r2\include\class.staff.php (1210:16)</t>
  </si>
  <si>
    <t xml:space="preserve">        return '&lt;img class="avatar" alt="'.__('Avatar').'" src="'.$this-&gt;getUrl($size).'" /&gt;';</t>
  </si>
  <si>
    <t>C:\Users\e215660\Documents\NuSphere PhpED\Projects\sc_master\main\ptype110_r2\include\class.avatar.php (28:44)</t>
  </si>
  <si>
    <t xml:space="preserve">        return sprintf($yearDiff &gt;= 0 ? __('%d years ago') : __('in %d years'), abs($yearDiff));</t>
  </si>
  <si>
    <t>C:\Users\e215660\Documents\NuSphere PhpED\Projects\sc_master\main\ptype110_r2\include\class.format.php (837:41)</t>
  </si>
  <si>
    <t>C:\Users\e215660\Documents\NuSphere PhpED\Projects\sc_master\main\ptype110_r2\include\class.format.php (837:62)</t>
  </si>
  <si>
    <t xml:space="preserve">        return sprintf(__('XML error: %1$s at line %2$d:%3$d'),</t>
  </si>
  <si>
    <t>C:\Users\e215660\Documents\NuSphere PhpED\Projects\sc_master\main\ptype110_r2\include\class.xml.php (42:24)</t>
  </si>
  <si>
    <t xml:space="preserve">        'signature' =&gt; __('Signature'),</t>
  </si>
  <si>
    <t>C:\Users\e215660\Documents\NuSphere PhpED\Projects\sc_master\main\ptype110_r2\include\class.staff.php (86:24)</t>
  </si>
  <si>
    <t xml:space="preserve">        staffLoginPage(__('Access Denied. Contact Admin'));</t>
  </si>
  <si>
    <t>C:\Users\e215660\Documents\NuSphere PhpED\Projects\sc_master\main\ptype110_r2\scp\staff.inc.php (80:24)</t>
  </si>
  <si>
    <t xml:space="preserve">        staffLoginPage(__('System Offline'));</t>
  </si>
  <si>
    <t>C:\Users\e215660\Documents\NuSphere PhpED\Projects\sc_master\main\ptype110_r2\scp\staff.inc.php (86:24)</t>
  </si>
  <si>
    <t xml:space="preserve">        Task::getAgentActions($thisstaff, array('morelabel' =&gt; __('Options')));</t>
  </si>
  <si>
    <t>C:\Users\e215660\Documents\NuSphere PhpED\Projects\sc_master\main\ptype110_r2\include\staff\ticket-tasks.inc.php (44:64)</t>
  </si>
  <si>
    <t xml:space="preserve">        'thank-you' =&gt; __('Thank you page'),</t>
  </si>
  <si>
    <t>C:\Users\e215660\Documents\NuSphere PhpED\Projects\sc_master\main\ptype110_r2\include\staff\page.inc.php (6:24)</t>
  </si>
  <si>
    <t xml:space="preserve">        throw new Exception(__('QuerySet is read-only'));</t>
  </si>
  <si>
    <t>C:\Users\e215660\Documents\NuSphere PhpED\Projects\sc_master\main\ptype110_r2\include\class.orm.php (1241:29)</t>
  </si>
  <si>
    <t>C:\Users\e215660\Documents\NuSphere PhpED\Projects\sc_master\main\ptype110_r2\include\class.orm.php (1244:29)</t>
  </si>
  <si>
    <t xml:space="preserve">        throw new Exception(sprintf(__('%s is read-only'), get_class($this)));</t>
  </si>
  <si>
    <t>C:\Users\e215660\Documents\NuSphere PhpED\Projects\sc_master\main\ptype110_r2\include\class.orm.php (1377:37)</t>
  </si>
  <si>
    <t>C:\Users\e215660\Documents\NuSphere PhpED\Projects\sc_master\main\ptype110_r2\include\class.orm.php (1380:37)</t>
  </si>
  <si>
    <t xml:space="preserve">        throw new OrmException(sprintf(__('%s: %s: Field not defined'),</t>
  </si>
  <si>
    <t>C:\Users\e215660\Documents\NuSphere PhpED\Projects\sc_master\main\ptype110_r2\include\class.orm.php (311:40)</t>
  </si>
  <si>
    <t xml:space="preserve">        value="&lt;?php echo __('Cancel'); ?&gt;" /&gt;</t>
  </si>
  <si>
    <t>C:\Users\e215660\Documents\NuSphere PhpED\Projects\sc_master\main\ptype110_r2\include\staff\templates\quick-add.tmpl.php (17:27)</t>
  </si>
  <si>
    <t>C:\Users\e215660\Documents\NuSphere PhpED\Projects\sc_master\main\ptype110_r2\include\staff\templates\set-password.tmpl.php (14:27)</t>
  </si>
  <si>
    <t xml:space="preserve">        var button = this.button.add('textdirection', __('Change Text Direction'),</t>
  </si>
  <si>
    <t>C:\Users\e215660\Documents\NuSphere PhpED\Projects\sc_master\main\ptype110_r2\js\redactor-plugins.js (828:55)</t>
  </si>
  <si>
    <t xml:space="preserve">      $.sysAlert(__('File Upload Error'), message);</t>
  </si>
  <si>
    <t>C:\Users\e215660\Documents\NuSphere PhpED\Projects\sc_master\main\ptype110_r2\js\filedrop.field.js (216:18)</t>
  </si>
  <si>
    <t xml:space="preserve">      $commit.find('button').empty().text(' '+__('Saving'))</t>
  </si>
  <si>
    <t>C:\Users\e215660\Documents\NuSphere PhpED\Projects\sc_master\main\ptype110_r2\js\redactor-plugins.js (2160:47)</t>
  </si>
  <si>
    <t xml:space="preserve">      $submit.val(__('Uploading ...')).prop('disabled', true);</t>
  </si>
  <si>
    <t>C:\Users\e215660\Documents\NuSphere PhpED\Projects\sc_master\main\ptype110_r2\js\filedrop.field.js (232:19)</t>
  </si>
  <si>
    <t xml:space="preserve">      $verb = $id == 0 ? __('Set') : __('Update');</t>
  </si>
  <si>
    <t>C:\Users\e215660\Documents\NuSphere PhpED\Projects\sc_master\main\ptype110_r2\include\ajax.staff.php (65:26)</t>
  </si>
  <si>
    <t>C:\Users\e215660\Documents\NuSphere PhpED\Projects\sc_master\main\ptype110_r2\include\ajax.staff.php (65:38)</t>
  </si>
  <si>
    <t xml:space="preserve">      .append($('&lt;button type="button" class="white button commit"&gt;&lt;i class="fa fa-save icon-save"&gt;&lt;/i&gt; '+__('Save')+'&lt;/button&gt;')</t>
  </si>
  <si>
    <t>C:\Users\e215660\Documents\NuSphere PhpED\Projects\sc_master\main\ptype110_r2\js\redactor-plugins.js (2150:107)</t>
  </si>
  <si>
    <t xml:space="preserve">      &lt;i class="icon-user"&gt;&lt;/i&gt; &lt;?php echo __('Access'); ?&gt;&lt;/a&gt;&lt;/li&gt;</t>
  </si>
  <si>
    <t>C:\Users\e215660\Documents\NuSphere PhpED\Projects\sc_master\main\ptype110_r2\include\staff\department.inc.php (43:44)</t>
  </si>
  <si>
    <t xml:space="preserve">      &lt;input type="button" name="cancel" value="&lt;?php echo __('Cancel');?&gt;" onclick="window.history.go(-1);"&gt;</t>
  </si>
  <si>
    <t>C:\Users\e215660\Documents\NuSphere PhpED\Projects\sc_master\main\ptype110_r2\include\staff\staff.inc.php (424:60)</t>
  </si>
  <si>
    <t xml:space="preserve">      &lt;input type="reset"  name="reset"  value="&lt;?php echo __('Reset');?&gt;"&gt;</t>
  </si>
  <si>
    <t>C:\Users\e215660\Documents\NuSphere PhpED\Projects\sc_master\main\ptype110_r2\include\staff\staff.inc.php (423:60)</t>
  </si>
  <si>
    <t xml:space="preserve">      &lt;input type="reset" value="&lt;?php echo __('Reset'); ?&gt;" /&gt;</t>
  </si>
  <si>
    <t>C:\Users\e215660\Documents\NuSphere PhpED\Projects\sc_master\main\ptype110_r2\include\staff\templates\quick-add.tmpl.php (15:45)</t>
  </si>
  <si>
    <t>C:\Users\e215660\Documents\NuSphere PhpED\Projects\sc_master\main\ptype110_r2\include\staff\templates\set-password.tmpl.php (12:45)</t>
  </si>
  <si>
    <t xml:space="preserve">      buttonText: __('OK'),</t>
  </si>
  <si>
    <t>C:\Users\e215660\Documents\NuSphere PhpED\Projects\sc_master\main\ptype110_r2\scp\js\scp.js (786:19)</t>
  </si>
  <si>
    <t xml:space="preserve">      if (!e || confirm(__('You sure?'))) {</t>
  </si>
  <si>
    <t>C:\Users\e215660\Documents\NuSphere PhpED\Projects\sc_master\main\ptype110_r2\js\filedrop.field.js (195:25)</t>
  </si>
  <si>
    <t xml:space="preserve">      plugin.button = this.button.add('translate', __('Translate')),</t>
  </si>
  <si>
    <t>C:\Users\e215660\Documents\NuSphere PhpED\Projects\sc_master\main\ptype110_r2\js\redactor-plugins.js (2094:52)</t>
  </si>
  <si>
    <t xml:space="preserve">      this.$commit.find('button').empty().text(' '+__('Saving'))</t>
  </si>
  <si>
    <t>C:\Users\e215660\Documents\NuSphere PhpED\Projects\sc_master\main\ptype110_r2\scp\js\jquery.translatable.js (159:52)</t>
  </si>
  <si>
    <t xml:space="preserve">      this.$status = $('&lt;li class="status"&gt;&lt;i class="icon-spinner icon-spin"&gt;&lt;/i&gt; '+__('Loading')+' ...&lt;/li&gt;')</t>
  </si>
  <si>
    <t>C:\Users\e215660\Documents\NuSphere PhpED\Projects\sc_master\main\ptype110_r2\scp\js\jquery.translatable.js (39:85)</t>
  </si>
  <si>
    <t xml:space="preserve">     $warn.= __('You do not have access to this task');</t>
  </si>
  <si>
    <t>C:\Users\e215660\Documents\NuSphere PhpED\Projects\sc_master\main\ptype110_r2\include\staff\templates\task-preview.tmpl.php (5:14)</t>
  </si>
  <si>
    <t xml:space="preserve">    — &lt;span style="color:green"&gt;&lt;i class="icon-check"&gt;&lt;/i&gt; &lt;?php echo __('Up to date'); ?&gt;&lt;/span&gt;</t>
  </si>
  <si>
    <t>C:\Users\e215660\Documents\NuSphere PhpED\Projects\sc_master\main\ptype110_r2\include\staff\system.inc.php (61:71)</t>
  </si>
  <si>
    <t xml:space="preserve">    '' =&gt; __('Locale Defaults'),</t>
  </si>
  <si>
    <t>C:\Users\e215660\Documents\NuSphere PhpED\Projects\sc_master\main\ptype110_r2\include\staff\settings-system.inc.php (167:11)</t>
  </si>
  <si>
    <t xml:space="preserve">     echo '&lt;div&gt;&amp;nbsp;'.__('Page').':'.$pageNav-&gt;getPageLinks().'&amp;nbsp;&lt;/div&gt;';</t>
  </si>
  <si>
    <t>C:\Users\e215660\Documents\NuSphere PhpED\Projects\sc_master\main\ptype110_r2\include\staff\helptopics.inc.php (162:25)</t>
  </si>
  <si>
    <t>C:\Users\e215660\Documents\NuSphere PhpED\Projects\sc_master\main\ptype110_r2\include\staff\teams.inc.php (153:25)</t>
  </si>
  <si>
    <t xml:space="preserve">    $_SESSION['_staff']['auth']['msg']=__('Password resets are disabled');</t>
  </si>
  <si>
    <t>C:\Users\e215660\Documents\NuSphere PhpED\Projects\sc_master\main\ptype110_r2\pwreset.php (79:40)</t>
  </si>
  <si>
    <t>C:\Users\e215660\Documents\NuSphere PhpED\Projects\sc_master\main\ptype110_r2\scp\pwreset.php (82:40)</t>
  </si>
  <si>
    <t xml:space="preserve">    $banner = __('Enter your username or email address below');</t>
  </si>
  <si>
    <t>C:\Users\e215660\Documents\NuSphere PhpED\Projects\sc_master\main\ptype110_r2\pwreset.php (76:15)</t>
  </si>
  <si>
    <t xml:space="preserve">    $banner = __('Re-enter your username or email');</t>
  </si>
  <si>
    <t>C:\Users\e215660\Documents\NuSphere PhpED\Projects\sc_master\main\ptype110_r2\pwreset.php (45:15)</t>
  </si>
  <si>
    <t xml:space="preserve">    $body = __('To better serve you, we encourage our clients to register for an account and verify the email address we have on record.');</t>
  </si>
  <si>
    <t>C:\Users\e215660\Documents\NuSphere PhpED\Projects\sc_master\main\ptype110_r2\include\client\login.inc.php (14:13)</t>
  </si>
  <si>
    <t xml:space="preserve">    $date_fallback = '&lt;em class="faded"&gt;'.__('unanswered').'&lt;/em&gt;';</t>
  </si>
  <si>
    <t>C:\Users\e215660\Documents\NuSphere PhpED\Projects\sc_master\main\ptype110_r2\include\staff\tickets.inc.php (272:43)</t>
  </si>
  <si>
    <t xml:space="preserve">    $date_header = __('Date Closed');</t>
  </si>
  <si>
    <t>C:\Users\e215660\Documents\NuSphere PhpED\Projects\sc_master\main\ptype110_r2\include\staff\tickets.inc.php (263:20)</t>
  </si>
  <si>
    <t xml:space="preserve">    $date_header = __('Date Created');</t>
  </si>
  <si>
    <t>C:\Users\e215660\Documents\NuSphere PhpED\Projects\sc_master\main\ptype110_r2\include\staff\tickets.inc.php (246:20)</t>
  </si>
  <si>
    <t xml:space="preserve">    $date_header = __('Due Date');</t>
  </si>
  <si>
    <t>C:\Users\e215660\Documents\NuSphere PhpED\Projects\sc_master\main\ptype110_r2\include\staff\tasks.inc.php (158:20)</t>
  </si>
  <si>
    <t>C:\Users\e215660\Documents\NuSphere PhpED\Projects\sc_master\main\ptype110_r2\include\staff\tickets.inc.php (256:20)</t>
  </si>
  <si>
    <t xml:space="preserve">    $date_header = __('Last Response');</t>
  </si>
  <si>
    <t>C:\Users\e215660\Documents\NuSphere PhpED\Projects\sc_master\main\ptype110_r2\include\staff\tickets.inc.php (270:20)</t>
  </si>
  <si>
    <t xml:space="preserve">    $date_header = __('Last Updated');</t>
  </si>
  <si>
    <t>C:\Users\e215660\Documents\NuSphere PhpED\Projects\sc_master\main\ptype110_r2\include\staff\tasks.inc.php (164:20)</t>
  </si>
  <si>
    <t>C:\Users\e215660\Documents\NuSphere PhpED\Projects\sc_master\main\ptype110_r2\include\staff\tickets.inc.php (293:20)</t>
  </si>
  <si>
    <t xml:space="preserve">    $errors['err'] = sprintf(__('%s: Unknown or invalid ID.'),</t>
  </si>
  <si>
    <t>C:\Users\e215660\Documents\NuSphere PhpED\Projects\sc_master\main\ptype110_r2\scp\roles.php (29:30)</t>
  </si>
  <si>
    <t xml:space="preserve">    $errors['err'] = sprintf(__('%s: Unknown or invalid ID.'), __('ban list'));</t>
  </si>
  <si>
    <t>C:\Users\e215660\Documents\NuSphere PhpED\Projects\sc_master\main\ptype110_r2\scp\banlist.php (29:30)</t>
  </si>
  <si>
    <t>C:\Users\e215660\Documents\NuSphere PhpED\Projects\sc_master\main\ptype110_r2\scp\banlist.php (29:64)</t>
  </si>
  <si>
    <t xml:space="preserve">    $errors['err'] = sprintf(__('%s: Unknown or invalid'), _N('end user', 'end users', 1));</t>
  </si>
  <si>
    <t>C:\Users\e215660\Documents\NuSphere PhpED\Projects\sc_master\main\ptype110_r2\scp\users.php (24:30)</t>
  </si>
  <si>
    <t xml:space="preserve">    $errors['err']=$sysnotice=__('System upgrade is pending').' &lt;a href="upgrade.php"&gt;'.__('Upgrade Now').'&lt;/a&gt;';</t>
  </si>
  <si>
    <t>C:\Users\e215660\Documents\NuSphere PhpED\Projects\sc_master\main\ptype110_r2\scp\admin.inc.php (31:31)</t>
  </si>
  <si>
    <t>C:\Users\e215660\Documents\NuSphere PhpED\Projects\sc_master\main\ptype110_r2\scp\admin.inc.php (31:89)</t>
  </si>
  <si>
    <t>C:\Users\e215660\Documents\NuSphere PhpED\Projects\sc_master\main\ptype110_r2\scp\staff.inc.php (115:31)</t>
  </si>
  <si>
    <t>C:\Users\e215660\Documents\NuSphere PhpED\Projects\sc_master\main\ptype110_r2\scp\staff.inc.php (115:89)</t>
  </si>
  <si>
    <t xml:space="preserve">    $errors['err']=__('Entered date span is invalid. Selection ignored.');</t>
  </si>
  <si>
    <t>C:\Users\e215660\Documents\NuSphere PhpED\Projects\sc_master\main\ptype110_r2\include\staff\syslogs.inc.php (36:20)</t>
  </si>
  <si>
    <t xml:space="preserve">    $errors['err']=__('Unknown or invalid FAQ category');</t>
  </si>
  <si>
    <t>C:\Users\e215660\Documents\NuSphere PhpED\Projects\sc_master\main\ptype110_r2\scp\kb.php (21:20)</t>
  </si>
  <si>
    <t xml:space="preserve">    $errors['err']=sprintf(__('%s: Unknown or invalid %s'), __('template'));</t>
  </si>
  <si>
    <t>C:\Users\e215660\Documents\NuSphere PhpED\Projects\sc_master\main\ptype110_r2\scp\templates.php (25:28)</t>
  </si>
  <si>
    <t>C:\Users\e215660\Documents\NuSphere PhpED\Projects\sc_master\main\ptype110_r2\scp\templates.php (25:61)</t>
  </si>
  <si>
    <t xml:space="preserve">    $errors['err']=sprintf(__('%s: Unknown or invalid ID.'),</t>
  </si>
  <si>
    <t>C:\Users\e215660\Documents\NuSphere PhpED\Projects\sc_master\main\ptype110_r2\scp\plugins.php (6:28)</t>
  </si>
  <si>
    <t>C:\Users\e215660\Documents\NuSphere PhpED\Projects\sc_master\main\ptype110_r2\scp\slas.php (21:28)</t>
  </si>
  <si>
    <t xml:space="preserve">    $errors['err']=sprintf(__('%s: Unknown or invalid ID.'), __('agent'));</t>
  </si>
  <si>
    <t>C:\Users\e215660\Documents\NuSphere PhpED\Projects\sc_master\main\ptype110_r2\scp\staff.php (23:28)</t>
  </si>
  <si>
    <t>C:\Users\e215660\Documents\NuSphere PhpED\Projects\sc_master\main\ptype110_r2\scp\staff.php (23:62)</t>
  </si>
  <si>
    <t xml:space="preserve">    $errors['err']=sprintf(__('%s: Unknown or invalid ID.'), __('API key'));</t>
  </si>
  <si>
    <t>C:\Users\e215660\Documents\NuSphere PhpED\Projects\sc_master\main\ptype110_r2\scp\apikeys.php (21:28)</t>
  </si>
  <si>
    <t>C:\Users\e215660\Documents\NuSphere PhpED\Projects\sc_master\main\ptype110_r2\scp\apikeys.php (21:62)</t>
  </si>
  <si>
    <t xml:space="preserve">    $errors['err']=sprintf(__('%s: Unknown or invalid ID.'), __('canned response'));</t>
  </si>
  <si>
    <t>C:\Users\e215660\Documents\NuSphere PhpED\Projects\sc_master\main\ptype110_r2\scp\canned.php (31:28)</t>
  </si>
  <si>
    <t>C:\Users\e215660\Documents\NuSphere PhpED\Projects\sc_master\main\ptype110_r2\scp\canned.php (31:62)</t>
  </si>
  <si>
    <t xml:space="preserve">    $errors['err']=sprintf(__('%s: Unknown or invalid ID.'), __('category'));</t>
  </si>
  <si>
    <t>C:\Users\e215660\Documents\NuSphere PhpED\Projects\sc_master\main\ptype110_r2\scp\categories.php (29:28)</t>
  </si>
  <si>
    <t>C:\Users\e215660\Documents\NuSphere PhpED\Projects\sc_master\main\ptype110_r2\scp\categories.php (29:62)</t>
  </si>
  <si>
    <t xml:space="preserve">    $errors['err']=sprintf(__('%s: Unknown or invalid ID.'), __('custom form'));</t>
  </si>
  <si>
    <t>C:\Users\e215660\Documents\NuSphere PhpED\Projects\sc_master\main\ptype110_r2\scp\forms.php (7:28)</t>
  </si>
  <si>
    <t>C:\Users\e215660\Documents\NuSphere PhpED\Projects\sc_master\main\ptype110_r2\scp\forms.php (7:62)</t>
  </si>
  <si>
    <t xml:space="preserve">    $errors['err']=sprintf(__('%s: Unknown or invalid ID.'), __('department'));</t>
  </si>
  <si>
    <t>C:\Users\e215660\Documents\NuSphere PhpED\Projects\sc_master\main\ptype110_r2\scp\departments.php (20:28)</t>
  </si>
  <si>
    <t>C:\Users\e215660\Documents\NuSphere PhpED\Projects\sc_master\main\ptype110_r2\scp\departments.php (20:62)</t>
  </si>
  <si>
    <t xml:space="preserve">    $errors['err']=sprintf(__('%s: Unknown or invalid ID.'), __('email'));</t>
  </si>
  <si>
    <t>C:\Users\e215660\Documents\NuSphere PhpED\Projects\sc_master\main\ptype110_r2\scp\emails.php (21:28)</t>
  </si>
  <si>
    <t>C:\Users\e215660\Documents\NuSphere PhpED\Projects\sc_master\main\ptype110_r2\scp\emails.php (21:62)</t>
  </si>
  <si>
    <t xml:space="preserve">    $errors['err']=sprintf(__('%s: Unknown or invalid ID.'), __('help topic'));</t>
  </si>
  <si>
    <t>C:\Users\e215660\Documents\NuSphere PhpED\Projects\sc_master\main\ptype110_r2\scp\helptopics.php (23:28)</t>
  </si>
  <si>
    <t>C:\Users\e215660\Documents\NuSphere PhpED\Projects\sc_master\main\ptype110_r2\scp\helptopics.php (23:62)</t>
  </si>
  <si>
    <t xml:space="preserve">    $errors['err']=sprintf(__('%s: Unknown or invalid'), __('FAQ article'));</t>
  </si>
  <si>
    <t>C:\Users\e215660\Documents\NuSphere PhpED\Projects\sc_master\main\ptype110_r2\scp\faq.php (21:28)</t>
  </si>
  <si>
    <t>C:\Users\e215660\Documents\NuSphere PhpED\Projects\sc_master\main\ptype110_r2\scp\faq.php (21:58)</t>
  </si>
  <si>
    <t xml:space="preserve">    $errors['err']=sprintf(__('%s: Unknown or invalid'), __('FAQ category'));</t>
  </si>
  <si>
    <t>C:\Users\e215660\Documents\NuSphere PhpED\Projects\sc_master\main\ptype110_r2\kb\faq.php (24:28)</t>
  </si>
  <si>
    <t>C:\Users\e215660\Documents\NuSphere PhpED\Projects\sc_master\main\ptype110_r2\kb\faq.php (24:58)</t>
  </si>
  <si>
    <t>C:\Users\e215660\Documents\NuSphere PhpED\Projects\sc_master\main\ptype110_r2\scp\faq.php (24:28)</t>
  </si>
  <si>
    <t>C:\Users\e215660\Documents\NuSphere PhpED\Projects\sc_master\main\ptype110_r2\scp\faq.php (24:58)</t>
  </si>
  <si>
    <t xml:space="preserve">    $errors['err']=sprintf(__('%s: Unknown or invalid'), __('team'));</t>
  </si>
  <si>
    <t>C:\Users\e215660\Documents\NuSphere PhpED\Projects\sc_master\main\ptype110_r2\scp\teams.php (20:28)</t>
  </si>
  <si>
    <t>C:\Users\e215660\Documents\NuSphere PhpED\Projects\sc_master\main\ptype110_r2\scp\teams.php (20:58)</t>
  </si>
  <si>
    <t xml:space="preserve">    $errors['err']=sprintf(__('%s: Unknown or invalid'), __('template set'));</t>
  </si>
  <si>
    <t>C:\Users\e215660\Documents\NuSphere PhpED\Projects\sc_master\main\ptype110_r2\scp\templates.php (22:28)</t>
  </si>
  <si>
    <t>C:\Users\e215660\Documents\NuSphere PhpED\Projects\sc_master\main\ptype110_r2\scp\templates.php (22:58)</t>
  </si>
  <si>
    <t xml:space="preserve">    $errors['err']=sprintf(__('%s: Unknown or invalid'), __('ticket filter'));</t>
  </si>
  <si>
    <t>C:\Users\e215660\Documents\NuSphere PhpED\Projects\sc_master\main\ptype110_r2\scp\filters.php (22:28)</t>
  </si>
  <si>
    <t>C:\Users\e215660\Documents\NuSphere PhpED\Projects\sc_master\main\ptype110_r2\scp\filters.php (22:58)</t>
  </si>
  <si>
    <t xml:space="preserve">    $errors['q']=__('Term too short!');</t>
  </si>
  <si>
    <t>C:\Users\e215660\Documents\NuSphere PhpED\Projects\sc_master\main\ptype110_r2\include\staff\banlist.inc.php (17:18)</t>
  </si>
  <si>
    <t xml:space="preserve">    $info[':title'] = __('Assign');</t>
  </si>
  <si>
    <t>C:\Users\e215660\Documents\NuSphere PhpED\Projects\sc_master\main\ptype110_r2\include\staff\templates\assign.tmpl.php (7:23)</t>
  </si>
  <si>
    <t xml:space="preserve">    $info[':title'] = __('Change Tasks Status');</t>
  </si>
  <si>
    <t>C:\Users\e215660\Documents\NuSphere PhpED\Projects\sc_master\main\ptype110_r2\include\staff\templates\task-status.tmpl.php (5:23)</t>
  </si>
  <si>
    <t xml:space="preserve">    $info[':title'] = __('Delete');</t>
  </si>
  <si>
    <t>C:\Users\e215660\Documents\NuSphere PhpED\Projects\sc_master\main\ptype110_r2\include\staff\templates\delete.tmpl.php (5:23)</t>
  </si>
  <si>
    <t xml:space="preserve">    $info['title'] = __('Change Tickets Status');</t>
  </si>
  <si>
    <t>C:\Users\e215660\Documents\NuSphere PhpED\Projects\sc_master\main\ptype110_r2\include\staff\templates\ticket-status.tmpl.php (5:22)</t>
  </si>
  <si>
    <t xml:space="preserve">    $info['title'] = __('New Task');</t>
  </si>
  <si>
    <t>C:\Users\e215660\Documents\NuSphere PhpED\Projects\sc_master\main\ptype110_r2\include\staff\templates\task.tmpl.php (4:22)</t>
  </si>
  <si>
    <t xml:space="preserve">    $info['title'] = __('Organization Lookup');</t>
  </si>
  <si>
    <t>C:\Users\e215660\Documents\NuSphere PhpED\Projects\sc_master\main\ptype110_r2\include\staff\templates\org-lookup.tmpl.php (4:22)</t>
  </si>
  <si>
    <t xml:space="preserve">    $info['title'] = sprintf(__('%s Tasks #%s'),</t>
  </si>
  <si>
    <t>C:\Users\e215660\Documents\NuSphere PhpED\Projects\sc_master\main\ptype110_r2\include\staff\templates\task-edit.tmpl.php (5:30)</t>
  </si>
  <si>
    <t xml:space="preserve">    $info['title'] = sprintf(__('Delete %s'), Format::htmlchars($org-&gt;getName()));</t>
  </si>
  <si>
    <t>C:\Users\e215660\Documents\NuSphere PhpED\Projects\sc_master\main\ptype110_r2\include\staff\templates\org-delete.tmpl.php (4:30)</t>
  </si>
  <si>
    <t xml:space="preserve">    $info['title'] = sprintf(__('Delete User: %s'), Format::htmlchars($user-&gt;getName()));</t>
  </si>
  <si>
    <t>C:\Users\e215660\Documents\NuSphere PhpED\Projects\sc_master\main\ptype110_r2\include\staff\templates\user-delete.tmpl.php (4:30)</t>
  </si>
  <si>
    <t xml:space="preserve">    $info['title'] = sprintf(__('Register: %s'), Format::htmlchars($user-&gt;getName()));</t>
  </si>
  <si>
    <t>C:\Users\e215660\Documents\NuSphere PhpED\Projects\sc_master\main\ptype110_r2\include\staff\templates\user-register.tmpl.php (5:30)</t>
  </si>
  <si>
    <t xml:space="preserve">    $more = $options['morelabel'] ?: __('More');</t>
  </si>
  <si>
    <t>C:\Users\e215660\Documents\NuSphere PhpED\Projects\sc_master\main\ptype110_r2\include\staff\templates\tasks-actions.tmpl.php (88:38)</t>
  </si>
  <si>
    <t>C:\Users\e215660\Documents\NuSphere PhpED\Projects\sc_master\main\ptype110_r2\include\staff\templates\tickets-actions.tmpl.php (33:38)</t>
  </si>
  <si>
    <t xml:space="preserve">    $msg = $errors['err']?$errors['err']:__('Invalid login');</t>
  </si>
  <si>
    <t>C:\Users\e215660\Documents\NuSphere PhpED\Projects\sc_master\main\ptype110_r2\scp\login.php (54:42)</t>
  </si>
  <si>
    <t xml:space="preserve">    $msg = __('Enter your username or email address below');</t>
  </si>
  <si>
    <t>C:\Users\e215660\Documents\NuSphere PhpED\Projects\sc_master\main\ptype110_r2\scp\pwreset.php (79:12)</t>
  </si>
  <si>
    <t xml:space="preserve">    $msg = __('Please enter your username or email');</t>
  </si>
  <si>
    <t>C:\Users\e215660\Documents\NuSphere PhpED\Projects\sc_master\main\ptype110_r2\scp\pwreset.php (69:12)</t>
  </si>
  <si>
    <t xml:space="preserve">    $msg_info = __('Complete the form below to add a new organization.');</t>
  </si>
  <si>
    <t>C:\Users\e215660\Documents\NuSphere PhpED\Projects\sc_master\main\ptype110_r2\include\staff\templates\org-lookup.tmpl.php (8:17)</t>
  </si>
  <si>
    <t xml:space="preserve">    $nav-&gt;addSubMenu(array('desc' =&gt; __('Completed').' ('.number_format($stats['closed']).')',</t>
  </si>
  <si>
    <t>C:\Users\e215660\Documents\NuSphere PhpED\Projects\sc_master\main\ptype110_r2\scp\tasks.php (172:38)</t>
  </si>
  <si>
    <t xml:space="preserve">    $nav-&gt;addSubMenu(array('desc' =&gt; __('Search').' ('.number_format($count).')',</t>
  </si>
  <si>
    <t>C:\Users\e215660\Documents\NuSphere PhpED\Projects\sc_master\main\ptype110_r2\scp\tasks.php (187:38)</t>
  </si>
  <si>
    <t>C:\Users\e215660\Documents\NuSphere PhpED\Projects\sc_master\main\ptype110_r2\scp\tickets.php (402:38)</t>
  </si>
  <si>
    <t xml:space="preserve">    $nav-&gt;addSubMenu(array('desc'=&gt;__('My Tasks').' ('.number_format($stats['assigned']).')',</t>
  </si>
  <si>
    <t>C:\Users\e215660\Documents\NuSphere PhpED\Projects\sc_master\main\ptype110_r2\scp\tasks.php (153:36)</t>
  </si>
  <si>
    <t xml:space="preserve">    $nav-&gt;addSubMenu(array('desc'=&gt;__('My Tickets').' ('.number_format($stats['assigned']).')',</t>
  </si>
  <si>
    <t>C:\Users\e215660\Documents\NuSphere PhpED\Projects\sc_master\main\ptype110_r2\scp\tickets.php (377:36)</t>
  </si>
  <si>
    <t xml:space="preserve">    $nav-&gt;addSubMenu(array('desc'=&gt;__('New Task'),</t>
  </si>
  <si>
    <t>C:\Users\e215660\Documents\NuSphere PhpED\Projects\sc_master\main\ptype110_r2\scp\tasks.php (195:36)</t>
  </si>
  <si>
    <t xml:space="preserve">    $nav-&gt;addSubMenu(array('desc'=&gt;__('New Ticket'),</t>
  </si>
  <si>
    <t>C:\Users\e215660\Documents\NuSphere PhpED\Projects\sc_master\main\ptype110_r2\scp\tickets.php (416:36)</t>
  </si>
  <si>
    <t xml:space="preserve">    $nav-&gt;addSubMenu(array('desc'=&gt;__('Overdue').' ('.number_format($stats['overdue']).')',</t>
  </si>
  <si>
    <t>C:\Users\e215660\Documents\NuSphere PhpED\Projects\sc_master\main\ptype110_r2\scp\tasks.php (161:36)</t>
  </si>
  <si>
    <t>C:\Users\e215660\Documents\NuSphere PhpED\Projects\sc_master\main\ptype110_r2\scp\tickets.php (385:36)</t>
  </si>
  <si>
    <t xml:space="preserve">    $options[]=array('action'=&gt;($ticket-&gt;isAssigned()?__('Reassign'):__('Assign')),'url'=&gt;"tickets.php?id=$tid#assign");</t>
  </si>
  <si>
    <t>C:\Users\e215660\Documents\NuSphere PhpED\Projects\sc_master\main\ptype110_r2\include\staff\templates\ticket-preview.tmpl.php (160:55)</t>
  </si>
  <si>
    <t>C:\Users\e215660\Documents\NuSphere PhpED\Projects\sc_master\main\ptype110_r2\include\staff\templates\ticket-preview.tmpl.php (160:70)</t>
  </si>
  <si>
    <t xml:space="preserve">    $options[]=array('action'=&gt;__('Edit Ticket'),'url'=&gt;"tickets.php?id=$tid&amp;a=edit");</t>
  </si>
  <si>
    <t>C:\Users\e215660\Documents\NuSphere PhpED\Projects\sc_master\main\ptype110_r2\include\staff\templates\ticket-preview.tmpl.php (168:32)</t>
  </si>
  <si>
    <t xml:space="preserve">    $options[]=array('action'=&gt;__('Reply'),'url'=&gt;"tickets.php?id=$tid#reply");</t>
  </si>
  <si>
    <t>C:\Users\e215660\Documents\NuSphere PhpED\Projects\sc_master\main\ptype110_r2\include\staff\templates\ticket-preview.tmpl.php (157:32)</t>
  </si>
  <si>
    <t xml:space="preserve">    $options[]=array('action'=&gt;__('Transfer'),'url'=&gt;"tickets.php?id=$tid#transfer");</t>
  </si>
  <si>
    <t>C:\Users\e215660\Documents\NuSphere PhpED\Projects\sc_master\main\ptype110_r2\include\staff\templates\ticket-preview.tmpl.php (163:32)</t>
  </si>
  <si>
    <t xml:space="preserve">    $options[]=array('action'=&gt;sprintf(__('Notes (%d)'),$ticket-&gt;getNumNotes()),'url'=&gt;"tickets.php?id=$tid#notes");</t>
  </si>
  <si>
    <t>C:\Users\e215660\Documents\NuSphere PhpED\Projects\sc_master\main\ptype110_r2\include\staff\templates\ticket-preview.tmpl.php (154:40)</t>
  </si>
  <si>
    <t xml:space="preserve">    $ost-&gt;setPageTitle(sprintf(__('Task #%s'),$task-&gt;getNumber()));</t>
  </si>
  <si>
    <t>C:\Users\e215660\Documents\NuSphere PhpED\Projects\sc_master\main\ptype110_r2\scp\tasks.php (214:32)</t>
  </si>
  <si>
    <t xml:space="preserve">    $ost-&gt;setPageTitle(sprintf(__('Ticket #%s'),$ticket-&gt;getNumber()));</t>
  </si>
  <si>
    <t>C:\Users\e215660\Documents\NuSphere PhpED\Projects\sc_master\main\ptype110_r2\scp\tickets.php (431:32)</t>
  </si>
  <si>
    <t xml:space="preserve">    $recipients = sprintf(__('Recipients (%d of %d)'),</t>
  </si>
  <si>
    <t>C:\Users\e215660\Documents\NuSphere PhpED\Projects\sc_master\main\ptype110_r2\include\staff\templates\collaborators.tmpl.php (66:27)</t>
  </si>
  <si>
    <t xml:space="preserve">    $results_type=__('Answered Tickets');</t>
  </si>
  <si>
    <t>C:\Users\e215660\Documents\NuSphere PhpED\Projects\sc_master\main\ptype110_r2\include\staff\tickets.inc.php (70:19)</t>
  </si>
  <si>
    <t xml:space="preserve">    $results_type=__('Closed Tickets');</t>
  </si>
  <si>
    <t>C:\Users\e215660\Documents\NuSphere PhpED\Projects\sc_master\main\ptype110_r2\include\staff\tickets.inc.php (43:19)</t>
  </si>
  <si>
    <t xml:space="preserve">    $results_type=__('Completed Tasks');</t>
  </si>
  <si>
    <t>C:\Users\e215660\Documents\NuSphere PhpED\Projects\sc_master\main\ptype110_r2\include\staff\tasks.inc.php (37:19)</t>
  </si>
  <si>
    <t xml:space="preserve">    $results_type=__('My Tasks');</t>
  </si>
  <si>
    <t>C:\Users\e215660\Documents\NuSphere PhpED\Projects\sc_master\main\ptype110_r2\include\staff\tasks.inc.php (51:19)</t>
  </si>
  <si>
    <t xml:space="preserve">    $results_type=__('My Tickets');</t>
  </si>
  <si>
    <t>C:\Users\e215660\Documents\NuSphere PhpED\Projects\sc_master\main\ptype110_r2\include\staff\tickets.inc.php (58:19)</t>
  </si>
  <si>
    <t xml:space="preserve">    $results_type=__('Open Tasks');</t>
  </si>
  <si>
    <t>C:\Users\e215660\Documents\NuSphere PhpED\Projects\sc_master\main\ptype110_r2\include\staff\tasks.inc.php (79:19)</t>
  </si>
  <si>
    <t xml:space="preserve">    $results_type=__('Open Tickets');</t>
  </si>
  <si>
    <t>C:\Users\e215660\Documents\NuSphere PhpED\Projects\sc_master\main\ptype110_r2\include\staff\tickets.inc.php (145:19)</t>
  </si>
  <si>
    <t xml:space="preserve">    $results_type=__('Overdue Tasks');</t>
  </si>
  <si>
    <t>C:\Users\e215660\Documents\NuSphere PhpED\Projects\sc_master\main\ptype110_r2\include\staff\tasks.inc.php (44:19)</t>
  </si>
  <si>
    <t xml:space="preserve">    $results_type=__('Overdue Tickets');</t>
  </si>
  <si>
    <t>C:\Users\e215660\Documents\NuSphere PhpED\Projects\sc_master\main\ptype110_r2\include\staff\tickets.inc.php (50:19)</t>
  </si>
  <si>
    <t xml:space="preserve">    $results_type=ucfirst($status).' '.__('Tickets');</t>
  </si>
  <si>
    <t>C:\Users\e215660\Documents\NuSphere PhpED\Projects\sc_master\main\ptype110_r2\include\client\tickets.inc.php (99:40)</t>
  </si>
  <si>
    <t xml:space="preserve">    $showing .= __('No organizations found!');</t>
  </si>
  <si>
    <t>C:\Users\e215660\Documents\NuSphere PhpED\Projects\sc_master\main\ptype110_r2\include\staff\orgs.inc.php (127:17)</t>
  </si>
  <si>
    <t xml:space="preserve">    $showing .= __('No users found!');</t>
  </si>
  <si>
    <t>C:\Users\e215660\Documents\NuSphere PhpED\Projects\sc_master\main\ptype110_r2\include\staff\users.inc.php (142:17)</t>
  </si>
  <si>
    <t xml:space="preserve">    $showing=$pageNav-&gt;showing().' '.__('API Keys');</t>
  </si>
  <si>
    <t>C:\Users\e215660\Documents\NuSphere PhpED\Projects\sc_master\main\ptype110_r2\include\staff\apikeys.inc.php (38:38)</t>
  </si>
  <si>
    <t xml:space="preserve">    $showing=$pageNav-&gt;showing().' '.__('categories');</t>
  </si>
  <si>
    <t>C:\Users\e215660\Documents\NuSphere PhpED\Projects\sc_master\main\ptype110_r2\include\staff\categories.inc.php (34:38)</t>
  </si>
  <si>
    <t xml:space="preserve">    $showing=__('No API keys found!');</t>
  </si>
  <si>
    <t>C:\Users\e215660\Documents\NuSphere PhpED\Projects\sc_master\main\ptype110_r2\include\staff\apikeys.inc.php (40:14)</t>
  </si>
  <si>
    <t xml:space="preserve">    $showing=__('No FAQ categories found!');</t>
  </si>
  <si>
    <t>C:\Users\e215660\Documents\NuSphere PhpED\Projects\sc_master\main\ptype110_r2\include\staff\categories.inc.php (36:14)</t>
  </si>
  <si>
    <t xml:space="preserve">    $showing=__('No filters found!');</t>
  </si>
  <si>
    <t>C:\Users\e215660\Documents\NuSphere PhpED\Projects\sc_master\main\ptype110_r2\include\staff\filters.inc.php (44:14)</t>
  </si>
  <si>
    <t xml:space="preserve">    $showing=__('No logs found!');</t>
  </si>
  <si>
    <t>C:\Users\e215660\Documents\NuSphere PhpED\Projects\sc_master\main\ptype110_r2\include\staff\syslogs.inc.php (84:14)</t>
  </si>
  <si>
    <t xml:space="preserve">    $showing=__('No pages found!');</t>
  </si>
  <si>
    <t>C:\Users\e215660\Documents\NuSphere PhpED\Projects\sc_master\main\ptype110_r2\include\staff\pages.inc.php (36:14)</t>
  </si>
  <si>
    <t xml:space="preserve">    $showing=__('No premade responses found!');</t>
  </si>
  <si>
    <t>C:\Users\e215660\Documents\NuSphere PhpED\Projects\sc_master\main\ptype110_r2\include\staff\cannedresponses.inc.php (50:14)</t>
  </si>
  <si>
    <t xml:space="preserve">    $showing=__('No templates found!');</t>
  </si>
  <si>
    <t>C:\Users\e215660\Documents\NuSphere PhpED\Projects\sc_master\main\ptype110_r2\include\staff\templates.inc.php (42:14)</t>
  </si>
  <si>
    <t xml:space="preserve">    $showing=__('Search Results').": $showing";</t>
  </si>
  <si>
    <t>C:\Users\e215660\Documents\NuSphere PhpED\Projects\sc_master\main\ptype110_r2\include\client\tickets.inc.php (103:14)</t>
  </si>
  <si>
    <t xml:space="preserve">    $submit_text = __('Add List');</t>
  </si>
  <si>
    <t>C:\Users\e215660\Documents\NuSphere PhpED\Projects\sc_master\main\ptype110_r2\include\staff\dynamic-list.inc.php (15:20)</t>
  </si>
  <si>
    <t xml:space="preserve">    $submit_text = __('Add Role');</t>
  </si>
  <si>
    <t>C:\Users\e215660\Documents\NuSphere PhpED\Projects\sc_master\main\ptype110_r2\include\staff\role.inc.php (14:20)</t>
  </si>
  <si>
    <t xml:space="preserve">    $submit_text = __('Save Changes');</t>
  </si>
  <si>
    <t>C:\Users\e215660\Documents\NuSphere PhpED\Projects\sc_master\main\ptype110_r2\include\staff\dynamic-list.inc.php (7:20)</t>
  </si>
  <si>
    <t>C:\Users\e215660\Documents\NuSphere PhpED\Projects\sc_master\main\ptype110_r2\include\staff\plugin.inc.php (14:20)</t>
  </si>
  <si>
    <t>C:\Users\e215660\Documents\NuSphere PhpED\Projects\sc_master\main\ptype110_r2\include\staff\role.inc.php (7:20)</t>
  </si>
  <si>
    <t xml:space="preserve">    $submit_text=__('Add FAQ');</t>
  </si>
  <si>
    <t>C:\Users\e215660\Documents\NuSphere PhpED\Projects\sc_master\main\ptype110_r2\include\staff\faq.inc.php (34:18)</t>
  </si>
  <si>
    <t xml:space="preserve">    $submit_text=__('Add Filter');</t>
  </si>
  <si>
    <t>C:\Users\e215660\Documents\NuSphere PhpED\Projects\sc_master\main\ptype110_r2\include\staff\filter.inc.php (19:18)</t>
  </si>
  <si>
    <t xml:space="preserve">    $submit_text=__('Add Form');</t>
  </si>
  <si>
    <t>C:\Users\e215660\Documents\NuSphere PhpED\Projects\sc_master\main\ptype110_r2\include\staff\dynamic-form.inc.php (28:18)</t>
  </si>
  <si>
    <t xml:space="preserve">    $submit_text=__('Add Key');</t>
  </si>
  <si>
    <t>C:\Users\e215660\Documents\NuSphere PhpED\Projects\sc_master\main\ptype110_r2\include\staff\apikey.inc.php (14:18)</t>
  </si>
  <si>
    <t xml:space="preserve">    $submit_text=__('Add Page');</t>
  </si>
  <si>
    <t>C:\Users\e215660\Documents\NuSphere PhpED\Projects\sc_master\main\ptype110_r2\include\staff\page.inc.php (34:18)</t>
  </si>
  <si>
    <t xml:space="preserve">    $submit_text=__('Add Plan');</t>
  </si>
  <si>
    <t>C:\Users\e215660\Documents\NuSphere PhpED\Projects\sc_master\main\ptype110_r2\include\staff\slaplan.inc.php (15:18)</t>
  </si>
  <si>
    <t xml:space="preserve">    $submit_text=__('Add Response');</t>
  </si>
  <si>
    <t>C:\Users\e215660\Documents\NuSphere PhpED\Projects\sc_master\main\ptype110_r2\include\staff\cannedresponse.inc.php (17:18)</t>
  </si>
  <si>
    <t xml:space="preserve">    $submit_text=__('Add Template');</t>
  </si>
  <si>
    <t>C:\Users\e215660\Documents\NuSphere PhpED\Projects\sc_master\main\ptype110_r2\include\staff\template.inc.php (15:18)</t>
  </si>
  <si>
    <t xml:space="preserve">    $submit_text=__('Add Topic');</t>
  </si>
  <si>
    <t>C:\Users\e215660\Documents\NuSphere PhpED\Projects\sc_master\main\ptype110_r2\include\staff\helptopic.inc.php (17:18)</t>
  </si>
  <si>
    <t xml:space="preserve">    $submit_text=__('Add');</t>
  </si>
  <si>
    <t>C:\Users\e215660\Documents\NuSphere PhpED\Projects\sc_master\main\ptype110_r2\include\staff\banrule.inc.php (15:18)</t>
  </si>
  <si>
    <t>C:\Users\e215660\Documents\NuSphere PhpED\Projects\sc_master\main\ptype110_r2\include\staff\category.inc.php (33:18)</t>
  </si>
  <si>
    <t xml:space="preserve">    $submit_text=__('Create Dept');</t>
  </si>
  <si>
    <t>C:\Users\e215660\Documents\NuSphere PhpED\Projects\sc_master\main\ptype110_r2\include\staff\department.inc.php (17:18)</t>
  </si>
  <si>
    <t xml:space="preserve">    $submit_text=__('Create Team');</t>
  </si>
  <si>
    <t>C:\Users\e215660\Documents\NuSphere PhpED\Projects\sc_master\main\ptype110_r2\include\staff\team.inc.php (15:18)</t>
  </si>
  <si>
    <t xml:space="preserve">    $submit_text=__('Create');</t>
  </si>
  <si>
    <t>C:\Users\e215660\Documents\NuSphere PhpED\Projects\sc_master\main\ptype110_r2\include\staff\staff.inc.php (26:18)</t>
  </si>
  <si>
    <t xml:space="preserve">    $submit_text=__('Save Changes');</t>
  </si>
  <si>
    <t>C:\Users\e215660\Documents\NuSphere PhpED\Projects\sc_master\main\ptype110_r2\include\staff\apikey.inc.php (8:18)</t>
  </si>
  <si>
    <t>C:\Users\e215660\Documents\NuSphere PhpED\Projects\sc_master\main\ptype110_r2\include\staff\cannedresponse.inc.php (7:18)</t>
  </si>
  <si>
    <t>C:\Users\e215660\Documents\NuSphere PhpED\Projects\sc_master\main\ptype110_r2\include\staff\category.inc.php (11:18)</t>
  </si>
  <si>
    <t>C:\Users\e215660\Documents\NuSphere PhpED\Projects\sc_master\main\ptype110_r2\include\staff\department.inc.php (8:18)</t>
  </si>
  <si>
    <t>C:\Users\e215660\Documents\NuSphere PhpED\Projects\sc_master\main\ptype110_r2\include\staff\dynamic-form.inc.php (8:18)</t>
  </si>
  <si>
    <t>C:\Users\e215660\Documents\NuSphere PhpED\Projects\sc_master\main\ptype110_r2\include\staff\email.inc.php (7:18)</t>
  </si>
  <si>
    <t>C:\Users\e215660\Documents\NuSphere PhpED\Projects\sc_master\main\ptype110_r2\include\staff\faq.inc.php (10:18)</t>
  </si>
  <si>
    <t>C:\Users\e215660\Documents\NuSphere PhpED\Projects\sc_master\main\ptype110_r2\include\staff\filter.inc.php (11:18)</t>
  </si>
  <si>
    <t>C:\Users\e215660\Documents\NuSphere PhpED\Projects\sc_master\main\ptype110_r2\include\staff\helptopic.inc.php (7:18)</t>
  </si>
  <si>
    <t>C:\Users\e215660\Documents\NuSphere PhpED\Projects\sc_master\main\ptype110_r2\include\staff\page.inc.php (13:18)</t>
  </si>
  <si>
    <t>C:\Users\e215660\Documents\NuSphere PhpED\Projects\sc_master\main\ptype110_r2\include\staff\slaplan.inc.php (7:18)</t>
  </si>
  <si>
    <t>C:\Users\e215660\Documents\NuSphere PhpED\Projects\sc_master\main\ptype110_r2\include\staff\staff.inc.php (32:18)</t>
  </si>
  <si>
    <t>C:\Users\e215660\Documents\NuSphere PhpED\Projects\sc_master\main\ptype110_r2\include\staff\team.inc.php (8:18)</t>
  </si>
  <si>
    <t>C:\Users\e215660\Documents\NuSphere PhpED\Projects\sc_master\main\ptype110_r2\include\staff\template.inc.php (8:18)</t>
  </si>
  <si>
    <t xml:space="preserve">    $submit_text=__('Submit');</t>
  </si>
  <si>
    <t>C:\Users\e215660\Documents\NuSphere PhpED\Projects\sc_master\main\ptype110_r2\include\staff\email.inc.php (23:18)</t>
  </si>
  <si>
    <t xml:space="preserve">    $submit_text=__('Update');</t>
  </si>
  <si>
    <t>C:\Users\e215660\Documents\NuSphere PhpED\Projects\sc_master\main\ptype110_r2\include\staff\banrule.inc.php (8:18)</t>
  </si>
  <si>
    <t xml:space="preserve">    $sysnotice = __('Password change required to continue');</t>
  </si>
  <si>
    <t>C:\Users\e215660\Documents\NuSphere PhpED\Projects\sc_master\main\ptype110_r2\scp\staff.inc.php (130:18)</t>
  </si>
  <si>
    <t xml:space="preserve">    $sysnotice.=' &lt;a href="settings.php"&gt;'.__('Enable').'&lt;/a&gt;.';</t>
  </si>
  <si>
    <t>C:\Users\e215660\Documents\NuSphere PhpED\Projects\sc_master\main\ptype110_r2\scp\staff.inc.php (120:44)</t>
  </si>
  <si>
    <t xml:space="preserve">    $sysnotice='&lt;strong&gt;'.__('System is set to offline mode').'&lt;/strong&gt; - '.__('Client interface is disabled and ONLY admins can access staff control panel.');</t>
  </si>
  <si>
    <t>C:\Users\e215660\Documents\NuSphere PhpED\Projects\sc_master\main\ptype110_r2\scp\staff.inc.php (119:27)</t>
  </si>
  <si>
    <t>C:\Users\e215660\Documents\NuSphere PhpED\Projects\sc_master\main\ptype110_r2\scp\staff.inc.php (119:78)</t>
  </si>
  <si>
    <t xml:space="preserve">    $title = __('Add new custom form section');</t>
  </si>
  <si>
    <t>C:\Users\e215660\Documents\NuSphere PhpED\Projects\sc_master\main\ptype110_r2\include\staff\dynamic-form.inc.php (25:14)</t>
  </si>
  <si>
    <t xml:space="preserve">    $title = __('Add New Custom List');</t>
  </si>
  <si>
    <t>C:\Users\e215660\Documents\NuSphere PhpED\Projects\sc_master\main\ptype110_r2\include\staff\dynamic-list.inc.php (13:14)</t>
  </si>
  <si>
    <t xml:space="preserve">    $title = __('Add New Role');</t>
  </si>
  <si>
    <t>C:\Users\e215660\Documents\NuSphere PhpED\Projects\sc_master\main\ptype110_r2\include\staff\role.inc.php (12:14)</t>
  </si>
  <si>
    <t xml:space="preserve">    $title = __('Sign In');</t>
  </si>
  <si>
    <t>C:\Users\e215660\Documents\NuSphere PhpED\Projects\sc_master\main\ptype110_r2\include\client\login.inc.php (13:14)</t>
  </si>
  <si>
    <t xml:space="preserve">    $title = __('Update custom list');</t>
  </si>
  <si>
    <t>C:\Users\e215660\Documents\NuSphere PhpED\Projects\sc_master\main\ptype110_r2\include\staff\dynamic-list.inc.php (5:14)</t>
  </si>
  <si>
    <t xml:space="preserve">    $title = __('Update form section');</t>
  </si>
  <si>
    <t>C:\Users\e215660\Documents\NuSphere PhpED\Projects\sc_master\main\ptype110_r2\include\staff\dynamic-form.inc.php (5:14)</t>
  </si>
  <si>
    <t xml:space="preserve">    $title = __('Update Plugin');</t>
  </si>
  <si>
    <t>C:\Users\e215660\Documents\NuSphere PhpED\Projects\sc_master\main\ptype110_r2\include\staff\plugin.inc.php (12:14)</t>
  </si>
  <si>
    <t xml:space="preserve">    $title = __('Update Role');</t>
  </si>
  <si>
    <t>C:\Users\e215660\Documents\NuSphere PhpED\Projects\sc_master\main\ptype110_r2\include\staff\role.inc.php (5:14)</t>
  </si>
  <si>
    <t xml:space="preserve">    $title=__('Add New Agent');</t>
  </si>
  <si>
    <t>C:\Users\e215660\Documents\NuSphere PhpED\Projects\sc_master\main\ptype110_r2\include\staff\staff.inc.php (24:12)</t>
  </si>
  <si>
    <t xml:space="preserve">    $title=__('Add New API Key');</t>
  </si>
  <si>
    <t>C:\Users\e215660\Documents\NuSphere PhpED\Projects\sc_master\main\ptype110_r2\include\staff\apikey.inc.php (12:12)</t>
  </si>
  <si>
    <t xml:space="preserve">    $title=__('Add New Canned Response');</t>
  </si>
  <si>
    <t>C:\Users\e215660\Documents\NuSphere PhpED\Projects\sc_master\main\ptype110_r2\include\staff\cannedresponse.inc.php (15:12)</t>
  </si>
  <si>
    <t xml:space="preserve">    $title=__('Add New Category');</t>
  </si>
  <si>
    <t>C:\Users\e215660\Documents\NuSphere PhpED\Projects\sc_master\main\ptype110_r2\include\staff\category.inc.php (31:12)</t>
  </si>
  <si>
    <t xml:space="preserve">    $title=__('Add New Department');</t>
  </si>
  <si>
    <t>C:\Users\e215660\Documents\NuSphere PhpED\Projects\sc_master\main\ptype110_r2\include\staff\department.inc.php (15:12)</t>
  </si>
  <si>
    <t xml:space="preserve">    $title=__('Add New Email Address to Ban List');</t>
  </si>
  <si>
    <t>C:\Users\e215660\Documents\NuSphere PhpED\Projects\sc_master\main\ptype110_r2\include\staff\banrule.inc.php (13:12)</t>
  </si>
  <si>
    <t xml:space="preserve">    $title=__('Add New Email Address');</t>
  </si>
  <si>
    <t>C:\Users\e215660\Documents\NuSphere PhpED\Projects\sc_master\main\ptype110_r2\include\staff\email.inc.php (21:12)</t>
  </si>
  <si>
    <t xml:space="preserve">    $title=__('Add New FAQ');</t>
  </si>
  <si>
    <t>C:\Users\e215660\Documents\NuSphere PhpED\Projects\sc_master\main\ptype110_r2\include\staff\faq.inc.php (32:12)</t>
  </si>
  <si>
    <t xml:space="preserve">    $title=__('Add New Filter');</t>
  </si>
  <si>
    <t>C:\Users\e215660\Documents\NuSphere PhpED\Projects\sc_master\main\ptype110_r2\include\staff\filter.inc.php (17:12)</t>
  </si>
  <si>
    <t xml:space="preserve">    $title=__('Add New Help Topic');</t>
  </si>
  <si>
    <t>C:\Users\e215660\Documents\NuSphere PhpED\Projects\sc_master\main\ptype110_r2\include\staff\helptopic.inc.php (15:12)</t>
  </si>
  <si>
    <t xml:space="preserve">    $title=__('Add New Page');</t>
  </si>
  <si>
    <t>C:\Users\e215660\Documents\NuSphere PhpED\Projects\sc_master\main\ptype110_r2\include\staff\page.inc.php (32:12)</t>
  </si>
  <si>
    <t xml:space="preserve">    $title=__('Add New SLA Plan' /* SLA is abbreviation for Service Level Agreement */);</t>
  </si>
  <si>
    <t>C:\Users\e215660\Documents\NuSphere PhpED\Projects\sc_master\main\ptype110_r2\include\staff\slaplan.inc.php (13:12)</t>
  </si>
  <si>
    <t xml:space="preserve">    $title=__('Add New Team');</t>
  </si>
  <si>
    <t>C:\Users\e215660\Documents\NuSphere PhpED\Projects\sc_master\main\ptype110_r2\include\staff\team.inc.php (13:12)</t>
  </si>
  <si>
    <t xml:space="preserve">    $title=__('Add New Template');</t>
  </si>
  <si>
    <t>C:\Users\e215660\Documents\NuSphere PhpED\Projects\sc_master\main\ptype110_r2\include\staff\template.inc.php (13:12)</t>
  </si>
  <si>
    <t xml:space="preserve">    $title=__('Manage Agent');</t>
  </si>
  <si>
    <t>C:\Users\e215660\Documents\NuSphere PhpED\Projects\sc_master\main\ptype110_r2\include\staff\staff.inc.php (30:12)</t>
  </si>
  <si>
    <t xml:space="preserve">    $title=__('Update API Key');</t>
  </si>
  <si>
    <t>C:\Users\e215660\Documents\NuSphere PhpED\Projects\sc_master\main\ptype110_r2\include\staff\apikey.inc.php (6:12)</t>
  </si>
  <si>
    <t xml:space="preserve">    $title=__('Update Ban Rule');</t>
  </si>
  <si>
    <t>C:\Users\e215660\Documents\NuSphere PhpED\Projects\sc_master\main\ptype110_r2\include\staff\banrule.inc.php (6:12)</t>
  </si>
  <si>
    <t xml:space="preserve">    $title=__('Update Canned Response');</t>
  </si>
  <si>
    <t>C:\Users\e215660\Documents\NuSphere PhpED\Projects\sc_master\main\ptype110_r2\include\staff\cannedresponse.inc.php (5:12)</t>
  </si>
  <si>
    <t xml:space="preserve">    $title=__('Update Category');</t>
  </si>
  <si>
    <t>C:\Users\e215660\Documents\NuSphere PhpED\Projects\sc_master\main\ptype110_r2\include\staff\category.inc.php (9:12)</t>
  </si>
  <si>
    <t xml:space="preserve">    $title=__('Update Department');</t>
  </si>
  <si>
    <t>C:\Users\e215660\Documents\NuSphere PhpED\Projects\sc_master\main\ptype110_r2\include\staff\department.inc.php (6:12)</t>
  </si>
  <si>
    <t xml:space="preserve">    $title=__('Update Email Address');</t>
  </si>
  <si>
    <t>C:\Users\e215660\Documents\NuSphere PhpED\Projects\sc_master\main\ptype110_r2\include\staff\email.inc.php (5:12)</t>
  </si>
  <si>
    <t xml:space="preserve">    $title=__('Update FAQ').': '.$faq-&gt;getQuestion();</t>
  </si>
  <si>
    <t>C:\Users\e215660\Documents\NuSphere PhpED\Projects\sc_master\main\ptype110_r2\include\staff\faq.inc.php (8:12)</t>
  </si>
  <si>
    <t xml:space="preserve">    $title=__('Update Filter');</t>
  </si>
  <si>
    <t>C:\Users\e215660\Documents\NuSphere PhpED\Projects\sc_master\main\ptype110_r2\include\staff\filter.inc.php (9:12)</t>
  </si>
  <si>
    <t xml:space="preserve">    $title=__('Update Help Topic');</t>
  </si>
  <si>
    <t>C:\Users\e215660\Documents\NuSphere PhpED\Projects\sc_master\main\ptype110_r2\include\staff\helptopic.inc.php (5:12)</t>
  </si>
  <si>
    <t xml:space="preserve">    $title=__('Update Page');</t>
  </si>
  <si>
    <t>C:\Users\e215660\Documents\NuSphere PhpED\Projects\sc_master\main\ptype110_r2\include\staff\page.inc.php (11:12)</t>
  </si>
  <si>
    <t xml:space="preserve">    $title=__('Update SLA Plan' /* SLA is abbreviation for Service Level Agreement */);</t>
  </si>
  <si>
    <t>C:\Users\e215660\Documents\NuSphere PhpED\Projects\sc_master\main\ptype110_r2\include\staff\slaplan.inc.php (5:12)</t>
  </si>
  <si>
    <t xml:space="preserve">    $title=__('Update Team');</t>
  </si>
  <si>
    <t>C:\Users\e215660\Documents\NuSphere PhpED\Projects\sc_master\main\ptype110_r2\include\staff\team.inc.php (6:12)</t>
  </si>
  <si>
    <t xml:space="preserve">    $title=__('Update Template');</t>
  </si>
  <si>
    <t>C:\Users\e215660\Documents\NuSphere PhpED\Projects\sc_master\main\ptype110_r2\include\staff\template.inc.php (6:12)</t>
  </si>
  <si>
    <t xml:space="preserve">    $warn = __('Password change required to continue');</t>
  </si>
  <si>
    <t>C:\Users\e215660\Documents\NuSphere PhpED\Projects\sc_master\main\ptype110_r2\client.inc.php (86:13)</t>
  </si>
  <si>
    <t xml:space="preserve">    $warn = __('SYSTEM BAN LIST filter is &lt;b&gt;DISABLED&lt;/b&gt;').' - &lt;a href="filters.php"&gt;'.__('enable here').'&lt;/a&gt;.';</t>
  </si>
  <si>
    <t>C:\Users\e215660\Documents\NuSphere PhpED\Projects\sc_master\main\ptype110_r2\scp\banlist.php (25:13)</t>
  </si>
  <si>
    <t>C:\Users\e215660\Documents\NuSphere PhpED\Projects\sc_master\main\ptype110_r2\scp\banlist.php (25:89)</t>
  </si>
  <si>
    <t xml:space="preserve">    $warn = __('System ban list is empty.');</t>
  </si>
  <si>
    <t>C:\Users\e215660\Documents\NuSphere PhpED\Projects\sc_master\main\ptype110_r2\scp\banlist.php (21:13)</t>
  </si>
  <si>
    <t xml:space="preserve">    $warn = __('This ticket is marked as closed and cannot be reopened.');</t>
  </si>
  <si>
    <t>C:\Users\e215660\Documents\NuSphere PhpED\Projects\sc_master\main\ptype110_r2\include\client\view.inc.php (9:13)</t>
  </si>
  <si>
    <t xml:space="preserve">    $warn.='&amp;nbsp;&amp;nbsp;&lt;span class="Icon overdueTicket"&gt;'.__('Marked overdue!').'&lt;/span&gt;';</t>
  </si>
  <si>
    <t>C:\Users\e215660\Documents\NuSphere PhpED\Projects\sc_master\main\ptype110_r2\include\staff\ticket-view.inc.php (50:60)</t>
  </si>
  <si>
    <t>C:\Users\e215660\Documents\NuSphere PhpED\Projects\sc_master\main\ptype110_r2\include\staff\templates\task-view.tmpl.php (69:60)</t>
  </si>
  <si>
    <t xml:space="preserve">    $warn.='&amp;nbsp;&lt;span class="Icon overdueTicket"&gt;'.__('Marked overdue!').'&lt;/span&gt;';</t>
  </si>
  <si>
    <t>C:\Users\e215660\Documents\NuSphere PhpED\Projects\sc_master\main\ptype110_r2\include\staff\templates\task-preview.tmpl.php (7:54)</t>
  </si>
  <si>
    <t>C:\Users\e215660\Documents\NuSphere PhpED\Projects\sc_master\main\ptype110_r2\include\staff\templates\ticket-preview.tmpl.php (16:54)</t>
  </si>
  <si>
    <t xml:space="preserve">    '.__('Please note that non-base variables depend on the context of use. Visit osTicket Wiki for up to date documentation.').'</t>
  </si>
  <si>
    <t>C:\Users\e215660\Documents\NuSphere PhpED\Projects\sc_master\main\ptype110_r2\include\ajax.content.php (48:7)</t>
  </si>
  <si>
    <t xml:space="preserve">    .append($('&lt;input&gt;').attr({type:'hidden',class:'fname',name:base+'[name]',value:'&lt;?php echo __('New Sequence'); ?&gt;'}))</t>
  </si>
  <si>
    <t>C:\Users\e215660\Documents\NuSphere PhpED\Projects\sc_master\main\ptype110_r2\include\staff\templates\sequence-manage.tmpl.php (74:97)</t>
  </si>
  <si>
    <t xml:space="preserve">    .sprintf(__('Ticket is locked by %s'), $lock-&gt;getStaffName()).'&lt;/span&gt;';</t>
  </si>
  <si>
    <t>C:\Users\e215660\Documents\NuSphere PhpED\Projects\sc_master\main\ptype110_r2\include\staff\templates\ticket-preview.tmpl.php (14:14)</t>
  </si>
  <si>
    <t xml:space="preserve">    : __('Search existing users.');</t>
  </si>
  <si>
    <t>C:\Users\e215660\Documents\NuSphere PhpED\Projects\sc_master\main\ptype110_r2\include\staff\templates\user-lookup.tmpl.php (10:7)</t>
  </si>
  <si>
    <t xml:space="preserve">    ? $cfg-&gt;getTitle() : 'osTicket :: '.__('Support Ticket System');</t>
  </si>
  <si>
    <t>C:\Users\e215660\Documents\NuSphere PhpED\Projects\sc_master\main\ptype110_r2\include\client\header.inc.php (3:41)</t>
  </si>
  <si>
    <t xml:space="preserve">    ? __('Search existing users or add a new user.')</t>
  </si>
  <si>
    <t>C:\Users\e215660\Documents\NuSphere PhpED\Projects\sc_master\main\ptype110_r2\include\staff\templates\user-lookup.tmpl.php (9:7)</t>
  </si>
  <si>
    <t xml:space="preserve">    ?&gt;" style="text-decoration:underline"&gt;&lt;?php echo __('Sign In'); ?&gt;&lt;/a&gt;</t>
  </si>
  <si>
    <t>C:\Users\e215660\Documents\NuSphere PhpED\Projects\sc_master\main\ptype110_r2\include\client\view.inc.php (23:54)</t>
  </si>
  <si>
    <t xml:space="preserve">    &lt;?php echo __('Click to create a new note'); ?&gt;&lt;/a&gt;</t>
  </si>
  <si>
    <t>C:\Users\e215660\Documents\NuSphere PhpED\Projects\sc_master\main\ptype110_r2\include\staff\templates\notes.tmpl.php (12:16)</t>
  </si>
  <si>
    <t>C:\Users\e215660\Documents\NuSphere PhpED\Projects\sc_master\main\ptype110_r2\include\staff\templates\user.tmpl.php (114:16)</t>
  </si>
  <si>
    <t xml:space="preserve">    &lt;?php echo __('Closed'); if ($closedTickets &gt; 0) echo sprintf(' (%d)', $closedTickets); ?&gt;</t>
  </si>
  <si>
    <t>C:\Users\e215660\Documents\NuSphere PhpED\Projects\sc_master\main\ptype110_r2\include\client\tickets.inc.php (171:16)</t>
  </si>
  <si>
    <t xml:space="preserve">    &lt;?php echo __('Help Topic'); ?&gt;:</t>
  </si>
  <si>
    <t>C:\Users\e215660\Documents\NuSphere PhpED\Projects\sc_master\main\ptype110_r2\include\client\tickets.inc.php (122:16)</t>
  </si>
  <si>
    <t xml:space="preserve">    &lt;?php echo __('Import'); ?&gt;&lt;/a&gt;</t>
  </si>
  <si>
    <t>C:\Users\e215660\Documents\NuSphere PhpED\Projects\sc_master\main\ptype110_r2\include\staff\templates\users.tmpl.php (68:16)</t>
  </si>
  <si>
    <t xml:space="preserve">    &lt;?php echo __('Not yet registered?'); ?&gt; &lt;a href="account.php?do=create"&gt;&lt;?php echo __('Create an account'); ?&gt;&lt;/a&gt;</t>
  </si>
  <si>
    <t>C:\Users\e215660\Documents\NuSphere PhpED\Projects\sc_master\main\ptype110_r2\include\client\login.inc.php (54:16)</t>
  </si>
  <si>
    <t>C:\Users\e215660\Documents\NuSphere PhpED\Projects\sc_master\main\ptype110_r2\include\client\login.inc.php (54:89)</t>
  </si>
  <si>
    <t xml:space="preserve">    &lt;?php echo __('Please wait... while we upgrade your osTicket installation!');?&gt;</t>
  </si>
  <si>
    <t>C:\Users\e215660\Documents\NuSphere PhpED\Projects\sc_master\main\ptype110_r2\include\upgrader\prereq.inc.php (53:16)</t>
  </si>
  <si>
    <t xml:space="preserve">    &lt;?php echo __('Supported Variables'); ?&gt;&lt;/a&gt;</t>
  </si>
  <si>
    <t>C:\Users\e215660\Documents\NuSphere PhpED\Projects\sc_master\main\ptype110_r2\include\staff\tpl.inc.php (96:16)</t>
  </si>
  <si>
    <t xml:space="preserve">    &lt;?php echo __('Tickets'); ?&gt;</t>
  </si>
  <si>
    <t>C:\Users\e215660\Documents\NuSphere PhpED\Projects\sc_master\main\ptype110_r2\include\client\tickets.inc.php (150:16)</t>
  </si>
  <si>
    <t xml:space="preserve">    &lt;?php echo sprintf(__('Editing Ticket #%s'), $ticket-&gt;getNumber()); ?&gt;</t>
  </si>
  <si>
    <t>C:\Users\e215660\Documents\NuSphere PhpED\Projects\sc_master\main\ptype110_r2\include\client\edit.inc.php (8:24)</t>
  </si>
  <si>
    <t xml:space="preserve">    &lt;?php echo sprintf(__('or %s register for an account %s for the best experience on our help desk.'),</t>
  </si>
  <si>
    <t>C:\Users\e215660\Documents\NuSphere PhpED\Projects\sc_master\main\ptype110_r2\include\client\view.inc.php (24:24)</t>
  </si>
  <si>
    <t xml:space="preserve">    &lt;a class="green action-button" href="faq.php?cid=%d&amp;a=add"&gt;'.__('Add New FAQ').'&lt;/a&gt;</t>
  </si>
  <si>
    <t>C:\Users\e215660\Documents\NuSphere PhpED\Projects\sc_master\main\ptype110_r2\include\staff\faq-category.inc.php (11:66)</t>
  </si>
  <si>
    <t xml:space="preserve">    &lt;a href="&lt;?php echo $info['useredit'] ?: '#'; ?&gt;" id="edituser" class="action" title="&lt;?php echo __('Edit'); ?&gt;"&gt;&lt;i class="icon-edit"&gt;&lt;/i&gt;&lt;/a&gt;</t>
  </si>
  <si>
    <t>C:\Users\e215660\Documents\NuSphere PhpED\Projects\sc_master\main\ptype110_r2\include\staff\templates\user.tmpl.php (56:102)</t>
  </si>
  <si>
    <t xml:space="preserve">    &lt;a href="&lt;?php echo ROOT_PATH; ?&gt;scp/"&gt;&lt;?php echo __('sign in here'); ?&gt;&lt;/a&gt;</t>
  </si>
  <si>
    <t>C:\Users\e215660\Documents\NuSphere PhpED\Projects\sc_master\main\ptype110_r2\include\client\login.inc.php (59:55)</t>
  </si>
  <si>
    <t xml:space="preserve">    &lt;a href="index.php"&gt;&lt;?php echo __('All Categories');?&gt;&lt;/a&gt;</t>
  </si>
  <si>
    <t>C:\Users\e215660\Documents\NuSphere PhpED\Projects\sc_master\main\ptype110_r2\include\client\faq.inc.php (12:36)</t>
  </si>
  <si>
    <t xml:space="preserve">    &lt;a href="kb.php"&gt;&lt;?php echo __('All Categories');?&gt;&lt;/a&gt;</t>
  </si>
  <si>
    <t>C:\Users\e215660\Documents\NuSphere PhpED\Projects\sc_master\main\ptype110_r2\include\staff\faq-view.inc.php (31:33)</t>
  </si>
  <si>
    <t xml:space="preserve">    &lt;b&gt;&lt;?php echo __('Internal Notes');?&gt;&lt;/b&gt;:</t>
  </si>
  <si>
    <t>C:\Users\e215660\Documents\NuSphere PhpED\Projects\sc_master\main\ptype110_r2\include\staff\category.inc.php (139:19)</t>
  </si>
  <si>
    <t xml:space="preserve">    &lt;button class="button action-button" type="submit" name="submit" &gt;&lt;i class="icon-save"&gt;&lt;/i&gt; &lt;?php echo __('Save Changes'); ?&gt;&lt;/button&gt;</t>
  </si>
  <si>
    <t>C:\Users\e215660\Documents\NuSphere PhpED\Projects\sc_master\main\ptype110_r2\include\staff\profile.inc.php (316:108)</t>
  </si>
  <si>
    <t xml:space="preserve">    &lt;button class="red button action-button" type="button" name="cancel" onclick="window.history.go(-1);"&gt;&lt;i class="icon-remove-circle"&gt;&lt;/i&gt; &lt;?php echo __('Cancel');?&gt;&lt;/button&gt;</t>
  </si>
  <si>
    <t>C:\Users\e215660\Documents\NuSphere PhpED\Projects\sc_master\main\ptype110_r2\include\staff\profile.inc.php (319:153)</t>
  </si>
  <si>
    <t xml:space="preserve">    &lt;button id="actions" class="red button action-button" type="submit" name="remove-users"&gt;&lt;i class="icon-trash"&gt;&lt;/i&gt; &lt;?php echo __('Remove'); ?&gt;&lt;/button&gt;</t>
  </si>
  <si>
    <t>C:\Users\e215660\Documents\NuSphere PhpED\Projects\sc_master\main\ptype110_r2\include\staff\templates\users.tmpl.php (69:131)</t>
  </si>
  <si>
    <t xml:space="preserve">    &lt;button name="a" class="red button" value="delete"&gt;&lt;?php echo __('Delete FAQ'); ?&gt;&lt;/button&gt;</t>
  </si>
  <si>
    <t>C:\Users\e215660\Documents\NuSphere PhpED\Projects\sc_master\main\ptype110_r2\include\staff\faq-view.inc.php (115:67)</t>
  </si>
  <si>
    <t xml:space="preserve">    &lt;div id="msg_warning"&gt;&lt;?php echo __('Canned response is in use by email filter(s)');?&gt;: &lt;?php</t>
  </si>
  <si>
    <t>C:\Users\e215660\Documents\NuSphere PhpED\Projects\sc_master\main\ptype110_r2\include\staff\cannedresponse.inc.php (120:38)</t>
  </si>
  <si>
    <t xml:space="preserve">    &lt;div style="display:inline-block" class="name"&gt; &lt;?php echo __('New Sequence'); ?&gt; &lt;/div&gt;</t>
  </si>
  <si>
    <t>C:\Users\e215660\Documents\NuSphere PhpED\Projects\sc_master\main\ptype110_r2\include\staff\templates\sequence-manage.tmpl.php (47:64)</t>
  </si>
  <si>
    <t xml:space="preserve">    &lt;div style="margin:8px 0"&gt;&lt;strong&gt;&lt;?php echo __('Category Type');?&gt;:&lt;/strong&gt;</t>
  </si>
  <si>
    <t>C:\Users\e215660\Documents\NuSphere PhpED\Projects\sc_master\main\ptype110_r2\include\staff\category.inc.php (51:50)</t>
  </si>
  <si>
    <t xml:space="preserve">    &lt;div style="padding:3px" class="pull-right"&gt;&lt;?php echo __('Sorting Mode'); ?&gt;:</t>
  </si>
  <si>
    <t>C:\Users\e215660\Documents\NuSphere PhpED\Projects\sc_master\main\ptype110_r2\include\staff\helptopics.inc.php (63:60)</t>
  </si>
  <si>
    <t xml:space="preserve">    &lt;div&gt;&lt;?php echo __('Page').':'.$pageNav-&gt;getPageLinks('items', $pjax_container); ?&gt;&lt;/div&gt;</t>
  </si>
  <si>
    <t>C:\Users\e215660\Documents\NuSphere PhpED\Projects\sc_master\main\ptype110_r2\include\staff\templates\list-items.tmpl.php (101:21)</t>
  </si>
  <si>
    <t xml:space="preserve">    &lt;div&gt;&lt;?php echo __('Please confirm to continue.'); ?&gt;&lt;/div&gt;</t>
  </si>
  <si>
    <t>C:\Users\e215660\Documents\NuSphere PhpED\Projects\sc_master\main\ptype110_r2\include\staff\dynamic-forms.inc.php (133:21)</t>
  </si>
  <si>
    <t>C:\Users\e215660\Documents\NuSphere PhpED\Projects\sc_master\main\ptype110_r2\include\staff\dynamic-lists.inc.php (112:21)</t>
  </si>
  <si>
    <t>C:\Users\e215660\Documents\NuSphere PhpED\Projects\sc_master\main\ptype110_r2\include\staff\pages.inc.php (163:21)</t>
  </si>
  <si>
    <t>C:\Users\e215660\Documents\NuSphere PhpED\Projects\sc_master\main\ptype110_r2\include\staff\plugins.inc.php (123:21)</t>
  </si>
  <si>
    <t>C:\Users\e215660\Documents\NuSphere PhpED\Projects\sc_master\main\ptype110_r2\include\staff\roles.inc.php (122:21)</t>
  </si>
  <si>
    <t>C:\Users\e215660\Documents\NuSphere PhpED\Projects\sc_master\main\ptype110_r2\include\staff\settings-pages.inc.php (223:21)</t>
  </si>
  <si>
    <t>C:\Users\e215660\Documents\NuSphere PhpED\Projects\sc_master\main\ptype110_r2\include\staff\user-view.inc.php (189:21)</t>
  </si>
  <si>
    <t>C:\Users\e215660\Documents\NuSphere PhpED\Projects\sc_master\main\ptype110_r2\include\staff\templates\users.tmpl.php (169:21)</t>
  </si>
  <si>
    <t xml:space="preserve">    &lt;div&gt;&lt;?php echo __('Please confirm to continue.');?&gt;&lt;/div&gt;</t>
  </si>
  <si>
    <t>C:\Users\e215660\Documents\NuSphere PhpED\Projects\sc_master\main\ptype110_r2\include\staff\apikeys.inc.php (159:21)</t>
  </si>
  <si>
    <t>C:\Users\e215660\Documents\NuSphere PhpED\Projects\sc_master\main\ptype110_r2\include\staff\banlist.inc.php (179:21)</t>
  </si>
  <si>
    <t>C:\Users\e215660\Documents\NuSphere PhpED\Projects\sc_master\main\ptype110_r2\include\staff\cannedresponses.inc.php (173:21)</t>
  </si>
  <si>
    <t>C:\Users\e215660\Documents\NuSphere PhpED\Projects\sc_master\main\ptype110_r2\include\staff\categories.inc.php (155:21)</t>
  </si>
  <si>
    <t>C:\Users\e215660\Documents\NuSphere PhpED\Projects\sc_master\main\ptype110_r2\include\staff\departments.inc.php (178:21)</t>
  </si>
  <si>
    <t>C:\Users\e215660\Documents\NuSphere PhpED\Projects\sc_master\main\ptype110_r2\include\staff\emails.inc.php (155:21)</t>
  </si>
  <si>
    <t>C:\Users\e215660\Documents\NuSphere PhpED\Projects\sc_master\main\ptype110_r2\include\staff\filters.inc.php (169:21)</t>
  </si>
  <si>
    <t>C:\Users\e215660\Documents\NuSphere PhpED\Projects\sc_master\main\ptype110_r2\include\staff\helptopics.inc.php (187:21)</t>
  </si>
  <si>
    <t>C:\Users\e215660\Documents\NuSphere PhpED\Projects\sc_master\main\ptype110_r2\include\staff\slaplans.inc.php (174:21)</t>
  </si>
  <si>
    <t>C:\Users\e215660\Documents\NuSphere PhpED\Projects\sc_master\main\ptype110_r2\include\staff\staffmembers.inc.php (251:21)</t>
  </si>
  <si>
    <t>C:\Users\e215660\Documents\NuSphere PhpED\Projects\sc_master\main\ptype110_r2\include\staff\syslogs.inc.php (198:21)</t>
  </si>
  <si>
    <t>C:\Users\e215660\Documents\NuSphere PhpED\Projects\sc_master\main\ptype110_r2\include\staff\tasks.inc.php (405:21)</t>
  </si>
  <si>
    <t>C:\Users\e215660\Documents\NuSphere PhpED\Projects\sc_master\main\ptype110_r2\include\staff\teams.inc.php (177:21)</t>
  </si>
  <si>
    <t>C:\Users\e215660\Documents\NuSphere PhpED\Projects\sc_master\main\ptype110_r2\include\staff\templates.inc.php (168:21)</t>
  </si>
  <si>
    <t>C:\Users\e215660\Documents\NuSphere PhpED\Projects\sc_master\main\ptype110_r2\include\staff\ticket-view.inc.php (857:21)</t>
  </si>
  <si>
    <t>C:\Users\e215660\Documents\NuSphere PhpED\Projects\sc_master\main\ptype110_r2\include\staff\tickets.inc.php (566:21)</t>
  </si>
  <si>
    <t xml:space="preserve">    &lt;div&gt;&lt;strong&gt;&lt;?php echo __('Internal Note');?&gt;&lt;/strong&gt;:</t>
  </si>
  <si>
    <t>C:\Users\e215660\Documents\NuSphere PhpED\Projects\sc_master\main\ptype110_r2\include\staff\templates\task-edit.tmpl.php (42:29)</t>
  </si>
  <si>
    <t xml:space="preserve">    &lt;div&gt;&lt;strong&gt;&lt;?php echo __('Other Languages'); ?&gt;&lt;/strong&gt;&lt;/div&gt;</t>
  </si>
  <si>
    <t>C:\Users\e215660\Documents\NuSphere PhpED\Projects\sc_master\main\ptype110_r2\include\staff\faq-view.inc.php (72:29)</t>
  </si>
  <si>
    <t xml:space="preserve">    &lt;div&gt;&lt;strong&gt;&lt;?php echo __('Search Results'); ?&gt;&lt;/strong&gt;&lt;/div&gt;</t>
  </si>
  <si>
    <t>C:\Users\e215660\Documents\NuSphere PhpED\Projects\sc_master\main\ptype110_r2\include\client\kb-search.inc.php (4:29)</t>
  </si>
  <si>
    <t xml:space="preserve">    &lt;em&gt;(&lt;?php echo sprintf(__('Last Updated %s'), Format::datetime($upd));</t>
  </si>
  <si>
    <t>C:\Users\e215660\Documents\NuSphere PhpED\Projects\sc_master\main\ptype110_r2\include\staff\settings-access.inc.php (185:29)</t>
  </si>
  <si>
    <t xml:space="preserve">    &lt;h1 style="color:#FF7700;"&gt;&lt;?php echo __('Upgrade Aborted!');?&gt;&lt;/h1&gt;</t>
  </si>
  <si>
    <t>C:\Users\e215660\Documents\NuSphere PhpED\Projects\sc_master\main\ptype110_r2\include\upgrader\aborted.inc.php (6:43)</t>
  </si>
  <si>
    <t xml:space="preserve">    &lt;h1&gt;&lt;?php echo __('Frequently Asked Questions');?&gt;&lt;/h1&gt;</t>
  </si>
  <si>
    <t>C:\Users\e215660\Documents\NuSphere PhpED\Projects\sc_master\main\ptype110_r2\include\client\faq-category.inc.php (7:20)</t>
  </si>
  <si>
    <t>C:\Users\e215660\Documents\NuSphere PhpED\Projects\sc_master\main\ptype110_r2\include\client\kb-search.inc.php (3:20)</t>
  </si>
  <si>
    <t xml:space="preserve">    &lt;h1&gt;&lt;?php echo __('Loading ...');?&gt;&lt;/h1&gt;</t>
  </si>
  <si>
    <t>C:\Users\e215660\Documents\NuSphere PhpED\Projects\sc_master\main\ptype110_r2\include\staff\footer.inc.php (20:20)</t>
  </si>
  <si>
    <t xml:space="preserve">    &lt;h1&gt;&lt;?php echo __('osTicket Basic Installation'); ?&gt;&lt;/h1&gt;</t>
  </si>
  <si>
    <t>C:\Users\e215660\Documents\NuSphere PhpED\Projects\sc_master\main\ptype110_r2\_setup\inc\install.inc.php (6:20)</t>
  </si>
  <si>
    <t xml:space="preserve">    &lt;h2 style="color:#FF7700;"&gt;&lt;?php echo __('Configuration file rename required!');?&gt;&lt;/h2&gt;</t>
  </si>
  <si>
    <t>C:\Users\e215660\Documents\NuSphere PhpED\Projects\sc_master\main\ptype110_r2\include\upgrader\rename.inc.php (6:43)</t>
  </si>
  <si>
    <t xml:space="preserve">    &lt;h2&gt;'.__('Ticket Variables').'&lt;/h2&gt;</t>
  </si>
  <si>
    <t>C:\Users\e215660\Documents\NuSphere PhpED\Projects\sc_master\main\ptype110_r2\include\ajax.content.php (47:11)</t>
  </si>
  <si>
    <t xml:space="preserve">    &lt;h2&gt;&lt;?php echo __('Manage Plugin'); ?&gt;</t>
  </si>
  <si>
    <t>C:\Users\e215660\Documents\NuSphere PhpED\Projects\sc_master\main\ptype110_r2\include\staff\plugin.inc.php (25:20)</t>
  </si>
  <si>
    <t xml:space="preserve">    &lt;h2&gt;&lt;?php echo __('Post a Reply');?&gt;&lt;/h2&gt;</t>
  </si>
  <si>
    <t>C:\Users\e215660\Documents\NuSphere PhpED\Projects\sc_master\main\ptype110_r2\include\client\view.inc.php (150:20)</t>
  </si>
  <si>
    <t xml:space="preserve">    &lt;h2&gt;&lt;?php echo sprintf(__('Migrate to osTicket %s'), THIS_VERSION); ?&gt;&lt;/h2&gt;</t>
  </si>
  <si>
    <t>C:\Users\e215660\Documents\NuSphere PhpED\Projects\sc_master\main\ptype110_r2\include\upgrader\upgrade.inc.php (16:28)</t>
  </si>
  <si>
    <t xml:space="preserve">    &lt;h3 class="drag-handle"&gt;&lt;?php echo __('Field Configuration'); ?&gt; &amp;mdash; &lt;?php echo $field-&gt;get('label') ?&gt;&lt;/h3&gt;</t>
  </si>
  <si>
    <t>C:\Users\e215660\Documents\NuSphere PhpED\Projects\sc_master\main\ptype110_r2\include\staff\templates\dynamic-field-config.tmpl.php (1:40)</t>
  </si>
  <si>
    <t xml:space="preserve">    &lt;h3 class="drag-handle"&gt;&lt;?php echo __('Please Confirm'); ?&gt;&lt;/h3&gt;</t>
  </si>
  <si>
    <t>C:\Users\e215660\Documents\NuSphere PhpED\Projects\sc_master\main\ptype110_r2\include\staff\templates\users.tmpl.php (160:40)</t>
  </si>
  <si>
    <t xml:space="preserve">    &lt;h3 class="drag-handle"&gt;&lt;i class="icon-trash"&gt;&lt;/i&gt; &lt;?php echo __('Remove Existing Data?'); ?&gt;&lt;/h3&gt;</t>
  </si>
  <si>
    <t>C:\Users\e215660\Documents\NuSphere PhpED\Projects\sc_master\main\ptype110_r2\include\staff\dynamic-form.inc.php (303:67)</t>
  </si>
  <si>
    <t xml:space="preserve">    &lt;h3&gt;&lt;?php echo __('A confirmation email has been sent'); ?&gt;&lt;/h3&gt;</t>
  </si>
  <si>
    <t>C:\Users\e215660\Documents\NuSphere PhpED\Projects\sc_master\main\ptype110_r2\include\staff\pwreset.sent.php (16:20)</t>
  </si>
  <si>
    <t xml:space="preserve">    &lt;h3&gt;&lt;?php echo __('Configuration'); ?&gt;&lt;/h3&gt;</t>
  </si>
  <si>
    <t>C:\Users\e215660\Documents\NuSphere PhpED\Projects\sc_master\main\ptype110_r2\include\staff\plugin.inc.php (28:20)</t>
  </si>
  <si>
    <t xml:space="preserve">    &lt;h3&gt;&lt;?php echo __('Please Confirm'); ?&gt;&lt;/h3&gt;</t>
  </si>
  <si>
    <t>C:\Users\e215660\Documents\NuSphere PhpED\Projects\sc_master\main\ptype110_r2\include\staff\dynamic-forms.inc.php (124:20)</t>
  </si>
  <si>
    <t>C:\Users\e215660\Documents\NuSphere PhpED\Projects\sc_master\main\ptype110_r2\include\staff\dynamic-lists.inc.php (103:20)</t>
  </si>
  <si>
    <t>C:\Users\e215660\Documents\NuSphere PhpED\Projects\sc_master\main\ptype110_r2\include\staff\pages.inc.php (146:20)</t>
  </si>
  <si>
    <t>C:\Users\e215660\Documents\NuSphere PhpED\Projects\sc_master\main\ptype110_r2\include\staff\plugins.inc.php (103:20)</t>
  </si>
  <si>
    <t>C:\Users\e215660\Documents\NuSphere PhpED\Projects\sc_master\main\ptype110_r2\include\staff\roles.inc.php (105:20)</t>
  </si>
  <si>
    <t>C:\Users\e215660\Documents\NuSphere PhpED\Projects\sc_master\main\ptype110_r2\include\staff\settings-pages.inc.php (214:20)</t>
  </si>
  <si>
    <t>C:\Users\e215660\Documents\NuSphere PhpED\Projects\sc_master\main\ptype110_r2\include\staff\user-view.inc.php (171:20)</t>
  </si>
  <si>
    <t xml:space="preserve">    &lt;h3&gt;&lt;?php echo __('Please Confirm');?&gt;&lt;/h3&gt;</t>
  </si>
  <si>
    <t>C:\Users\e215660\Documents\NuSphere PhpED\Projects\sc_master\main\ptype110_r2\include\staff\apikeys.inc.php (143:20)</t>
  </si>
  <si>
    <t>C:\Users\e215660\Documents\NuSphere PhpED\Projects\sc_master\main\ptype110_r2\include\staff\banlist.inc.php (164:20)</t>
  </si>
  <si>
    <t>C:\Users\e215660\Documents\NuSphere PhpED\Projects\sc_master\main\ptype110_r2\include\staff\cannedresponses.inc.php (157:20)</t>
  </si>
  <si>
    <t>C:\Users\e215660\Documents\NuSphere PhpED\Projects\sc_master\main\ptype110_r2\include\staff\categories.inc.php (139:20)</t>
  </si>
  <si>
    <t>C:\Users\e215660\Documents\NuSphere PhpED\Projects\sc_master\main\ptype110_r2\include\staff\departments.inc.php (162:20)</t>
  </si>
  <si>
    <t>C:\Users\e215660\Documents\NuSphere PhpED\Projects\sc_master\main\ptype110_r2\include\staff\emails.inc.php (147:20)</t>
  </si>
  <si>
    <t>C:\Users\e215660\Documents\NuSphere PhpED\Projects\sc_master\main\ptype110_r2\include\staff\filters.inc.php (153:20)</t>
  </si>
  <si>
    <t>C:\Users\e215660\Documents\NuSphere PhpED\Projects\sc_master\main\ptype110_r2\include\staff\helptopics.inc.php (171:20)</t>
  </si>
  <si>
    <t>C:\Users\e215660\Documents\NuSphere PhpED\Projects\sc_master\main\ptype110_r2\include\staff\slaplans.inc.php (159:20)</t>
  </si>
  <si>
    <t>C:\Users\e215660\Documents\NuSphere PhpED\Projects\sc_master\main\ptype110_r2\include\staff\staffmembers.inc.php (234:20)</t>
  </si>
  <si>
    <t>C:\Users\e215660\Documents\NuSphere PhpED\Projects\sc_master\main\ptype110_r2\include\staff\syslogs.inc.php (190:20)</t>
  </si>
  <si>
    <t>C:\Users\e215660\Documents\NuSphere PhpED\Projects\sc_master\main\ptype110_r2\include\staff\tasks.inc.php (399:20)</t>
  </si>
  <si>
    <t>C:\Users\e215660\Documents\NuSphere PhpED\Projects\sc_master\main\ptype110_r2\include\staff\teams.inc.php (161:20)</t>
  </si>
  <si>
    <t>C:\Users\e215660\Documents\NuSphere PhpED\Projects\sc_master\main\ptype110_r2\include\staff\templates.inc.php (152:20)</t>
  </si>
  <si>
    <t>C:\Users\e215660\Documents\NuSphere PhpED\Projects\sc_master\main\ptype110_r2\include\staff\ticket-view.inc.php (820:20)</t>
  </si>
  <si>
    <t>C:\Users\e215660\Documents\NuSphere PhpED\Projects\sc_master\main\ptype110_r2\include\staff\tickets.inc.php (560:20)</t>
  </si>
  <si>
    <t xml:space="preserve">    &lt;h3&gt;&lt;?php echo __('Ticket Print Options');?&gt;&lt;/h3&gt;</t>
  </si>
  <si>
    <t>C:\Users\e215660\Documents\NuSphere PhpED\Projects\sc_master\main\ptype110_r2\include\staff\ticket-view.inc.php (779:20)</t>
  </si>
  <si>
    <t xml:space="preserve">    &lt;h3&gt;&lt;?php echo __('What to do?');?&gt;&lt;/h3&gt;</t>
  </si>
  <si>
    <t>C:\Users\e215660\Documents\NuSphere PhpED\Projects\sc_master\main\ptype110_r2\include\upgrader\aborted.inc.php (31:20)</t>
  </si>
  <si>
    <t xml:space="preserve">    &lt;h4&gt;&lt;?php echo __('Doing stuff!');?&gt;&lt;/h4&gt;</t>
  </si>
  <si>
    <t>C:\Users\e215660\Documents\NuSphere PhpED\Projects\sc_master\main\ptype110_r2\include\upgrader\prereq.inc.php (52:20)</t>
  </si>
  <si>
    <t xml:space="preserve">    &lt;h4&gt;&lt;?php echo __('Please Wait!');?&gt;&lt;/h4&gt;</t>
  </si>
  <si>
    <t>C:\Users\e215660\Documents\NuSphere PhpED\Projects\sc_master\main\ptype110_r2\include\client\footer.inc.php (9:20)</t>
  </si>
  <si>
    <t xml:space="preserve">    &lt;header&gt;&lt;?php echo __('Attachments');?&gt;:&lt;/header&gt;</t>
  </si>
  <si>
    <t>C:\Users\e215660\Documents\NuSphere PhpED\Projects\sc_master\main\ptype110_r2\include\staff\faq-view.inc.php (39:24)</t>
  </si>
  <si>
    <t xml:space="preserve">    &lt;header&gt;&lt;?php echo __('Help Topics'); ?&gt;&lt;/header&gt;</t>
  </si>
  <si>
    <t>C:\Users\e215660\Documents\NuSphere PhpED\Projects\sc_master\main\ptype110_r2\include\staff\faq-view.inc.php (54:24)</t>
  </si>
  <si>
    <t xml:space="preserve">    &lt;input class="button" type="button" name="cancel" value="&lt;?php echo __('Cancel Changes'); ?&gt;"</t>
  </si>
  <si>
    <t>C:\Users\e215660\Documents\NuSphere PhpED\Projects\sc_master\main\ptype110_r2\include\staff\tpl.inc.php (136:73)</t>
  </si>
  <si>
    <t xml:space="preserve">    &lt;input class="button" type="reset" name="reset" value="&lt;?php echo __('Reset Changes'); ?&gt;" onclick="javascript:</t>
  </si>
  <si>
    <t>C:\Users\e215660\Documents\NuSphere PhpED\Projects\sc_master\main\ptype110_r2\include\staff\tpl.inc.php (134:71)</t>
  </si>
  <si>
    <t xml:space="preserve">    &lt;input class="button" type="reset" name="reset" value="&lt;?php echo __('Reset Changes'); ?&gt;"&gt;</t>
  </si>
  <si>
    <t>C:\Users\e215660\Documents\NuSphere PhpED\Projects\sc_master\main\ptype110_r2\include\staff\settings-access.inc.php (223:71)</t>
  </si>
  <si>
    <t>C:\Users\e215660\Documents\NuSphere PhpED\Projects\sc_master\main\ptype110_r2\include\staff\settings-kb.inc.php (43:71)</t>
  </si>
  <si>
    <t>C:\Users\e215660\Documents\NuSphere PhpED\Projects\sc_master\main\ptype110_r2\include\staff\settings-users.inc.php (181:71)</t>
  </si>
  <si>
    <t xml:space="preserve">    &lt;input class="button" type="reset" name="reset" value="&lt;?php echo __('Reset Changes');?&gt;"&gt;</t>
  </si>
  <si>
    <t>C:\Users\e215660\Documents\NuSphere PhpED\Projects\sc_master\main\ptype110_r2\include\staff\settings-emails.inc.php (176:71)</t>
  </si>
  <si>
    <t>C:\Users\e215660\Documents\NuSphere PhpED\Projects\sc_master\main\ptype110_r2\include\staff\settings-system.inc.php (358:71)</t>
  </si>
  <si>
    <t>C:\Users\e215660\Documents\NuSphere PhpED\Projects\sc_master\main\ptype110_r2\include\staff\settings-tasks.inc.php (291:71)</t>
  </si>
  <si>
    <t>C:\Users\e215660\Documents\NuSphere PhpED\Projects\sc_master\main\ptype110_r2\include\staff\settings-tickets.inc.php (233:71)</t>
  </si>
  <si>
    <t xml:space="preserve">    &lt;input class="button" type="submit" name="delete" value="&lt;?php echo __('Delete');?&gt;" &gt;</t>
  </si>
  <si>
    <t>C:\Users\e215660\Documents\NuSphere PhpED\Projects\sc_master\main\ptype110_r2\include\staff\categories.inc.php (132:73)</t>
  </si>
  <si>
    <t xml:space="preserve">    &lt;input class="button" type="submit" name="make_private" value="&lt;?php echo __('Make Internal');?&gt;"&gt;</t>
  </si>
  <si>
    <t>C:\Users\e215660\Documents\NuSphere PhpED\Projects\sc_master\main\ptype110_r2\include\staff\categories.inc.php (131:79)</t>
  </si>
  <si>
    <t xml:space="preserve">    &lt;input class="button" type="submit" name="make_public" value="&lt;?php echo __('Make Public');?&gt;"&gt;</t>
  </si>
  <si>
    <t>C:\Users\e215660\Documents\NuSphere PhpED\Projects\sc_master\main\ptype110_r2\include\staff\categories.inc.php (130:78)</t>
  </si>
  <si>
    <t xml:space="preserve">    &lt;input class="button" type="submit" name="submit" value="&lt;?php echo __('Save Changes'); ?&gt;"&gt;</t>
  </si>
  <si>
    <t>C:\Users\e215660\Documents\NuSphere PhpED\Projects\sc_master\main\ptype110_r2\include\staff\settings-access.inc.php (222:73)</t>
  </si>
  <si>
    <t>C:\Users\e215660\Documents\NuSphere PhpED\Projects\sc_master\main\ptype110_r2\include\staff\settings-kb.inc.php (42:73)</t>
  </si>
  <si>
    <t>C:\Users\e215660\Documents\NuSphere PhpED\Projects\sc_master\main\ptype110_r2\include\staff\settings-users.inc.php (180:73)</t>
  </si>
  <si>
    <t>C:\Users\e215660\Documents\NuSphere PhpED\Projects\sc_master\main\ptype110_r2\include\staff\tpl.inc.php (133:73)</t>
  </si>
  <si>
    <t xml:space="preserve">    &lt;input class="button" type="submit" name="submit" value="&lt;?php echo __('Save Changes');?&gt;"&gt;</t>
  </si>
  <si>
    <t>C:\Users\e215660\Documents\NuSphere PhpED\Projects\sc_master\main\ptype110_r2\include\staff\settings-emails.inc.php (175:73)</t>
  </si>
  <si>
    <t>C:\Users\e215660\Documents\NuSphere PhpED\Projects\sc_master\main\ptype110_r2\include\staff\settings-system.inc.php (357:73)</t>
  </si>
  <si>
    <t>C:\Users\e215660\Documents\NuSphere PhpED\Projects\sc_master\main\ptype110_r2\include\staff\settings-tasks.inc.php (290:73)</t>
  </si>
  <si>
    <t>C:\Users\e215660\Documents\NuSphere PhpED\Projects\sc_master\main\ptype110_r2\include\staff\settings-tickets.inc.php (232:73)</t>
  </si>
  <si>
    <t xml:space="preserve">    &lt;input type="button" name="cancel" value="&lt;?php echo __('Cancel'); ?&gt;"</t>
  </si>
  <si>
    <t>C:\Users\e215660\Documents\NuSphere PhpED\Projects\sc_master\main\ptype110_r2\include\staff\dynamic-list.inc.php (233:58)</t>
  </si>
  <si>
    <t xml:space="preserve">    &lt;input type="button" name="cancel" value="&lt;?php echo __('Cancel'); ?&gt;" onclick='window.location.href="?"'&gt;</t>
  </si>
  <si>
    <t>C:\Users\e215660\Documents\NuSphere PhpED\Projects\sc_master\main\ptype110_r2\include\staff\dynamic-form.inc.php (299:58)</t>
  </si>
  <si>
    <t>C:\Users\e215660\Documents\NuSphere PhpED\Projects\sc_master\main\ptype110_r2\include\staff\plugin.inc.php (45:58)</t>
  </si>
  <si>
    <t xml:space="preserve">    &lt;input type="button" name="cancel" value="&lt;?php echo __('Cancel'); ?&gt;" onclick='window.location.href="canned.php"'&gt;</t>
  </si>
  <si>
    <t>C:\Users\e215660\Documents\NuSphere PhpED\Projects\sc_master\main\ptype110_r2\include\staff\cannedresponse.inc.php (129:58)</t>
  </si>
  <si>
    <t xml:space="preserve">    &lt;input type="button" name="cancel" value="&lt;?php echo __('Cancel'); ?&gt;" onclick='window.location.href="faq.php?&lt;?php echo $qstr; ?&gt;"'&gt;</t>
  </si>
  <si>
    <t>C:\Users\e215660\Documents\NuSphere PhpED\Projects\sc_master\main\ptype110_r2\include\staff\faq.inc.php (265:58)</t>
  </si>
  <si>
    <t xml:space="preserve">    &lt;input type="button" name="cancel" value="&lt;?php echo __('Cancel'); ?&gt;" onclick='window.location.href="pages.php"'&gt;</t>
  </si>
  <si>
    <t>C:\Users\e215660\Documents\NuSphere PhpED\Projects\sc_master\main\ptype110_r2\include\staff\page.inc.php (196:58)</t>
  </si>
  <si>
    <t xml:space="preserve">    &lt;input type="button" name="cancel" value="&lt;?php echo __('Cancel');?&gt;"</t>
  </si>
  <si>
    <t>C:\Users\e215660\Documents\NuSphere PhpED\Projects\sc_master\main\ptype110_r2\include\staff\department.inc.php (367:58)</t>
  </si>
  <si>
    <t xml:space="preserve">    &lt;input type="button" name="cancel" value="&lt;?php echo __('Cancel');?&gt;" onclick="javascript:</t>
  </si>
  <si>
    <t>C:\Users\e215660\Documents\NuSphere PhpED\Projects\sc_master\main\ptype110_r2\include\staff\ticket-open.inc.php (403:58)</t>
  </si>
  <si>
    <t xml:space="preserve">    &lt;input type="button" name="cancel" value="&lt;?php echo __('Cancel');?&gt;" onclick='window.location.href="?"'&gt;</t>
  </si>
  <si>
    <t>C:\Users\e215660\Documents\NuSphere PhpED\Projects\sc_master\main\ptype110_r2\include\staff\team.inc.php (182:58)</t>
  </si>
  <si>
    <t xml:space="preserve">    &lt;input type="button" name="cancel" value="&lt;?php echo __('Cancel');?&gt;" onclick='window.location.href="apikeys.php"'&gt;</t>
  </si>
  <si>
    <t>C:\Users\e215660\Documents\NuSphere PhpED\Projects\sc_master\main\ptype110_r2\include\staff\apikey.inc.php (120:58)</t>
  </si>
  <si>
    <t xml:space="preserve">    &lt;input type="button" name="cancel" value="&lt;?php echo __('Cancel');?&gt;" onclick='window.location.href="banlist.php"'&gt;</t>
  </si>
  <si>
    <t>C:\Users\e215660\Documents\NuSphere PhpED\Projects\sc_master\main\ptype110_r2\include\staff\banrule.inc.php (75:58)</t>
  </si>
  <si>
    <t xml:space="preserve">    &lt;input type="button" name="cancel" value="&lt;?php echo __('Cancel');?&gt;" onclick='window.location.href="categories.php"'&gt;</t>
  </si>
  <si>
    <t>C:\Users\e215660\Documents\NuSphere PhpED\Projects\sc_master\main\ptype110_r2\include\staff\category.inc.php (149:58)</t>
  </si>
  <si>
    <t xml:space="preserve">    &lt;input type="button" name="cancel" value="&lt;?php echo __('Cancel');?&gt;" onclick='window.location.href="emails.php"'&gt;</t>
  </si>
  <si>
    <t>C:\Users\e215660\Documents\NuSphere PhpED\Projects\sc_master\main\ptype110_r2\include\staff\email.inc.php (338:58)</t>
  </si>
  <si>
    <t>C:\Users\e215660\Documents\NuSphere PhpED\Projects\sc_master\main\ptype110_r2\scp\emailtest.php (132:58)</t>
  </si>
  <si>
    <t xml:space="preserve">    &lt;input type="button" name="cancel" value="&lt;?php echo __('Cancel');?&gt;" onclick='window.location.href="helptopics.php"'&gt;</t>
  </si>
  <si>
    <t>C:\Users\e215660\Documents\NuSphere PhpED\Projects\sc_master\main\ptype110_r2\include\staff\helptopic.inc.php (409:58)</t>
  </si>
  <si>
    <t xml:space="preserve">    &lt;input type="button" name="cancel" value="&lt;?php echo __('Cancel');?&gt;" onclick='window.location.href="slas.php"'&gt;</t>
  </si>
  <si>
    <t>C:\Users\e215660\Documents\NuSphere PhpED\Projects\sc_master\main\ptype110_r2\include\staff\slaplan.inc.php (109:58)</t>
  </si>
  <si>
    <t xml:space="preserve">    &lt;input type="button" name="cancel" value="&lt;?php echo __('Cancel');?&gt;" onclick='window.location.href="templates.php"'&gt;</t>
  </si>
  <si>
    <t>C:\Users\e215660\Documents\NuSphere PhpED\Projects\sc_master\main\ptype110_r2\include\staff\template.inc.php (173:58)</t>
  </si>
  <si>
    <t xml:space="preserve">    &lt;input type="button" name="cancel" value="&lt;?php echo __('Cancel');?&gt;" onclick='window.location.href="tickets.php?id=&lt;?php echo $ticket-&gt;getId(); ?&gt;"'&gt;</t>
  </si>
  <si>
    <t>C:\Users\e215660\Documents\NuSphere PhpED\Projects\sc_master\main\ptype110_r2\include\staff\ticket-edit.inc.php (166:58)</t>
  </si>
  <si>
    <t xml:space="preserve">    &lt;input type="radio" name="ispublic" value="0" &lt;?php echo !$info['ispublic']?'checked="checked"':''; ?&gt;&gt;&lt;?php echo __('Private');?&gt; &lt;?php echo __('(internal)');?&gt;</t>
  </si>
  <si>
    <t>C:\Users\e215660\Documents\NuSphere PhpED\Projects\sc_master\main\ptype110_r2\include\staff\category.inc.php (58:119)</t>
  </si>
  <si>
    <t>C:\Users\e215660\Documents\NuSphere PhpED\Projects\sc_master\main\ptype110_r2\include\staff\category.inc.php (58:147)</t>
  </si>
  <si>
    <t xml:space="preserve">    &lt;input type="radio" name="ispublic" value="1" &lt;?php echo $info['ispublic']?'checked="checked"':''; ?&gt;&gt;&lt;b&gt;&lt;?php echo __('Public');?&gt;&lt;/b&gt; &lt;?php echo __('(publish)');?&gt;</t>
  </si>
  <si>
    <t>C:\Users\e215660\Documents\NuSphere PhpED\Projects\sc_master\main\ptype110_r2\include\staff\category.inc.php (56:121)</t>
  </si>
  <si>
    <t>C:\Users\e215660\Documents\NuSphere PhpED\Projects\sc_master\main\ptype110_r2\include\staff\category.inc.php (56:152)</t>
  </si>
  <si>
    <t xml:space="preserve">    &lt;input type="radio" name="ispublic" value="2" &lt;?php echo $info['ispublic']?'checked="checked"':''; ?&gt;&gt;&lt;b&gt;&lt;?php echo __('Featured');?&gt;&lt;/b&gt; &lt;?php echo __('(on front-page sidebar)');?&gt;</t>
  </si>
  <si>
    <t>C:\Users\e215660\Documents\NuSphere PhpED\Projects\sc_master\main\ptype110_r2\include\staff\category.inc.php (54:121)</t>
  </si>
  <si>
    <t>C:\Users\e215660\Documents\NuSphere PhpED\Projects\sc_master\main\ptype110_r2\include\staff\category.inc.php (54:154)</t>
  </si>
  <si>
    <t xml:space="preserve">    &lt;input type="reset"  name="reset"  value="&lt;?php echo __('Reset'); ?&gt;" onclick="javascript:</t>
  </si>
  <si>
    <t>C:\Users\e215660\Documents\NuSphere PhpED\Projects\sc_master\main\ptype110_r2\include\staff\cannedresponse.inc.php (125:58)</t>
  </si>
  <si>
    <t>C:\Users\e215660\Documents\NuSphere PhpED\Projects\sc_master\main\ptype110_r2\include\staff\faq.inc.php (261:58)</t>
  </si>
  <si>
    <t xml:space="preserve">    &lt;input type="reset"  name="reset"  value="&lt;?php echo __('Reset'); ?&gt;"&gt;</t>
  </si>
  <si>
    <t>C:\Users\e215660\Documents\NuSphere PhpED\Projects\sc_master\main\ptype110_r2\include\staff\dynamic-form.inc.php (298:58)</t>
  </si>
  <si>
    <t>C:\Users\e215660\Documents\NuSphere PhpED\Projects\sc_master\main\ptype110_r2\include\staff\dynamic-list.inc.php (232:58)</t>
  </si>
  <si>
    <t>C:\Users\e215660\Documents\NuSphere PhpED\Projects\sc_master\main\ptype110_r2\include\staff\page.inc.php (195:58)</t>
  </si>
  <si>
    <t>C:\Users\e215660\Documents\NuSphere PhpED\Projects\sc_master\main\ptype110_r2\include\staff\plugin.inc.php (43:58)</t>
  </si>
  <si>
    <t xml:space="preserve">    &lt;input type="reset"  name="reset"  value="&lt;?php echo __('Reset');?&gt;"&gt;</t>
  </si>
  <si>
    <t>C:\Users\e215660\Documents\NuSphere PhpED\Projects\sc_master\main\ptype110_r2\include\staff\apikey.inc.php (119:58)</t>
  </si>
  <si>
    <t>C:\Users\e215660\Documents\NuSphere PhpED\Projects\sc_master\main\ptype110_r2\include\staff\banrule.inc.php (74:58)</t>
  </si>
  <si>
    <t>C:\Users\e215660\Documents\NuSphere PhpED\Projects\sc_master\main\ptype110_r2\include\staff\category.inc.php (148:58)</t>
  </si>
  <si>
    <t>C:\Users\e215660\Documents\NuSphere PhpED\Projects\sc_master\main\ptype110_r2\include\staff\department.inc.php (366:58)</t>
  </si>
  <si>
    <t>C:\Users\e215660\Documents\NuSphere PhpED\Projects\sc_master\main\ptype110_r2\include\staff\email.inc.php (337:58)</t>
  </si>
  <si>
    <t>C:\Users\e215660\Documents\NuSphere PhpED\Projects\sc_master\main\ptype110_r2\include\staff\helptopic.inc.php (408:58)</t>
  </si>
  <si>
    <t>C:\Users\e215660\Documents\NuSphere PhpED\Projects\sc_master\main\ptype110_r2\include\staff\slaplan.inc.php (108:58)</t>
  </si>
  <si>
    <t>C:\Users\e215660\Documents\NuSphere PhpED\Projects\sc_master\main\ptype110_r2\include\staff\team.inc.php (181:58)</t>
  </si>
  <si>
    <t>C:\Users\e215660\Documents\NuSphere PhpED\Projects\sc_master\main\ptype110_r2\include\staff\template.inc.php (172:58)</t>
  </si>
  <si>
    <t>C:\Users\e215660\Documents\NuSphere PhpED\Projects\sc_master\main\ptype110_r2\include\staff\ticket-edit.inc.php (165:58)</t>
  </si>
  <si>
    <t>C:\Users\e215660\Documents\NuSphere PhpED\Projects\sc_master\main\ptype110_r2\include\staff\ticket-open.inc.php (402:58)</t>
  </si>
  <si>
    <t>C:\Users\e215660\Documents\NuSphere PhpED\Projects\sc_master\main\ptype110_r2\scp\emailtest.php (131:58)</t>
  </si>
  <si>
    <t xml:space="preserve">    &lt;input type="submit" name="submit" value="&lt;?php echo __('Save');?&gt;"&gt;</t>
  </si>
  <si>
    <t>C:\Users\e215660\Documents\NuSphere PhpED\Projects\sc_master\main\ptype110_r2\include\staff\ticket-edit.inc.php (164:58)</t>
  </si>
  <si>
    <t xml:space="preserve">    &lt;input type="submit" name="submit" value="&lt;?php echo __('Send Message');?&gt;"&gt;</t>
  </si>
  <si>
    <t>C:\Users\e215660\Documents\NuSphere PhpED\Projects\sc_master\main\ptype110_r2\scp\emailtest.php (130:58)</t>
  </si>
  <si>
    <t xml:space="preserve">    &lt;input type="submit" value="&lt;?php echo __('Search');?&gt;"&gt;</t>
  </si>
  <si>
    <t>C:\Users\e215660\Documents\NuSphere PhpED\Projects\sc_master\main\ptype110_r2\include\client\tickets.inc.php (120:44)</t>
  </si>
  <si>
    <t xml:space="preserve">    &lt;label&gt;&lt;input type="radio" name="signature" value="none" checked="checked"&gt; &lt;?php echo __('None');?&gt;&lt;/label&gt;</t>
  </si>
  <si>
    <t>C:\Users\e215660\Documents\NuSphere PhpED\Projects\sc_master\main\ptype110_r2\include\staff\templates\thread-entry-edit.tmpl.php (42:92)</t>
  </si>
  <si>
    <t>C:\Users\e215660\Documents\NuSphere PhpED\Projects\sc_master\main\ptype110_r2\include\staff\templates\thread-entry-resend.tmpl.php (13:92)</t>
  </si>
  <si>
    <t xml:space="preserve">    &lt;li class="active"&gt;&lt;a href="#account"&gt;&lt;i class="icon-user"&gt;&lt;/i&gt; &lt;?php echo __('Account'); ?&gt;&lt;/a&gt;&lt;/li&gt;</t>
  </si>
  <si>
    <t>C:\Users\e215660\Documents\NuSphere PhpED\Projects\sc_master\main\ptype110_r2\include\staff\profile.inc.php (11:80)</t>
  </si>
  <si>
    <t>C:\Users\e215660\Documents\NuSphere PhpED\Projects\sc_master\main\ptype110_r2\include\staff\staff.inc.php (51:80)</t>
  </si>
  <si>
    <t xml:space="preserve">    &lt;li class="active"&gt;&lt;a href="#article"&gt;&lt;?php echo __('Article Content'); ?&gt;&lt;/a&gt;&lt;/li&gt;</t>
  </si>
  <si>
    <t>C:\Users\e215660\Documents\NuSphere PhpED\Projects\sc_master\main\ptype110_r2\include\staff\faq.inc.php (120:54)</t>
  </si>
  <si>
    <t xml:space="preserve">    &lt;li class="active"&gt;&lt;a href="#config"&gt;&lt;i class="icon-cogs"&gt;&lt;/i&gt; &lt;?php echo __('Field Setup'); ?&gt;&lt;/a&gt;&lt;/li&gt;</t>
  </si>
  <si>
    <t>C:\Users\e215660\Documents\NuSphere PhpED\Projects\sc_master\main\ptype110_r2\include\staff\templates\dynamic-field-config.tmpl.php (7:79)</t>
  </si>
  <si>
    <t xml:space="preserve">    &lt;li class="active"&gt;&lt;a href="#info"&gt;&lt;?php echo __('Category Information'); ?&gt;&lt;/a&gt;&lt;/li&gt;</t>
  </si>
  <si>
    <t>C:\Users\e215660\Documents\NuSphere PhpED\Projects\sc_master\main\ptype110_r2\include\staff\category.inc.php (66:51)</t>
  </si>
  <si>
    <t xml:space="preserve">    &lt;li class="active"&gt;&lt;a href="#info"&gt;&lt;i class="icon-info-sign"&gt;&lt;/i&gt; &lt;?php echo __('Help Topic Information'); ?&gt;&lt;/a&gt;&lt;/li&gt;</t>
  </si>
  <si>
    <t>C:\Users\e215660\Documents\NuSphere PhpED\Projects\sc_master\main\ptype110_r2\include\staff\helptopic.inc.php (33:82)</t>
  </si>
  <si>
    <t xml:space="preserve">    &lt;li class="active"&gt;&lt;a href="#ticket_thread"&gt;&lt;?php echo sprintf(__('Ticket Thread (%d)'), $tcount); ?&gt;&lt;/a&gt;&lt;/li&gt;</t>
  </si>
  <si>
    <t>C:\Users\e215660\Documents\NuSphere PhpED\Projects\sc_master\main\ptype110_r2\include\staff\ticket-view.inc.php (456:68)</t>
  </si>
  <si>
    <t xml:space="preserve">    &lt;li class="empty"&gt;&lt;i class="icon-globe" title="&lt;?php echo __('This content is translatable'); ?&gt;"&gt;&lt;/i&gt;&lt;/li&gt;</t>
  </si>
  <si>
    <t>C:\Users\e215660\Documents\NuSphere PhpED\Projects\sc_master\main\ptype110_r2\include\staff\templates\content-manage.tmpl.php (19:63)</t>
  </si>
  <si>
    <t xml:space="preserve">    &lt;li&gt;&lt;a href="#access"&gt;&lt;?php echo __('Access'); ?&gt;&lt;/a&gt;&lt;/li&gt;</t>
  </si>
  <si>
    <t>C:\Users\e215660\Documents\NuSphere PhpED\Projects\sc_master\main\ptype110_r2\include\staff\staff.inc.php (52:38)</t>
  </si>
  <si>
    <t xml:space="preserve">    &lt;li&gt;&lt;a href="#attachments"&gt;&lt;?php echo __('Attachments') . sprintf(' (%d)',</t>
  </si>
  <si>
    <t>C:\Users\e215660\Documents\NuSphere PhpED\Projects\sc_master\main\ptype110_r2\include\staff\faq.inc.php (121:43)</t>
  </si>
  <si>
    <t xml:space="preserve">    &lt;li&gt;&lt;a href="#forms"&gt;&lt;i class="icon-paste"&gt;&lt;/i&gt; &lt;?php echo __('Forms'); ?&gt;&lt;/a&gt;&lt;/li&gt;</t>
  </si>
  <si>
    <t>C:\Users\e215660\Documents\NuSphere PhpED\Projects\sc_master\main\ptype110_r2\include\staff\helptopic.inc.php (35:64)</t>
  </si>
  <si>
    <t xml:space="preserve">    &lt;li&gt;&lt;a href="#notes"&gt;&lt;?php echo __('Internal Notes'); ?&gt;&lt;/a&gt;&lt;/li&gt;</t>
  </si>
  <si>
    <t>C:\Users\e215660\Documents\NuSphere PhpED\Projects\sc_master\main\ptype110_r2\include\staff\category.inc.php (67:37)</t>
  </si>
  <si>
    <t>C:\Users\e215660\Documents\NuSphere PhpED\Projects\sc_master\main\ptype110_r2\include\staff\faq.inc.php (123:37)</t>
  </si>
  <si>
    <t xml:space="preserve">    &lt;li&gt;&lt;a href="#permissions"&gt;&lt;?php echo __('Permisions'); ?&gt;&lt;/a&gt;&lt;/li&gt;</t>
  </si>
  <si>
    <t>C:\Users\e215660\Documents\NuSphere PhpED\Projects\sc_master\main\ptype110_r2\include\staff\staff.inc.php (53:43)</t>
  </si>
  <si>
    <t xml:space="preserve">    &lt;li&gt;&lt;a href="#preferences"&gt;&lt;?php echo __('Preferences'); ?&gt;&lt;/a&gt;&lt;/li&gt;</t>
  </si>
  <si>
    <t>C:\Users\e215660\Documents\NuSphere PhpED\Projects\sc_master\main\ptype110_r2\include\staff\profile.inc.php (12:43)</t>
  </si>
  <si>
    <t xml:space="preserve">    &lt;li&gt;&lt;a href="#routing"&gt;&lt;i class="icon-ticket"&gt;&lt;/i&gt; &lt;?php echo __('New ticket options'); ?&gt;&lt;/a&gt;&lt;/li&gt;</t>
  </si>
  <si>
    <t>C:\Users\e215660\Documents\NuSphere PhpED\Projects\sc_master\main\ptype110_r2\include\staff\helptopic.inc.php (34:67)</t>
  </si>
  <si>
    <t xml:space="preserve">    &lt;li&gt;&lt;a href="#signature"&gt;&lt;?php echo __('Signature'); ?&gt;&lt;/a&gt;&lt;/li&gt;</t>
  </si>
  <si>
    <t>C:\Users\e215660\Documents\NuSphere PhpED\Projects\sc_master\main\ptype110_r2\include\staff\profile.inc.php (13:41)</t>
  </si>
  <si>
    <t xml:space="preserve">    &lt;li&gt;&lt;a href="#teams"&gt;&lt;?php echo __('Teams'); ?&gt;&lt;/a&gt;&lt;/li&gt;</t>
  </si>
  <si>
    <t>C:\Users\e215660\Documents\NuSphere PhpED\Projects\sc_master\main\ptype110_r2\include\staff\staff.inc.php (54:37)</t>
  </si>
  <si>
    <t xml:space="preserve">    &lt;li&gt;&lt;a href="#visibility"&gt;&lt;i class="icon-beaker"&gt;&lt;/i&gt; &lt;?php echo __('Settings'); ?&gt;&lt;/a&gt;&lt;/li&gt;</t>
  </si>
  <si>
    <t>C:\Users\e215660\Documents\NuSphere PhpED\Projects\sc_master\main\ptype110_r2\include\staff\templates\dynamic-field-config.tmpl.php (8:70)</t>
  </si>
  <si>
    <t xml:space="preserve">    &lt;option value=""&gt;— &lt;?php echo __('Add Other Field'); ?&gt; —&lt;/option&gt;</t>
  </si>
  <si>
    <t>C:\Users\e215660\Documents\NuSphere PhpED\Projects\sc_master\main\ptype110_r2\include\staff\templates\advanced-search.tmpl.php (82:35)</t>
  </si>
  <si>
    <t xml:space="preserve">    &lt;option value=""&gt;&lt;?php echo '— '.__('Add a custom form') . ' —'; ?&gt;&lt;/option&gt;</t>
  </si>
  <si>
    <t>C:\Users\e215660\Documents\NuSphere PhpED\Projects\sc_master\main\ptype110_r2\include\staff\helptopic.inc.php (389:38)</t>
  </si>
  <si>
    <t xml:space="preserve">    &lt;p&gt;&lt;?php echo __('Please wait... it will take a second!');?&gt;&lt;/p&gt;</t>
  </si>
  <si>
    <t>C:\Users\e215660\Documents\NuSphere PhpED\Projects\sc_master\main\ptype110_r2\include\client\footer.inc.php (10:19)</t>
  </si>
  <si>
    <t xml:space="preserve">    &lt;p&gt;&lt;?php echo sprintf(__('Restore your previous version from backup and try again or %1$s seek help %2$s.'), '&lt;a target="_blank" href="http://osticket.com/support/"&gt;','&lt;/a&gt;');?&gt;&lt;/p&gt;</t>
  </si>
  <si>
    <t>C:\Users\e215660\Documents\NuSphere PhpED\Projects\sc_master\main\ptype110_r2\include\upgrader\aborted.inc.php (32:27)</t>
  </si>
  <si>
    <t xml:space="preserve">    &lt;p&gt;&lt;strong&gt;&lt;?php echo __('Need Help?');?&gt;&lt;/strong&gt; &lt;?php echo sprintf(__('We provide %1$s professional upgrade services %2$s and commercial support.'), '&lt;a target="_blank" href="http://osticket.com/support/professional_services.php"&gt;&lt;u&gt;','&lt;/u&gt;&lt;/a&gt;'); echo sprintf(__('%1$s Contact us %2$s today for &lt;u&gt;expedited&lt;/u&gt; help.'), '&lt;a target="_blank" href="http://osticket.com/support/"&gt;','&lt;/a&gt;');?&gt;&lt;/p&gt;</t>
  </si>
  <si>
    <t>C:\Users\e215660\Documents\NuSphere PhpED\Projects\sc_master\main\ptype110_r2\include\upgrader\aborted.inc.php (28:27)</t>
  </si>
  <si>
    <t>C:\Users\e215660\Documents\NuSphere PhpED\Projects\sc_master\main\ptype110_r2\include\upgrader\aborted.inc.php (28:75)</t>
  </si>
  <si>
    <t>C:\Users\e215660\Documents\NuSphere PhpED\Projects\sc_master\main\ptype110_r2\include\upgrader\aborted.inc.php (28:269)</t>
  </si>
  <si>
    <t xml:space="preserve">    &lt;span class="faded"&gt;(&lt;?php echo $category-&gt;isPublic()?__('Public'):__('Internal'); ?&gt;)&lt;/span&gt;</t>
  </si>
  <si>
    <t>C:\Users\e215660\Documents\NuSphere PhpED\Projects\sc_master\main\ptype110_r2\include\staff\faq-view.inc.php (33:59)</t>
  </si>
  <si>
    <t>C:\Users\e215660\Documents\NuSphere PhpED\Projects\sc_master\main\ptype110_r2\include\staff\faq-view.inc.php (33:72)</t>
  </si>
  <si>
    <t xml:space="preserve">    &lt;span style="font-size:10pt"&gt;&lt;?php echo __('Viewing'); ?&gt;:&lt;/span&gt;</t>
  </si>
  <si>
    <t>C:\Users\e215660\Documents\NuSphere PhpED\Projects\sc_master\main\ptype110_r2\include\staff\tpl.inc.php (40:45)</t>
  </si>
  <si>
    <t xml:space="preserve">    &lt;span&gt;&lt;?php echo __('Email Template Set'); ?&gt;&lt;/span&gt;</t>
  </si>
  <si>
    <t>C:\Users\e215660\Documents\NuSphere PhpED\Projects\sc_master\main\ptype110_r2\include\staff\tpl.inc.php (72:22)</t>
  </si>
  <si>
    <t xml:space="preserve">    &lt;strong&gt; — &lt;?php echo __('This osTicket version is no longer supported. Please consider upgrading');</t>
  </si>
  <si>
    <t>C:\Users\e215660\Documents\NuSphere PhpED\Projects\sc_master\main\ptype110_r2\include\staff\system.inc.php (78:27)</t>
  </si>
  <si>
    <t xml:space="preserve">    &lt;strong&gt;&lt;?php echo $faq-&gt;isPublished()?__('Published'):__('Internal'); ?&gt;&lt;/strong&gt;</t>
  </si>
  <si>
    <t>C:\Users\e215660\Documents\NuSphere PhpED\Projects\sc_master\main\ptype110_r2\include\staff\faq-view.inc.php (84:44)</t>
  </si>
  <si>
    <t>C:\Users\e215660\Documents\NuSphere PhpED\Projects\sc_master\main\ptype110_r2\include\staff\faq-view.inc.php (84:60)</t>
  </si>
  <si>
    <t xml:space="preserve">    &lt;strong&gt;&lt;?php echo __('Attachments');?&gt;:&lt;/strong&gt;</t>
  </si>
  <si>
    <t>C:\Users\e215660\Documents\NuSphere PhpED\Projects\sc_master\main\ptype110_r2\include\client\faq.inc.php (42:24)</t>
  </si>
  <si>
    <t xml:space="preserve">    &lt;strong&gt;&lt;?php echo __('Help Topics'); ?&gt;&lt;/strong&gt;</t>
  </si>
  <si>
    <t>C:\Users\e215660\Documents\NuSphere PhpED\Projects\sc_master\main\ptype110_r2\include\client\faq.inc.php (55:24)</t>
  </si>
  <si>
    <t xml:space="preserve">    &lt;strong&gt;&lt;?php echo __('Language-Specific Attachments'); ?&gt;&lt;/strong&gt;</t>
  </si>
  <si>
    <t>C:\Users\e215660\Documents\NuSphere PhpED\Projects\sc_master\main\ptype110_r2\include\staff\faq.inc.php (217:24)</t>
  </si>
  <si>
    <t xml:space="preserve">    &lt;strong&gt;&lt;?php echo __('Looking for your other tickets?'); ?&gt;&lt;/strong&gt;&lt;br /&gt;</t>
  </si>
  <si>
    <t>C:\Users\e215660\Documents\NuSphere PhpED\Projects\sc_master\main\ptype110_r2\include\client\view.inc.php (20:24)</t>
  </si>
  <si>
    <t xml:space="preserve">    &lt;strong&gt;&lt;?php echo sprintf(__('You are about to delete %s fields.'),</t>
  </si>
  <si>
    <t>C:\Users\e215660\Documents\NuSphere PhpED\Projects\sc_master\main\ptype110_r2\include\staff\dynamic-form.inc.php (307:32)</t>
  </si>
  <si>
    <t xml:space="preserve">    &lt;th&gt;&lt;?php echo __('Assigned To'); ?&gt;&lt;/th&gt;</t>
  </si>
  <si>
    <t>C:\Users\e215660\Documents\NuSphere PhpED\Projects\sc_master\main\ptype110_r2\include\staff\templates\task-print.tmpl.php (143:20)</t>
  </si>
  <si>
    <t>C:\Users\e215660\Documents\NuSphere PhpED\Projects\sc_master\main\ptype110_r2\include\staff\templates\ticket-print.tmpl.php (162:20)</t>
  </si>
  <si>
    <t xml:space="preserve">    &lt;th&gt;&lt;?php echo __('Close Date'); ?&gt;&lt;/th&gt;</t>
  </si>
  <si>
    <t>C:\Users\e215660\Documents\NuSphere PhpED\Projects\sc_master\main\ptype110_r2\include\staff\templates\task-print.tmpl.php (166:20)</t>
  </si>
  <si>
    <t xml:space="preserve">    &lt;th&gt;&lt;?php echo __('Closed By');?&gt;:&lt;/th&gt;</t>
  </si>
  <si>
    <t>C:\Users\e215660\Documents\NuSphere PhpED\Projects\sc_master\main\ptype110_r2\include\staff\templates\task-print.tmpl.php (147:20)</t>
  </si>
  <si>
    <t xml:space="preserve">    &lt;th&gt;&lt;?php echo __('Collaborators'); ?&gt;&lt;/th&gt;</t>
  </si>
  <si>
    <t>C:\Users\e215660\Documents\NuSphere PhpED\Projects\sc_master\main\ptype110_r2\include\staff\templates\task-print.tmpl.php (170:20)</t>
  </si>
  <si>
    <t xml:space="preserve">    &lt;th&gt;&lt;?php echo __('Create Date'); ?&gt;&lt;/th&gt;</t>
  </si>
  <si>
    <t>C:\Users\e215660\Documents\NuSphere PhpED\Projects\sc_master\main\ptype110_r2\include\client\templates\ticket-print.tmpl.php (151:20)</t>
  </si>
  <si>
    <t>C:\Users\e215660\Documents\NuSphere PhpED\Projects\sc_master\main\ptype110_r2\include\staff\templates\task-print.tmpl.php (139:20)</t>
  </si>
  <si>
    <t>C:\Users\e215660\Documents\NuSphere PhpED\Projects\sc_master\main\ptype110_r2\include\staff\templates\ticket-print.tmpl.php (151:20)</t>
  </si>
  <si>
    <t xml:space="preserve">    &lt;th&gt;&lt;?php echo __('Department'); ?&gt;&lt;/th&gt;</t>
  </si>
  <si>
    <t>C:\Users\e215660\Documents\NuSphere PhpED\Projects\sc_master\main\ptype110_r2\include\client\templates\ticket-print.tmpl.php (145:20)</t>
  </si>
  <si>
    <t>C:\Users\e215660\Documents\NuSphere PhpED\Projects\sc_master\main\ptype110_r2\include\staff\templates\task-print.tmpl.php (135:20)</t>
  </si>
  <si>
    <t>C:\Users\e215660\Documents\NuSphere PhpED\Projects\sc_master\main\ptype110_r2\include\staff\templates\ticket-print.tmpl.php (145:20)</t>
  </si>
  <si>
    <t xml:space="preserve">    &lt;th&gt;&lt;?php echo __('Due Date'); ?&gt;&lt;/th&gt;</t>
  </si>
  <si>
    <t>C:\Users\e215660\Documents\NuSphere PhpED\Projects\sc_master\main\ptype110_r2\include\staff\templates\task-print.tmpl.php (162:20)</t>
  </si>
  <si>
    <t>C:\Users\e215660\Documents\NuSphere PhpED\Projects\sc_master\main\ptype110_r2\include\staff\templates\ticket-print.tmpl.php (174:20)</t>
  </si>
  <si>
    <t xml:space="preserve">    &lt;th&gt;&lt;?php echo __('Email'); ?&gt;&lt;/th&gt;</t>
  </si>
  <si>
    <t>C:\Users\e215660\Documents\NuSphere PhpED\Projects\sc_master\main\ptype110_r2\include\client\templates\ticket-print.tmpl.php (141:20)</t>
  </si>
  <si>
    <t>C:\Users\e215660\Documents\NuSphere PhpED\Projects\sc_master\main\ptype110_r2\include\staff\templates\ticket-print.tmpl.php (141:20)</t>
  </si>
  <si>
    <t xml:space="preserve">    &lt;th&gt;&lt;?php echo __('Help Topic'); ?&gt;&lt;/th&gt;</t>
  </si>
  <si>
    <t>C:\Users\e215660\Documents\NuSphere PhpED\Projects\sc_master\main\ptype110_r2\include\staff\templates\ticket-print.tmpl.php (164:20)</t>
  </si>
  <si>
    <t xml:space="preserve">    &lt;th&gt;&lt;?php echo __('Last Message'); ?&gt;&lt;/th&gt;</t>
  </si>
  <si>
    <t>C:\Users\e215660\Documents\NuSphere PhpED\Projects\sc_master\main\ptype110_r2\include\staff\templates\ticket-print.tmpl.php (176:20)</t>
  </si>
  <si>
    <t xml:space="preserve">    &lt;th&gt;&lt;?php echo __('Last Response'); ?&gt;&lt;/th&gt;</t>
  </si>
  <si>
    <t>C:\Users\e215660\Documents\NuSphere PhpED\Projects\sc_master\main\ptype110_r2\include\staff\templates\ticket-print.tmpl.php (170:20)</t>
  </si>
  <si>
    <t xml:space="preserve">    &lt;th&gt;&lt;?php echo __('Name'); ?&gt;&lt;/th&gt;</t>
  </si>
  <si>
    <t>C:\Users\e215660\Documents\NuSphere PhpED\Projects\sc_master\main\ptype110_r2\include\client\templates\ticket-print.tmpl.php (135:20)</t>
  </si>
  <si>
    <t>C:\Users\e215660\Documents\NuSphere PhpED\Projects\sc_master\main\ptype110_r2\include\staff\templates\ticket-print.tmpl.php (135:20)</t>
  </si>
  <si>
    <t xml:space="preserve">    &lt;th&gt;&lt;?php echo __('Phone'); ?&gt;&lt;/th&gt;</t>
  </si>
  <si>
    <t>C:\Users\e215660\Documents\NuSphere PhpED\Projects\sc_master\main\ptype110_r2\include\client\templates\ticket-print.tmpl.php (147:20)</t>
  </si>
  <si>
    <t>C:\Users\e215660\Documents\NuSphere PhpED\Projects\sc_master\main\ptype110_r2\include\staff\templates\ticket-print.tmpl.php (147:20)</t>
  </si>
  <si>
    <t xml:space="preserve">    &lt;th&gt;&lt;?php echo __('Priority'); ?&gt;&lt;/th&gt;</t>
  </si>
  <si>
    <t>C:\Users\e215660\Documents\NuSphere PhpED\Projects\sc_master\main\ptype110_r2\include\client\templates\ticket-print.tmpl.php (139:20)</t>
  </si>
  <si>
    <t>C:\Users\e215660\Documents\NuSphere PhpED\Projects\sc_master\main\ptype110_r2\include\staff\templates\ticket-print.tmpl.php (139:20)</t>
  </si>
  <si>
    <t xml:space="preserve">    &lt;th&gt;&lt;?php echo __('SLA Plan'); ?&gt;&lt;/th&gt;</t>
  </si>
  <si>
    <t>C:\Users\e215660\Documents\NuSphere PhpED\Projects\sc_master\main\ptype110_r2\include\staff\templates\ticket-print.tmpl.php (168:20)</t>
  </si>
  <si>
    <t xml:space="preserve">    &lt;th&gt;&lt;?php echo __('Source'); ?&gt;&lt;/th&gt;</t>
  </si>
  <si>
    <t>C:\Users\e215660\Documents\NuSphere PhpED\Projects\sc_master\main\ptype110_r2\include\client\templates\ticket-print.tmpl.php (153:20)</t>
  </si>
  <si>
    <t>C:\Users\e215660\Documents\NuSphere PhpED\Projects\sc_master\main\ptype110_r2\include\staff\templates\ticket-print.tmpl.php (153:20)</t>
  </si>
  <si>
    <t xml:space="preserve">    &lt;th&gt;&lt;?php echo __('Status'); ?&gt;&lt;/th&gt;</t>
  </si>
  <si>
    <t>C:\Users\e215660\Documents\NuSphere PhpED\Projects\sc_master\main\ptype110_r2\include\client\templates\ticket-print.tmpl.php (133:20)</t>
  </si>
  <si>
    <t>C:\Users\e215660\Documents\NuSphere PhpED\Projects\sc_master\main\ptype110_r2\include\staff\templates\task-print.tmpl.php (133:20)</t>
  </si>
  <si>
    <t>C:\Users\e215660\Documents\NuSphere PhpED\Projects\sc_master\main\ptype110_r2\include\staff\templates\ticket-print.tmpl.php (133:20)</t>
  </si>
  <si>
    <t xml:space="preserve">    &lt;title&gt;&lt;?php echo ($ost &amp;&amp; ($title=$ost-&gt;getPageTitle()))?$title:'osTicket :: '.__('Staff Control Panel'); ?&gt;&lt;/title&gt;</t>
  </si>
  <si>
    <t>C:\Users\e215660\Documents\NuSphere PhpED\Projects\sc_master\main\ptype110_r2\include\staff\header.inc.php (20:85)</t>
  </si>
  <si>
    <t xml:space="preserve">    &lt;title&gt;&lt;?php echo ($ost &amp;&amp; ($title=$ost-&gt;getPageTitle()))?$title:'osTicket :: '.__('Staff Control Panel'); ?&gt;&lt;/title&gt;&lt;?php</t>
  </si>
  <si>
    <t>C:\Users\e215660\Documents\NuSphere PhpED\Projects\sc_master\main\ptype110_r2\include\staff\header.inc.php (88:85)</t>
  </si>
  <si>
    <t xml:space="preserve">    &lt;title&gt;osTicket :: &lt;?php echo __('Agent Login'); ?&gt;&lt;/title&gt;</t>
  </si>
  <si>
    <t>C:\Users\e215660\Documents\NuSphere PhpED\Projects\sc_master\main\ptype110_r2\include\staff\login.header.php (9:35)</t>
  </si>
  <si>
    <t xml:space="preserve">    &lt;tr&gt;&lt;td&gt;&lt;?php echo __('MySQL Version'); ?&gt;&lt;/td&gt;</t>
  </si>
  <si>
    <t>C:\Users\e215660\Documents\NuSphere PhpED\Projects\sc_master\main\ptype110_r2\include\staff\system.inc.php (86:24)</t>
  </si>
  <si>
    <t xml:space="preserve">    &lt;tr&gt;&lt;td&gt;&lt;?php echo __('osTicket Version'); ?&gt;&lt;/td&gt;</t>
  </si>
  <si>
    <t>C:\Users\e215660\Documents\NuSphere PhpED\Projects\sc_master\main\ptype110_r2\include\staff\system.inc.php (53:24)</t>
  </si>
  <si>
    <t xml:space="preserve">    &lt;tr&gt;&lt;td&gt;&lt;?php echo __('PHP Version'); ?&gt;&lt;/td&gt;</t>
  </si>
  <si>
    <t>C:\Users\e215660\Documents\NuSphere PhpED\Projects\sc_master\main\ptype110_r2\include\staff\system.inc.php (88:24)</t>
  </si>
  <si>
    <t xml:space="preserve">    &lt;tr&gt;&lt;td&gt;&lt;?php echo __('Schema Signature'); ?&gt;&lt;/td&gt;</t>
  </si>
  <si>
    <t>C:\Users\e215660\Documents\NuSphere PhpED\Projects\sc_master\main\ptype110_r2\include\staff\system.inc.php (137:24)</t>
  </si>
  <si>
    <t xml:space="preserve">    &lt;tr&gt;&lt;td&gt;&lt;?php echo __('Schema'); ?&gt;&lt;/td&gt;</t>
  </si>
  <si>
    <t>C:\Users\e215660\Documents\NuSphere PhpED\Projects\sc_master\main\ptype110_r2\include\staff\system.inc.php (134:24)</t>
  </si>
  <si>
    <t xml:space="preserve">    &lt;tr&gt;&lt;td&gt;&lt;?php echo __('Space for Attachments'); ?&gt;&lt;/td&gt;</t>
  </si>
  <si>
    <t>C:\Users\e215660\Documents\NuSphere PhpED\Projects\sc_master\main\ptype110_r2\include\staff\system.inc.php (147:24)</t>
  </si>
  <si>
    <t xml:space="preserve">    &lt;tr&gt;&lt;td&gt;&lt;?php echo __('Space Used'); ?&gt;&lt;/td&gt;</t>
  </si>
  <si>
    <t>C:\Users\e215660\Documents\NuSphere PhpED\Projects\sc_master\main\ptype110_r2\include\staff\system.inc.php (140:24)</t>
  </si>
  <si>
    <t xml:space="preserve">    &lt;tr&gt;&lt;td&gt;&lt;?php echo __('Timezone'); ?&gt;&lt;/td&gt;</t>
  </si>
  <si>
    <t>C:\Users\e215660\Documents\NuSphere PhpED\Projects\sc_master\main\ptype110_r2\include\staff\system.inc.php (152:24)</t>
  </si>
  <si>
    <t xml:space="preserve">    &lt;tr&gt;&lt;td&gt;&lt;?php echo __('User'); ?&gt;:&lt;/td&gt;&lt;td&gt;</t>
  </si>
  <si>
    <t>C:\Users\e215660\Documents\NuSphere PhpED\Projects\sc_master\main\ptype110_r2\include\staff\ticket-edit.inc.php (34:24)</t>
  </si>
  <si>
    <t xml:space="preserve">    &lt;tr&gt;&lt;td&gt;&lt;?php echo __('Web Server Software'); ?&gt;&lt;/td&gt;</t>
  </si>
  <si>
    <t>C:\Users\e215660\Documents\NuSphere PhpED\Projects\sc_master\main\ptype110_r2\include\staff\system.inc.php (84:24)</t>
  </si>
  <si>
    <t xml:space="preserve">    &lt;tr&gt;&lt;th colspan="2"&gt;&lt;?php echo __('Database Information and Usage'); ?&gt;&lt;/th&gt;&lt;/tr&gt;</t>
  </si>
  <si>
    <t>C:\Users\e215660\Documents\NuSphere PhpED\Projects\sc_master\main\ptype110_r2\include\staff\system.inc.php (131:36)</t>
  </si>
  <si>
    <t xml:space="preserve">    &lt;tr&gt;&lt;th colspan="2"&gt;&lt;?php echo __('PHP Extensions'); ?&gt;&lt;/th&gt;&lt;/tr&gt;</t>
  </si>
  <si>
    <t>C:\Users\e215660\Documents\NuSphere PhpED\Projects\sc_master\main\ptype110_r2\include\staff\system.inc.php (92:36)</t>
  </si>
  <si>
    <t xml:space="preserve">    &lt;tr&gt;&lt;th colspan="2"&gt;&lt;?php echo __('PHP Settings'); ?&gt;&lt;/th&gt;&lt;/tr&gt;</t>
  </si>
  <si>
    <t>C:\Users\e215660\Documents\NuSphere PhpED\Projects\sc_master\main\ptype110_r2\include\staff\system.inc.php (109:36)</t>
  </si>
  <si>
    <t xml:space="preserve">    &lt;tr&gt;&lt;th colspan="2"&gt;&lt;?php echo __('Server Information'); ?&gt;&lt;/th&gt;&lt;/tr&gt;</t>
  </si>
  <si>
    <t>C:\Users\e215660\Documents\NuSphere PhpED\Projects\sc_master\main\ptype110_r2\include\staff\system.inc.php (50:36)</t>
  </si>
  <si>
    <t xml:space="preserve">    &lt;tr&gt;&lt;th&gt;&lt;?php echo __('This plugin has no configurable settings'); ?&gt;&lt;br&gt;</t>
  </si>
  <si>
    <t>C:\Users\e215660\Documents\NuSphere PhpED\Projects\sc_master\main\ptype110_r2\include\staff\plugin.inc.php (36:24)</t>
  </si>
  <si>
    <t xml:space="preserve">    '24' =&gt; __('Locale Defaults, 24-hour Time'),</t>
  </si>
  <si>
    <t>C:\Users\e215660\Documents\NuSphere PhpED\Projects\sc_master\main\ptype110_r2\include\staff\settings-system.inc.php (168:13)</t>
  </si>
  <si>
    <t xml:space="preserve">    'AbortError': __('Could not find or read this file')</t>
  </si>
  <si>
    <t>C:\Users\e215660\Documents\NuSphere PhpED\Projects\sc_master\main\ptype110_r2\js\filedrop.field.js (261:19)</t>
  </si>
  <si>
    <t xml:space="preserve">    'answered' =&gt;           __('Most Recently Answered'),</t>
  </si>
  <si>
    <t>C:\Users\e215660\Documents\NuSphere PhpED\Projects\sc_master\main\ptype110_r2\include\staff\tickets.inc.php (29:29)</t>
  </si>
  <si>
    <t xml:space="preserve">    'BrowserNotSupported': __('Your browser is not supported'),</t>
  </si>
  <si>
    <t>C:\Users\e215660\Documents\NuSphere PhpED\Projects\sc_master\main\ptype110_r2\js\filedrop.field.js (254:28)</t>
  </si>
  <si>
    <t xml:space="preserve">    button = $('&lt;input type="button"&gt;').val(__('Create'));</t>
  </si>
  <si>
    <t>C:\Users\e215660\Documents\NuSphere PhpED\Projects\sc_master\main\ptype110_r2\scp\js\scp.js (1146:45)</t>
  </si>
  <si>
    <t xml:space="preserve">    class="icon-list-alt"&gt;&lt;/i&gt;&amp;nbsp;&lt;?php echo __('Tickets'); ?&gt;&lt;/a&gt;&lt;/li&gt;</t>
  </si>
  <si>
    <t>C:\Users\e215660\Documents\NuSphere PhpED\Projects\sc_master\main\ptype110_r2\include\staff\org-view.inc.php (82:48)</t>
  </si>
  <si>
    <t xml:space="preserve">    class="icon-list-alt"&gt;&lt;/i&gt;&amp;nbsp;&lt;?php echo __('User Tickets'); ?&gt;&lt;/a&gt;&lt;/li&gt;</t>
  </si>
  <si>
    <t>C:\Users\e215660\Documents\NuSphere PhpED\Projects\sc_master\main\ptype110_r2\include\staff\user-view.inc.php (151:48)</t>
  </si>
  <si>
    <t xml:space="preserve">    class="icon-pushpin"&gt;&lt;/i&gt;&amp;nbsp;&lt;?php echo __('Notes'); ?&gt;&lt;/a&gt;&lt;/li&gt;</t>
  </si>
  <si>
    <t>C:\Users\e215660\Documents\NuSphere PhpED\Projects\sc_master\main\ptype110_r2\include\staff\org-view.inc.php (84:47)</t>
  </si>
  <si>
    <t>C:\Users\e215660\Documents\NuSphere PhpED\Projects\sc_master\main\ptype110_r2\include\staff\user-view.inc.php (153:47)</t>
  </si>
  <si>
    <t xml:space="preserve">    class="icon-user"&gt;&lt;/i&gt;&amp;nbsp;&lt;?php echo __('Users'); ?&gt;&lt;/a&gt;&lt;/li&gt;</t>
  </si>
  <si>
    <t>C:\Users\e215660\Documents\NuSphere PhpED\Projects\sc_master\main\ptype110_r2\include\staff\org-view.inc.php (80:44)</t>
  </si>
  <si>
    <t xml:space="preserve">    'closed' =&gt;             __('Most Recently Closed'),</t>
  </si>
  <si>
    <t>C:\Users\e215660\Documents\NuSphere PhpED\Projects\sc_master\main\ptype110_r2\include\staff\tasks.inc.php (25:29)</t>
  </si>
  <si>
    <t>C:\Users\e215660\Documents\NuSphere PhpED\Projects\sc_master\main\ptype110_r2\include\staff\tickets.inc.php (30:29)</t>
  </si>
  <si>
    <t xml:space="preserve">    'closed' =&gt; __('Private — Only agents can register users'),)</t>
  </si>
  <si>
    <t>C:\Users\e215660\Documents\NuSphere PhpED\Projects\sc_master\main\ptype110_r2\include\staff\settings-access.inc.php (103:17)</t>
  </si>
  <si>
    <t>C:\Users\e215660\Documents\NuSphere PhpED\Projects\sc_master\main\ptype110_r2\include\staff\settings-users.inc.php (81:17)</t>
  </si>
  <si>
    <t xml:space="preserve">    'created' =&gt;            __('Most Recently Created'),</t>
  </si>
  <si>
    <t>C:\Users\e215660\Documents\NuSphere PhpED\Projects\sc_master\main\ptype110_r2\include\staff\tasks.inc.php (22:29)</t>
  </si>
  <si>
    <t xml:space="preserve">    data-content="&lt;?php echo __('Data is required in this field in order to close the related ticket'); ?&gt;"</t>
  </si>
  <si>
    <t>C:\Users\e215660\Documents\NuSphere PhpED\Projects\sc_master\main\ptype110_r2\include\staff\templates\dynamic-form.tmpl.php (87:30)</t>
  </si>
  <si>
    <t xml:space="preserve">    data-title="&lt;?php echo __('Required to close ticket'); ?&gt;"</t>
  </si>
  <si>
    <t>C:\Users\e215660\Documents\NuSphere PhpED\Projects\sc_master\main\ptype110_r2\include\staff\templates\dynamic-form.tmpl.php (86:28)</t>
  </si>
  <si>
    <t xml:space="preserve">    die(__('cron.php only supports local cron calls - use http -&gt; api/tasks/cron'));</t>
  </si>
  <si>
    <t>C:\Users\e215660\Documents\NuSphere PhpED\Projects\sc_master\main\ptype110_r2\api\cron.php (20:9)</t>
  </si>
  <si>
    <t xml:space="preserve">    die(__('pipe.php only supports local piping - use http -&gt; api/tickets.email'));</t>
  </si>
  <si>
    <t>C:\Users\e215660\Documents\NuSphere PhpED\Projects\sc_master\main\ptype110_r2\api\pipe.php (23:9)</t>
  </si>
  <si>
    <t xml:space="preserve">    'disabled' =&gt; __('Disabled — All users are guests'),</t>
  </si>
  <si>
    <t>C:\Users\e215660\Documents\NuSphere PhpED\Projects\sc_master\main\ptype110_r2\include\staff\settings-access.inc.php (101:19)</t>
  </si>
  <si>
    <t>C:\Users\e215660\Documents\NuSphere PhpED\Projects\sc_master\main\ptype110_r2\include\staff\settings-users.inc.php (79:19)</t>
  </si>
  <si>
    <t xml:space="preserve">    'due' =&gt;                __('Due Date'),</t>
  </si>
  <si>
    <t>C:\Users\e215660\Documents\NuSphere PhpED\Projects\sc_master\main\ptype110_r2\include\staff\tickets.inc.php (26:29)</t>
  </si>
  <si>
    <t xml:space="preserve">    'due' =&gt;                __('Due Soon'),</t>
  </si>
  <si>
    <t>C:\Users\e215660\Documents\NuSphere PhpED\Projects\sc_master\main\ptype110_r2\include\staff\tasks.inc.php (23:29)</t>
  </si>
  <si>
    <t xml:space="preserve">    echo ' '.__('An access link will be emailed to you.');</t>
  </si>
  <si>
    <t>C:\Users\e215660\Documents\NuSphere PhpED\Projects\sc_master\main\ptype110_r2\include\client\accesslink.inc.php (16:14)</t>
  </si>
  <si>
    <t xml:space="preserve">    echo ' '.__('This will sign you in to view your ticket.');</t>
  </si>
  <si>
    <t>C:\Users\e215660\Documents\NuSphere PhpED\Projects\sc_master\main\ptype110_r2\include\client\accesslink.inc.php (18:14)</t>
  </si>
  <si>
    <t xml:space="preserve">    echo "&lt;div&gt;&lt;strong&gt;".__('Search Results')."&lt;/strong&gt;&lt;/div&gt;&lt;div class='clear'&gt;&lt;/div&gt;";</t>
  </si>
  <si>
    <t>C:\Users\e215660\Documents\NuSphere PhpED\Projects\sc_master\main\ptype110_r2\include\staff\faq-categories.inc.php (127:26)</t>
  </si>
  <si>
    <t xml:space="preserve">    echo $item ? $item-&gt;getValue() : __('Add New List Item'); ?&gt;&lt;/h3&gt;</t>
  </si>
  <si>
    <t>C:\Users\e215660\Documents\NuSphere PhpED\Projects\sc_master\main\ptype110_r2\include\staff\templates\list-item-properties.tmpl.php (7:38)</t>
  </si>
  <si>
    <t xml:space="preserve">    echo ($ticket &amp;&amp; $user) ? 'cancel' : 'close' ?&gt;"  value="&lt;?php echo __('Cancel'); ?&gt;"&gt;</t>
  </si>
  <si>
    <t>C:\Users\e215660\Documents\NuSphere PhpED\Projects\sc_master\main\ptype110_r2\include\staff\templates\user.tmpl.php (145:73)</t>
  </si>
  <si>
    <t xml:space="preserve">    echo __('Add a form'); ?&gt;&lt;/option&gt;</t>
  </si>
  <si>
    <t>C:\Users\e215660\Documents\NuSphere PhpED\Projects\sc_master\main\ptype110_r2\include\staff\templates\form-manage.tmpl.php (31:10)</t>
  </si>
  <si>
    <t xml:space="preserve">    echo __('Manage Organization'); ?&gt;" class="action"&gt;&lt;i class="icon-share"&gt;&lt;/i&gt;&lt;/a&gt;</t>
  </si>
  <si>
    <t>C:\Users\e215660\Documents\NuSphere PhpED\Projects\sc_master\main\ptype110_r2\include\staff\templates\user.tmpl.php (84:10)</t>
  </si>
  <si>
    <t xml:space="preserve">    echo __('Reset Changes'); ?&gt;"&gt;</t>
  </si>
  <si>
    <t>C:\Users\e215660\Documents\NuSphere PhpED\Projects\sc_master\main\ptype110_r2\include\staff\settings-pages.inc.php (209:10)</t>
  </si>
  <si>
    <t xml:space="preserve">    echo __('Save Changes'); ?&gt;"&gt;</t>
  </si>
  <si>
    <t>C:\Users\e215660\Documents\NuSphere PhpED\Projects\sc_master\main\ptype110_r2\include\staff\settings-pages.inc.php (207:10)</t>
  </si>
  <si>
    <t xml:space="preserve">    echo __('Title'); ?&gt;" name="title" value="&lt;?php</t>
  </si>
  <si>
    <t>C:\Users\e215660\Documents\NuSphere PhpED\Projects\sc_master\main\ptype110_r2\include\staff\templates\thread-entry-edit.tmpl.php (8:10)</t>
  </si>
  <si>
    <t xml:space="preserve">    echo '&lt;div&gt;&amp;nbsp;'.__('Page').':'.$pageNav-&gt;getPageLinks().'&amp;nbsp;&lt;/div&gt;';</t>
  </si>
  <si>
    <t>C:\Users\e215660\Documents\NuSphere PhpED\Projects\sc_master\main\ptype110_r2\include\client\tickets.inc.php (243:24)</t>
  </si>
  <si>
    <t>C:\Users\e215660\Documents\NuSphere PhpED\Projects\sc_master\main\ptype110_r2\include\staff\apikeys.inc.php (135:24)</t>
  </si>
  <si>
    <t>C:\Users\e215660\Documents\NuSphere PhpED\Projects\sc_master\main\ptype110_r2\include\staff\cannedresponses.inc.php (149:24)</t>
  </si>
  <si>
    <t>C:\Users\e215660\Documents\NuSphere PhpED\Projects\sc_master\main\ptype110_r2\include\staff\categories.inc.php (127:24)</t>
  </si>
  <si>
    <t>C:\Users\e215660\Documents\NuSphere PhpED\Projects\sc_master\main\ptype110_r2\include\staff\departments.inc.php (155:24)</t>
  </si>
  <si>
    <t>C:\Users\e215660\Documents\NuSphere PhpED\Projects\sc_master\main\ptype110_r2\include\staff\dynamic-forms.inc.php (118:24)</t>
  </si>
  <si>
    <t>C:\Users\e215660\Documents\NuSphere PhpED\Projects\sc_master\main\ptype110_r2\include\staff\dynamic-lists.inc.php (97:24)</t>
  </si>
  <si>
    <t>C:\Users\e215660\Documents\NuSphere PhpED\Projects\sc_master\main\ptype110_r2\include\staff\emails.inc.php (138:24)</t>
  </si>
  <si>
    <t>C:\Users\e215660\Documents\NuSphere PhpED\Projects\sc_master\main\ptype110_r2\include\staff\filters.inc.php (144:24)</t>
  </si>
  <si>
    <t>C:\Users\e215660\Documents\NuSphere PhpED\Projects\sc_master\main\ptype110_r2\include\staff\pages.inc.php (137:24)</t>
  </si>
  <si>
    <t>C:\Users\e215660\Documents\NuSphere PhpED\Projects\sc_master\main\ptype110_r2\include\staff\plugins.inc.php (97:24)</t>
  </si>
  <si>
    <t>C:\Users\e215660\Documents\NuSphere PhpED\Projects\sc_master\main\ptype110_r2\include\staff\roles.inc.php (100:24)</t>
  </si>
  <si>
    <t>C:\Users\e215660\Documents\NuSphere PhpED\Projects\sc_master\main\ptype110_r2\include\staff\slaplans.inc.php (150:24)</t>
  </si>
  <si>
    <t>C:\Users\e215660\Documents\NuSphere PhpED\Projects\sc_master\main\ptype110_r2\include\staff\staffmembers.inc.php (228:24)</t>
  </si>
  <si>
    <t>C:\Users\e215660\Documents\NuSphere PhpED\Projects\sc_master\main\ptype110_r2\include\staff\syslogs.inc.php (181:24)</t>
  </si>
  <si>
    <t>C:\Users\e215660\Documents\NuSphere PhpED\Projects\sc_master\main\ptype110_r2\include\staff\templates.inc.php (143:24)</t>
  </si>
  <si>
    <t>C:\Users\e215660\Documents\NuSphere PhpED\Projects\sc_master\main\ptype110_r2\include\staff\templates\users.tmpl.php (148:24)</t>
  </si>
  <si>
    <t xml:space="preserve">    echo '&lt;h1&gt;'.__('Support Ticket System Offline').'&lt;/h1&gt;';</t>
  </si>
  <si>
    <t>C:\Users\e215660\Documents\NuSphere PhpED\Projects\sc_master\main\ptype110_r2\offline.php (30:17)</t>
  </si>
  <si>
    <t xml:space="preserve">    echo '&lt;p&gt;&lt;em&gt;'.__('No entries have been posted to this thread.').'&lt;/em&gt;&lt;/p&gt;';</t>
  </si>
  <si>
    <t>C:\Users\e215660\Documents\NuSphere PhpED\Projects\sc_master\main\ptype110_r2\include\client\templates\thread-entries.tmpl.php (52:20)</t>
  </si>
  <si>
    <t xml:space="preserve">    echo '&lt;strong&gt;'.__('Category does not have FAQs').'&lt;/strong&gt;';</t>
  </si>
  <si>
    <t>C:\Users\e215660\Documents\NuSphere PhpED\Projects\sc_master\main\ptype110_r2\include\staff\faq-category.inc.php (65:21)</t>
  </si>
  <si>
    <t xml:space="preserve">    echo '&lt;strong&gt;'.__('This category does not have any FAQs.').' &lt;a href="index.php"&gt;'.__('Back To Index').'&lt;/a&gt;&lt;/strong&gt;';</t>
  </si>
  <si>
    <t>C:\Users\e215660\Documents\NuSphere PhpED\Projects\sc_master\main\ptype110_r2\include\client\faq-category.inc.php (37:21)</t>
  </si>
  <si>
    <t>C:\Users\e215660\Documents\NuSphere PhpED\Projects\sc_master\main\ptype110_r2\include\client\faq-category.inc.php (37:89)</t>
  </si>
  <si>
    <t xml:space="preserve">    echo sprintf(__('If this is your first time contacting us or you\'ve lost the ticket number, please %s open a new ticket %s'),</t>
  </si>
  <si>
    <t>C:\Users\e215660\Documents\NuSphere PhpED\Projects\sc_master\main\ptype110_r2\include\client\login.inc.php (69:18)</t>
  </si>
  <si>
    <t xml:space="preserve">    echo sprintf('&lt;div&gt;&amp;nbsp;'.__('Page').': %s &amp;nbsp; &lt;a class="no-pjax"</t>
  </si>
  <si>
    <t>C:\Users\e215660\Documents\NuSphere PhpED\Projects\sc_master\main\ptype110_r2\include\staff\users.inc.php (224:32)</t>
  </si>
  <si>
    <t xml:space="preserve">    elseif (!Export::saveOrganizations($query, __('organizations')."-$ts.csv", 'csv'))</t>
  </si>
  <si>
    <t>C:\Users\e215660\Documents\NuSphere PhpED\Projects\sc_master\main\ptype110_r2\scp\orgs.php (105:48)</t>
  </si>
  <si>
    <t xml:space="preserve">    'FileExtensionNotAllowed': __('This type of file is not allowed'),</t>
  </si>
  <si>
    <t>C:\Users\e215660\Documents\NuSphere PhpED\Projects\sc_master\main\ptype110_r2\js\filedrop.field.js (258:32)</t>
  </si>
  <si>
    <t xml:space="preserve">    'FileTooLarge': __('File is too large'),</t>
  </si>
  <si>
    <t>C:\Users\e215660\Documents\NuSphere PhpED\Projects\sc_master\main\ptype110_r2\js\filedrop.field.js (256:21)</t>
  </si>
  <si>
    <t xml:space="preserve">    'FileTypeNotAllowed': __('This type of file is not allowed'),</t>
  </si>
  <si>
    <t>C:\Users\e215660\Documents\NuSphere PhpED\Projects\sc_master\main\ptype110_r2\js\filedrop.field.js (257:27)</t>
  </si>
  <si>
    <t xml:space="preserve">    'hot' =&gt;                __('Longest Thread'),</t>
  </si>
  <si>
    <t>C:\Users\e215660\Documents\NuSphere PhpED\Projects\sc_master\main\ptype110_r2\include\staff\tasks.inc.php (26:29)</t>
  </si>
  <si>
    <t>C:\Users\e215660\Documents\NuSphere PhpED\Projects\sc_master\main\ptype110_r2\include\staff\tickets.inc.php (31:29)</t>
  </si>
  <si>
    <t xml:space="preserve">    Http::response(400, __('Valid CSRF Token Required'));</t>
  </si>
  <si>
    <t>C:\Users\e215660\Documents\NuSphere PhpED\Projects\sc_master\main\ptype110_r2\scp\staff.inc.php (97:25)</t>
  </si>
  <si>
    <t xml:space="preserve">    Http::response(404, __('Page Not Found'));</t>
  </si>
  <si>
    <t>C:\Users\e215660\Documents\NuSphere PhpED\Projects\sc_master\main\ptype110_r2\pages\index.php (44:25)</t>
  </si>
  <si>
    <t>C:\Users\e215660\Documents\NuSphere PhpED\Projects\sc_master\main\ptype110_r2\pages\index.php (47:25)</t>
  </si>
  <si>
    <t xml:space="preserve">    Http::response(404, __('Unknown or invalid file'));</t>
  </si>
  <si>
    <t>C:\Users\e215660\Documents\NuSphere PhpED\Projects\sc_master\main\ptype110_r2\file.php (26:25)</t>
  </si>
  <si>
    <t xml:space="preserve">    Http::response(500, __('Server configuration error'));</t>
  </si>
  <si>
    <t>C:\Users\e215660\Documents\NuSphere PhpED\Projects\sc_master\main\ptype110_r2\_setup\ajax.php (20:25)</t>
  </si>
  <si>
    <t xml:space="preserve">    id="msg_warning"&gt;&lt;?php echo __('You have made changes that you need to save.'); ?&gt;&lt;/p&gt;&lt;/div&gt;</t>
  </si>
  <si>
    <t>C:\Users\e215660\Documents\NuSphere PhpED\Projects\sc_master\main\ptype110_r2\include\staff\templates\collaborators.tmpl.php (43:33)</t>
  </si>
  <si>
    <t xml:space="preserve">    if (!confirm(__('You sure?'))) return false;</t>
  </si>
  <si>
    <t>C:\Users\e215660\Documents\NuSphere PhpED\Projects\sc_master\main\ptype110_r2\include\staff\templates\advanced-search.tmpl.php (129:18)</t>
  </si>
  <si>
    <t xml:space="preserve">    'NotFound': __('Could not find or read this file'),</t>
  </si>
  <si>
    <t>C:\Users\e215660\Documents\NuSphere PhpED\Projects\sc_master\main\ptype110_r2\js\filedrop.field.js (259:17)</t>
  </si>
  <si>
    <t xml:space="preserve">    'NotReadable': __('Could not find or read this file'),</t>
  </si>
  <si>
    <t>C:\Users\e215660\Documents\NuSphere PhpED\Projects\sc_master\main\ptype110_r2\js\filedrop.field.js (260:20)</t>
  </si>
  <si>
    <t xml:space="preserve">    'number' =&gt;             __('Task Number'),</t>
  </si>
  <si>
    <t>C:\Users\e215660\Documents\NuSphere PhpED\Projects\sc_master\main\ptype110_r2\include\staff\tasks.inc.php (24:29)</t>
  </si>
  <si>
    <t xml:space="preserve">    'number' =&gt;             __('Ticket Number'),</t>
  </si>
  <si>
    <t>C:\Users\e215660\Documents\NuSphere PhpED\Projects\sc_master\main\ptype110_r2\include\staff\tickets.inc.php (28:29)</t>
  </si>
  <si>
    <t xml:space="preserve">    placeholder="&lt;?php echo __('e.g. John Doe, john.doe@osticket.com'); ?&gt;"&gt;</t>
  </si>
  <si>
    <t>C:\Users\e215660\Documents\NuSphere PhpED\Projects\sc_master\main\ptype110_r2\include\staff\templates\user-import.tmpl.php (37:29)</t>
  </si>
  <si>
    <t xml:space="preserve">    placeholder="&lt;?php echo __('e.g. My Location, MY'); ?&gt;"&gt;</t>
  </si>
  <si>
    <t>C:\Users\e215660\Documents\NuSphere PhpED\Projects\sc_master\main\ptype110_r2\include\staff\templates\list-import.tmpl.php (37:29)</t>
  </si>
  <si>
    <t xml:space="preserve">    placeholder="&lt;?php echo __('Search by email, phone or name'); ?&gt;" id="user-search"</t>
  </si>
  <si>
    <t>C:\Users\e215660\Documents\NuSphere PhpED\Projects\sc_master\main\ptype110_r2\include\staff\templates\user-lookup.tmpl.php (14:29)</t>
  </si>
  <si>
    <t xml:space="preserve">    'priority,created' =&gt;   __('Priority + Most Recently Created'),</t>
  </si>
  <si>
    <t>C:\Users\e215660\Documents\NuSphere PhpED\Projects\sc_master\main\ptype110_r2\include\staff\tickets.inc.php (25:29)</t>
  </si>
  <si>
    <t xml:space="preserve">    'priority,due' =&gt;       __('Priority + Due Date'),</t>
  </si>
  <si>
    <t>C:\Users\e215660\Documents\NuSphere PhpED\Projects\sc_master\main\ptype110_r2\include\staff\tickets.inc.php (27:29)</t>
  </si>
  <si>
    <t xml:space="preserve">    'priority,updated' =&gt;   __('Priority + Most Recently Updated'),</t>
  </si>
  <si>
    <t>C:\Users\e215660\Documents\NuSphere PhpED\Projects\sc_master\main\ptype110_r2\include\staff\tickets.inc.php (23:29)</t>
  </si>
  <si>
    <t xml:space="preserve">    'public' =&gt; __('Public — Anyone can register'),</t>
  </si>
  <si>
    <t>C:\Users\e215660\Documents\NuSphere PhpED\Projects\sc_master\main\ptype110_r2\include\staff\settings-access.inc.php (102:17)</t>
  </si>
  <si>
    <t>C:\Users\e215660\Documents\NuSphere PhpED\Projects\sc_master\main\ptype110_r2\include\staff\settings-users.inc.php (80:17)</t>
  </si>
  <si>
    <t xml:space="preserve">    'relevance' =&gt;          __('Relevance'),</t>
  </si>
  <si>
    <t>C:\Users\e215660\Documents\NuSphere PhpED\Projects\sc_master\main\ptype110_r2\include\staff\tasks.inc.php (27:29)</t>
  </si>
  <si>
    <t>C:\Users\e215660\Documents\NuSphere PhpED\Projects\sc_master\main\ptype110_r2\include\staff\tickets.inc.php (32:29)</t>
  </si>
  <si>
    <t xml:space="preserve">    title = title || __('Please Confirm');</t>
  </si>
  <si>
    <t>C:\Users\e215660\Documents\NuSphere PhpED\Projects\sc_master\main\ptype110_r2\scp\js\scp.js (713:22)</t>
  </si>
  <si>
    <t xml:space="preserve">    'TooManyFiles': __('You are trying to upload too many files'),</t>
  </si>
  <si>
    <t>C:\Users\e215660\Documents\NuSphere PhpED\Projects\sc_master\main\ptype110_r2\js\filedrop.field.js (255:21)</t>
  </si>
  <si>
    <t xml:space="preserve">    'updated' =&gt;            __('Most Recently Updated'),</t>
  </si>
  <si>
    <t>C:\Users\e215660\Documents\NuSphere PhpED\Projects\sc_master\main\ptype110_r2\include\staff\tasks.inc.php (21:29)</t>
  </si>
  <si>
    <t>C:\Users\e215660\Documents\NuSphere PhpED\Projects\sc_master\main\ptype110_r2\include\staff\tickets.inc.php (24:29)</t>
  </si>
  <si>
    <t xml:space="preserve">   $errors['err']=sprintf(__('%s: Unknown or invalid'), __('FAQ article'));</t>
  </si>
  <si>
    <t>C:\Users\e215660\Documents\NuSphere PhpED\Projects\sc_master\main\ptype110_r2\kb\faq.php (21:27)</t>
  </si>
  <si>
    <t>C:\Users\e215660\Documents\NuSphere PhpED\Projects\sc_master\main\ptype110_r2\kb\faq.php (21:57)</t>
  </si>
  <si>
    <t xml:space="preserve">   $errors['err']=sprintf(__('%s: Unknown or invalid'), __('site page'));</t>
  </si>
  <si>
    <t>C:\Users\e215660\Documents\NuSphere PhpED\Projects\sc_master\main\ptype110_r2\scp\pages.php (21:27)</t>
  </si>
  <si>
    <t>C:\Users\e215660\Documents\NuSphere PhpED\Projects\sc_master\main\ptype110_r2\scp\pages.php (21:57)</t>
  </si>
  <si>
    <t xml:space="preserve">   &lt;strong&gt;&lt;?php echo __('Add Custom Form'); ?&gt;&lt;/strong&gt;:</t>
  </si>
  <si>
    <t>C:\Users\e215660\Documents\NuSphere PhpED\Projects\sc_master\main\ptype110_r2\include\staff\helptopic.inc.php (387:23)</t>
  </si>
  <si>
    <t xml:space="preserve">  "&gt;&lt;i class="icon-plus"&gt;&lt;/i&gt; &lt;?php echo __('Add New Sequence'); ?&gt;&lt;/button&gt;</t>
  </si>
  <si>
    <t>C:\Users\e215660\Documents\NuSphere PhpED\Projects\sc_master\main\ptype110_r2\include\staff\templates\sequence-manage.tmpl.php (80:42)</t>
  </si>
  <si>
    <t xml:space="preserve">  &lt;h2&gt;&lt;?php echo __('Frequently Asked Questions');?&gt;&lt;/h2&gt;</t>
  </si>
  <si>
    <t>C:\Users\e215660\Documents\NuSphere PhpED\Projects\sc_master\main\ptype110_r2\include\staff\faq-category.inc.php (7:18)</t>
  </si>
  <si>
    <t xml:space="preserve">  &lt;span&gt;&lt;i class="icon-sort-by-attributes-alt &lt;?php if ($sort_dir) echo 'icon-flip-vertical'; ?&gt;"&gt;&lt;/i&gt; &lt;?php echo __('Sort');?&gt;&lt;/span&gt;</t>
  </si>
  <si>
    <t>C:\Users\e215660\Documents\NuSphere PhpED\Projects\sc_master\main\ptype110_r2\include\staff\templates\queue-sort.tmpl.php (4:115)</t>
  </si>
  <si>
    <t xml:space="preserve"> $errors['err']=__('Internal Error. Action Denied');</t>
  </si>
  <si>
    <t>C:\Users\e215660\Documents\NuSphere PhpED\Projects\sc_master\main\ptype110_r2\scp\profile.php (23:17)</t>
  </si>
  <si>
    <t xml:space="preserve"> &lt;h2&gt;&lt;?php echo __('Frequently Asked Questions');?&gt;&lt;/h2&gt;</t>
  </si>
  <si>
    <t>C:\Users\e215660\Documents\NuSphere PhpED\Projects\sc_master\main\ptype110_r2\include\staff\faq.inc.php (49:17)</t>
  </si>
  <si>
    <t xml:space="preserve"> &lt;h2&gt;&lt;?php echo __('Test Outgoing Email');?&gt;&lt;/h2&gt;</t>
  </si>
  <si>
    <t>C:\Users\e215660\Documents\NuSphere PhpED\Projects\sc_master\main\ptype110_r2\scp\emailtest.php (61:17)</t>
  </si>
  <si>
    <t>#                'label' =&gt; __('Organization'),</t>
  </si>
  <si>
    <t>C:\Users\e215660\Documents\NuSphere PhpED\Projects\sc_master\main\ptype110_r2\include\class.search.php (738:29)</t>
  </si>
  <si>
    <t>#                'label' =&gt; __('Ticket Owner'),</t>
  </si>
  <si>
    <t>C:\Users\e215660\Documents\NuSphere PhpED\Projects\sc_master\main\ptype110_r2\include\class.search.php (735:29)</t>
  </si>
  <si>
    <t>$info['warn'] = __('Deleted organization CANNOT be recovered');</t>
  </si>
  <si>
    <t>C:\Users\e215660\Documents\NuSphere PhpED\Projects\sc_master\main\ptype110_r2\include\staff\templates\org-delete.tmpl.php (6:17)</t>
  </si>
  <si>
    <t>$info['warn'] = __('Deleted users and tickets CANNOT be recovered');</t>
  </si>
  <si>
    <t>C:\Users\e215660\Documents\NuSphere PhpED\Projects\sc_master\main\ptype110_r2\include\staff\templates\user-delete.tmpl.php (6:17)</t>
  </si>
  <si>
    <t>$msg = $msg ?: ($content ? $content-&gt;getLocalName() : __('Authentication Required'));</t>
  </si>
  <si>
    <t>C:\Users\e215660\Documents\NuSphere PhpED\Projects\sc_master\main\ptype110_r2\scp\login.php (30:55)</t>
  </si>
  <si>
    <t>$msg_info = __('Search existing organizations or add a new one.');</t>
  </si>
  <si>
    <t>C:\Users\e215660\Documents\NuSphere PhpED\Projects\sc_master\main\ptype110_r2\include\staff\templates\org-lookup.tmpl.php (6:13)</t>
  </si>
  <si>
    <t>$nav-&gt;addSubMenu(array('desc' =&gt; __('Closed'),</t>
  </si>
  <si>
    <t>C:\Users\e215660\Documents\NuSphere PhpED\Projects\sc_master\main\ptype110_r2\scp\tickets.php (409:34)</t>
  </si>
  <si>
    <t>$nav-&gt;addSubMenu(array('desc'=&gt;__('Upgrader'),</t>
  </si>
  <si>
    <t>C:\Users\e215660\Documents\NuSphere PhpED\Projects\sc_master\main\ptype110_r2\scp\upgrade.php (80:32)</t>
  </si>
  <si>
    <t>$options[]=array('action'=&gt;__('Post Note'),'url'=&gt;"tickets.php?id=$tid#note");</t>
  </si>
  <si>
    <t>C:\Users\e215660\Documents\NuSphere PhpED\Projects\sc_master\main\ptype110_r2\include\staff\templates\ticket-preview.tmpl.php (165:28)</t>
  </si>
  <si>
    <t>$options[]=array('action'=&gt;sprintf(__('Thread (%d)'),$ticket-&gt;getThreadCount()),'url'=&gt;"tickets.php?id=$tid");</t>
  </si>
  <si>
    <t>C:\Users\e215660\Documents\NuSphere PhpED\Projects\sc_master\main\ptype110_r2\include\staff\templates\ticket-preview.tmpl.php (152:36)</t>
  </si>
  <si>
    <t>$ost-&gt;setPageTitle(__('osTicket :: Admin Control Panel'));</t>
  </si>
  <si>
    <t>C:\Users\e215660\Documents\NuSphere PhpED\Projects\sc_master\main\ptype110_r2\scp\admin.inc.php (69:20)</t>
  </si>
  <si>
    <t>$ost-&gt;setPageTitle(__('osTicket :: Staff Control Panel'));</t>
  </si>
  <si>
    <t>C:\Users\e215660\Documents\NuSphere PhpED\Projects\sc_master\main\ptype110_r2\scp\staff.inc.php (135:20)</t>
  </si>
  <si>
    <t>$showing = $search ? __('Search Results').': ' : '';</t>
  </si>
  <si>
    <t>C:\Users\e215660\Documents\NuSphere PhpED\Projects\sc_master\main\ptype110_r2\include\staff\orgs.inc.php (122:22)</t>
  </si>
  <si>
    <t>C:\Users\e215660\Documents\NuSphere PhpED\Projects\sc_master\main\ptype110_r2\include\staff\users.inc.php (138:22)</t>
  </si>
  <si>
    <t>C:\Users\e215660\Documents\NuSphere PhpED\Projects\sc_master\main\ptype110_r2\include\staff\templates\users.tmpl.php (51:22)</t>
  </si>
  <si>
    <t>$showing.=($status)?(' '.$results_type):' '.__('All Tickets');</t>
  </si>
  <si>
    <t>C:\Users\e215660\Documents\NuSphere PhpED\Projects\sc_master\main\ptype110_r2\include\client\tickets.inc.php (101:45)</t>
  </si>
  <si>
    <t>$TZ_PLACEHOLDER = @$TZ_PLACEHOLDER ?: __('System Default');</t>
  </si>
  <si>
    <t>C:\Users\e215660\Documents\NuSphere PhpED\Projects\sc_master\main\ptype110_r2\include\staff\templates\timezone.tmpl.php (4:39)</t>
  </si>
  <si>
    <t>$wizard['menu']=array(__('Installation Guide')=&gt;'http://osticket.com/wiki/Installation',</t>
  </si>
  <si>
    <t>C:\Users\e215660\Documents\NuSphere PhpED\Projects\sc_master\main\ptype110_r2\_setup\install.php (30:23)</t>
  </si>
  <si>
    <t>$wizard['tagline']=sprintf(__('Installing osTicket %s'),$installer-&gt;getVersionVerbose());</t>
  </si>
  <si>
    <t>C:\Users\e215660\Documents\NuSphere PhpED\Projects\sc_master\main\ptype110_r2\_setup\install.php (28:28)</t>
  </si>
  <si>
    <t>$wizard['title']=__('osTicket Installer');</t>
  </si>
  <si>
    <t>C:\Users\e215660\Documents\NuSphere PhpED\Projects\sc_master\main\ptype110_r2\_setup\install.php (27:18)</t>
  </si>
  <si>
    <t>&lt;?php echo __('Add'); ?&gt;&lt;/button&gt;</t>
  </si>
  <si>
    <t>C:\Users\e215660\Documents\NuSphere PhpED\Projects\sc_master\main\ptype110_r2\include\staff\templates\form-manage.tmpl.php (68:12)</t>
  </si>
  <si>
    <t>&lt;?php echo __('Here you can manage the question and answer for the article. Multiple languages are available if enabled in the admin panel.'); ?&gt;</t>
  </si>
  <si>
    <t>C:\Users\e215660\Documents\NuSphere PhpED\Projects\sc_master\main\ptype110_r2\include\staff\faq.inc.php (128:12)</t>
  </si>
  <si>
    <t>&lt;?php echo sprintf(__('or %s register for an account %s to access all your tickets.'),</t>
  </si>
  <si>
    <t>C:\Users\e215660\Documents\NuSphere PhpED\Projects\sc_master\main\ptype110_r2\include\client\accesslink.inc.php (44:20)</t>
  </si>
  <si>
    <t>&lt;a data-dialog="ajax.php/kb/faq/&lt;?php echo $faq-&gt;getId(); ?&gt;/access" href="#"&gt;&lt;?php echo __('manage access'); ?&gt;&lt;/a&gt;</t>
  </si>
  <si>
    <t>C:\Users\e215660\Documents\NuSphere PhpED\Projects\sc_master\main\ptype110_r2\include\staff\faq-view.inc.php (86:90)</t>
  </si>
  <si>
    <t>&lt;b&gt;&lt;?php echo __('Confirm Password');?&gt;&lt;/b&gt;</t>
  </si>
  <si>
    <t>C:\Users\e215660\Documents\NuSphere PhpED\Projects\sc_master\main\ptype110_r2\_setup\tips.php (38:15)</t>
  </si>
  <si>
    <t>&lt;b&gt;&lt;?php echo __('Default System Email');?&gt;&lt;/b&gt;</t>
  </si>
  <si>
    <t>C:\Users\e215660\Documents\NuSphere PhpED\Projects\sc_master\main\ptype110_r2\_setup\tips.php (14:15)</t>
  </si>
  <si>
    <t>&lt;b&gt;&lt;?php echo __('Email Address');?&gt;&lt;/b&gt;</t>
  </si>
  <si>
    <t>C:\Users\e215660\Documents\NuSphere PhpED\Projects\sc_master\main\ptype110_r2\_setup\tips.php (26:15)</t>
  </si>
  <si>
    <t>&lt;b&gt;&lt;?php echo __('First Name');?&gt;&lt;/b&gt;</t>
  </si>
  <si>
    <t>C:\Users\e215660\Documents\NuSphere PhpED\Projects\sc_master\main\ptype110_r2\_setup\tips.php (18:15)</t>
  </si>
  <si>
    <t>&lt;b&gt;&lt;?php echo __('Helpdesk Name');?&gt;&lt;/b&gt;</t>
  </si>
  <si>
    <t>C:\Users\e215660\Documents\NuSphere PhpED\Projects\sc_master\main\ptype110_r2\_setup\tips.php (10:15)</t>
  </si>
  <si>
    <t>&lt;b&gt;&lt;?php echo __('Last Name');?&gt;&lt;/b&gt;</t>
  </si>
  <si>
    <t>C:\Users\e215660\Documents\NuSphere PhpED\Projects\sc_master\main\ptype110_r2\_setup\tips.php (22:15)</t>
  </si>
  <si>
    <t>&lt;b&gt;&lt;?php echo __('MySQL Database');?&gt;&lt;/b&gt;</t>
  </si>
  <si>
    <t>C:\Users\e215660\Documents\NuSphere PhpED\Projects\sc_master\main\ptype110_r2\_setup\tips.php (50:15)</t>
  </si>
  <si>
    <t>&lt;b&gt;&lt;?php echo __('MySQL Hostname');?&gt;&lt;/b&gt;</t>
  </si>
  <si>
    <t>C:\Users\e215660\Documents\NuSphere PhpED\Projects\sc_master\main\ptype110_r2\_setup\tips.php (46:15)</t>
  </si>
  <si>
    <t>&lt;b&gt;&lt;?php echo __('MySQL Password');?&gt;&lt;/b&gt;</t>
  </si>
  <si>
    <t>C:\Users\e215660\Documents\NuSphere PhpED\Projects\sc_master\main\ptype110_r2\_setup\tips.php (58:15)</t>
  </si>
  <si>
    <t>&lt;b&gt;&lt;?php echo __('MySQL Table Prefix.');?&gt;&lt;/b&gt;</t>
  </si>
  <si>
    <t>C:\Users\e215660\Documents\NuSphere PhpED\Projects\sc_master\main\ptype110_r2\_setup\tips.php (42:15)</t>
  </si>
  <si>
    <t xml:space="preserve">&lt;b&gt;&lt;?php echo __('MySQL Username');?&gt;&lt;/b&gt; </t>
  </si>
  <si>
    <t>C:\Users\e215660\Documents\NuSphere PhpED\Projects\sc_master\main\ptype110_r2\_setup\tips.php (54:15)</t>
  </si>
  <si>
    <t>&lt;b&gt;&lt;?php echo __('Password');?&gt;&lt;/b&gt;</t>
  </si>
  <si>
    <t>C:\Users\e215660\Documents\NuSphere PhpED\Projects\sc_master\main\ptype110_r2\_setup\tips.php (34:15)</t>
  </si>
  <si>
    <t>&lt;b&gt;&lt;?php echo __('Username');?&gt;&lt;/b&gt;</t>
  </si>
  <si>
    <t>C:\Users\e215660\Documents\NuSphere PhpED\Projects\sc_master\main\ptype110_r2\_setup\tips.php (30:15)</t>
  </si>
  <si>
    <t>&lt;div class="faded"&gt;&lt;?php echo __('Last updated').' '</t>
  </si>
  <si>
    <t>C:\Users\e215660\Documents\NuSphere PhpED\Projects\sc_master\main\ptype110_r2\include\client\faq.inc.php (20:31)</t>
  </si>
  <si>
    <t>&lt;div class="faded"&gt;&lt;?php echo __('Last updated');?&gt;</t>
  </si>
  <si>
    <t>C:\Users\e215660\Documents\NuSphere PhpED\Projects\sc_master\main\ptype110_r2\include\staff\faq-view.inc.php (97:31)</t>
  </si>
  <si>
    <t>C:\Users\e215660\Documents\NuSphere PhpED\Projects\sc_master\main\ptype110_r2\include\staff\templates\faq-print.tmpl.php (4:31)</t>
  </si>
  <si>
    <t>&lt;div class="pull-left"&gt;&lt;h2&gt;&lt;?php echo __('Frequently Asked Questions');?&gt;&lt;/h2&gt;&lt;/div&gt;</t>
  </si>
  <si>
    <t>C:\Users\e215660\Documents\NuSphere PhpED\Projects\sc_master\main\ptype110_r2\include\staff\faq-view.inc.php (7:39)</t>
  </si>
  <si>
    <t>&lt;div id="poweredBy"&gt;&lt;?php echo __('Powered by'); ?&gt;</t>
  </si>
  <si>
    <t>C:\Users\e215660\Documents\NuSphere PhpED\Projects\sc_master\main\ptype110_r2\include\staff\login.tpl.php (55:32)</t>
  </si>
  <si>
    <t>C:\Users\e215660\Documents\NuSphere PhpED\Projects\sc_master\main\ptype110_r2\include\staff\pwreset.login.php (36:32)</t>
  </si>
  <si>
    <t>C:\Users\e215660\Documents\NuSphere PhpED\Projects\sc_master\main\ptype110_r2\include\staff\pwreset.php (34:32)</t>
  </si>
  <si>
    <t>C:\Users\e215660\Documents\NuSphere PhpED\Projects\sc_master\main\ptype110_r2\include\staff\pwreset.sent.php (32:32)</t>
  </si>
  <si>
    <t>&lt;div style="margin:10px 0;"&gt;&lt;strong&gt;&lt;?php echo __('Signature'); ?&gt;:&lt;/strong&gt;</t>
  </si>
  <si>
    <t>C:\Users\e215660\Documents\NuSphere PhpED\Projects\sc_master\main\ptype110_r2\include\staff\templates\thread-entry-edit.tmpl.php (41:48)</t>
  </si>
  <si>
    <t>C:\Users\e215660\Documents\NuSphere PhpED\Projects\sc_master\main\ptype110_r2\include\staff\templates\thread-entry-resend.tmpl.php (12:48)</t>
  </si>
  <si>
    <t>&lt;div style="margin-bottom: 0.5em;"&gt;&lt;b style="font-size: 110%;"&gt;&lt;?php echo __('Saved Searches'); ?&gt;&lt;/b&gt;&lt;/div&gt;</t>
  </si>
  <si>
    <t>C:\Users\e215660\Documents\NuSphere PhpED\Projects\sc_master\main\ptype110_r2\include\staff\templates\advanced-search.tmpl.php (98:75)</t>
  </si>
  <si>
    <t>&lt;div style="margin-top:10px"&gt;&lt;strong&gt;&lt;a href="?clear" style="color:#777"&gt;&lt;i class="icon-remove-circle"&gt;&lt;/i&gt; &lt;?php echo __('Clear all filters and sort'); ?&gt;&lt;/a&gt;&lt;/strong&gt;&lt;/div&gt;</t>
  </si>
  <si>
    <t>C:\Users\e215660\Documents\NuSphere PhpED\Projects\sc_master\main\ptype110_r2\include\client\tickets.inc.php (141:120)</t>
  </si>
  <si>
    <t>&lt;div style="padding-bottom:3px;" class="faded"&gt;&lt;strong&gt;&lt;?php echo __('Email Subject and Body'); ?&gt;:&lt;/strong&gt;&lt;/div&gt;</t>
  </si>
  <si>
    <t>C:\Users\e215660\Documents\NuSphere PhpED\Projects\sc_master\main\ptype110_r2\include\staff\tpl.inc.php (116:67)</t>
  </si>
  <si>
    <t>&lt;div&gt;&lt;b class="big"&gt;&lt;?php echo __('New ticket options');?&gt;&lt;/b&gt;&lt;/div&gt;</t>
  </si>
  <si>
    <t>C:\Users\e215660\Documents\NuSphere PhpED\Projects\sc_master\main\ptype110_r2\include\staff\helptopic.inc.php (112:32)</t>
  </si>
  <si>
    <t>&lt;h1&gt;&lt;?php echo __('Account Registration'); ?&gt;&lt;/h1&gt;</t>
  </si>
  <si>
    <t>C:\Users\e215660\Documents\NuSphere PhpED\Projects\sc_master\main\ptype110_r2\include\client\register.confirm.inc.php (9:16)</t>
  </si>
  <si>
    <t>C:\Users\e215660\Documents\NuSphere PhpED\Projects\sc_master\main\ptype110_r2\include\client\register.confirmed.inc.php (9:16)</t>
  </si>
  <si>
    <t>C:\Users\e215660\Documents\NuSphere PhpED\Projects\sc_master\main\ptype110_r2\include\client\register.inc.php (17:16)</t>
  </si>
  <si>
    <t>&lt;h1&gt;&lt;?php echo __('Check Ticket Status'); ?&gt;&lt;/h1&gt;</t>
  </si>
  <si>
    <t>C:\Users\e215660\Documents\NuSphere PhpED\Projects\sc_master\main\ptype110_r2\include\client\accesslink.inc.php (12:16)</t>
  </si>
  <si>
    <t>&lt;h1&gt;&lt;?php echo __('Forgot My Password'); ?&gt;&lt;/h1&gt;</t>
  </si>
  <si>
    <t>C:\Users\e215660\Documents\NuSphere PhpED\Projects\sc_master\main\ptype110_r2\include\client\pwreset.login.php (6:16)</t>
  </si>
  <si>
    <t>C:\Users\e215660\Documents\NuSphere PhpED\Projects\sc_master\main\ptype110_r2\include\client\pwreset.request.php (6:16)</t>
  </si>
  <si>
    <t>C:\Users\e215660\Documents\NuSphere PhpED\Projects\sc_master\main\ptype110_r2\include\client\pwreset.sent.php (1:16)</t>
  </si>
  <si>
    <t>&lt;h1&gt;&lt;?php echo __('Frequently Asked Questions');?&gt;&lt;/h1&gt;</t>
  </si>
  <si>
    <t>C:\Users\e215660\Documents\NuSphere PhpED\Projects\sc_master\main\ptype110_r2\include\client\faq.inc.php (10:16)</t>
  </si>
  <si>
    <t>&lt;h1&gt;&lt;?php echo __('Manage Your Profile Information'); ?&gt;&lt;/h1&gt;</t>
  </si>
  <si>
    <t>C:\Users\e215660\Documents\NuSphere PhpED\Projects\sc_master\main\ptype110_r2\include\client\profile.inc.php (1:16)</t>
  </si>
  <si>
    <t>&lt;h1&gt;&lt;?php echo __('Open a New Ticket');?&gt;&lt;/h1&gt;</t>
  </si>
  <si>
    <t>C:\Users\e215660\Documents\NuSphere PhpED\Projects\sc_master\main\ptype110_r2\include\client\open.inc.php (30:16)</t>
  </si>
  <si>
    <t>&lt;h2 style="margin-bottom:10px"&gt;&lt;?php echo __('Import a CSV File'); ?&gt;&lt;/h2&gt;</t>
  </si>
  <si>
    <t>C:\Users\e215660\Documents\NuSphere PhpED\Projects\sc_master\main\ptype110_r2\include\staff\templates\list-import.tmpl.php (43:43)</t>
  </si>
  <si>
    <t>C:\Users\e215660\Documents\NuSphere PhpED\Projects\sc_master\main\ptype110_r2\include\staff\templates\user-import.tmpl.php (43:43)</t>
  </si>
  <si>
    <t>&lt;h2 style="margin-bottom:10px"&gt;&lt;?php echo __('Name and Email'); ?&gt;&lt;/h2&gt;</t>
  </si>
  <si>
    <t>C:\Users\e215660\Documents\NuSphere PhpED\Projects\sc_master\main\ptype110_r2\include\staff\templates\user-import.tmpl.php (31:43)</t>
  </si>
  <si>
    <t>&lt;h2 style="margin-bottom:10px"&gt;&lt;?php echo __('Value and Abbreviation'); ?&gt;&lt;/h2&gt;</t>
  </si>
  <si>
    <t>C:\Users\e215660\Documents\NuSphere PhpED\Projects\sc_master\main\ptype110_r2\include\staff\templates\list-import.tmpl.php (31:43)</t>
  </si>
  <si>
    <t>&lt;h2&gt;&lt;?php echo __('About this osTicket Installation'); ?&gt;&lt;/h2&gt;</t>
  </si>
  <si>
    <t>C:\Users\e215660\Documents\NuSphere PhpED\Projects\sc_master\main\ptype110_r2\include\staff\system.inc.php (47:16)</t>
  </si>
  <si>
    <t>&lt;h2&gt;&lt;?php echo __('Access Control Settings'); ?&gt;&lt;/h2&gt;</t>
  </si>
  <si>
    <t>C:\Users\e215660\Documents\NuSphere PhpED\Projects\sc_master\main\ptype110_r2\include\staff\settings-access.inc.php (5:16)</t>
  </si>
  <si>
    <t>&lt;h2&gt;&lt;?php echo __('Agents Settings'); ?&gt;&lt;/h2&gt;</t>
  </si>
  <si>
    <t>C:\Users\e215660\Documents\NuSphere PhpED\Projects\sc_master\main\ptype110_r2\include\staff\settings-agents.inc.php (5:16)</t>
  </si>
  <si>
    <t>&lt;h2&gt;&lt;?php echo __('Company Profile'); ?&gt;&lt;/h2&gt;</t>
  </si>
  <si>
    <t>C:\Users\e215660\Documents\NuSphere PhpED\Projects\sc_master\main\ptype110_r2\include\staff\settings-pages.inc.php (5:16)</t>
  </si>
  <si>
    <t>&lt;h2&gt;&lt;?php echo __('Email Settings and Options');?&gt;&lt;/h2&gt;</t>
  </si>
  <si>
    <t>C:\Users\e215660\Documents\NuSphere PhpED\Projects\sc_master\main\ptype110_r2\include\staff\settings-emails.inc.php (4:16)</t>
  </si>
  <si>
    <t>&lt;h2&gt;&lt;?php echo __('Install a new plugin'); ?&gt;&lt;/h2&gt;</t>
  </si>
  <si>
    <t>C:\Users\e215660\Documents\NuSphere PhpED\Projects\sc_master\main\ptype110_r2\include\staff\plugin-add.inc.php (2:16)</t>
  </si>
  <si>
    <t>&lt;h2&gt;&lt;?php echo __('Installed Language Packs'); ?&gt;&lt;/h2&gt;</t>
  </si>
  <si>
    <t>C:\Users\e215660\Documents\NuSphere PhpED\Projects\sc_master\main\ptype110_r2\include\staff\system.inc.php (161:16)</t>
  </si>
  <si>
    <t>&lt;h2&gt;&lt;?php echo __('Knowledge Base Settings and Options');?&gt;&lt;/h2&gt;</t>
  </si>
  <si>
    <t>C:\Users\e215660\Documents\NuSphere PhpED\Projects\sc_master\main\ptype110_r2\include\staff\settings-kb.inc.php (4:16)</t>
  </si>
  <si>
    <t>&lt;h2&gt;&lt;?php echo __('My Account Profile');?&gt;&lt;/h2&gt;</t>
  </si>
  <si>
    <t>C:\Users\e215660\Documents\NuSphere PhpED\Projects\sc_master\main\ptype110_r2\include\staff\profile.inc.php (9:16)</t>
  </si>
  <si>
    <t>&lt;h2&gt;&lt;?php echo __('osTicket Upgrader');?&gt;&lt;/h2&gt;</t>
  </si>
  <si>
    <t>C:\Users\e215660\Documents\NuSphere PhpED\Projects\sc_master\main\ptype110_r2\include\upgrader\prereq.inc.php (4:16)</t>
  </si>
  <si>
    <t>&lt;h2&gt;&lt;?php echo __('Statistics'); ?&gt;&amp;nbsp;&lt;i class="help-tip icon-question-sign" href="#statistics"&gt;&lt;/i&gt;&lt;/h2&gt;</t>
  </si>
  <si>
    <t>C:\Users\e215660\Documents\NuSphere PhpED\Projects\sc_master\main\ptype110_r2\include\staff\dashboard.inc.php (65:16)</t>
  </si>
  <si>
    <t>&lt;h2&gt;&lt;?php echo __('System Settings and Preferences');?&gt; &lt;small&gt;— &lt;span class="ltr"&gt;osTicket (&lt;?php echo $cfg-&gt;getVersion(); ?&gt;)&lt;/span&gt;&lt;/small&gt;&lt;/h2&gt;</t>
  </si>
  <si>
    <t>C:\Users\e215660\Documents\NuSphere PhpED\Projects\sc_master\main\ptype110_r2\include\staff\settings-system.inc.php (6:16)</t>
  </si>
  <si>
    <t>&lt;h2&gt;&lt;?php echo __('Tasks Settings and Options');?&gt;&lt;/h2&gt;</t>
  </si>
  <si>
    <t>C:\Users\e215660\Documents\NuSphere PhpED\Projects\sc_master\main\ptype110_r2\include\staff\settings-tasks.inc.php (6:16)</t>
  </si>
  <si>
    <t>&lt;h2&gt;&lt;?php echo __('Ticket Settings and Options');?&gt;&lt;/h2&gt;</t>
  </si>
  <si>
    <t>C:\Users\e215660\Documents\NuSphere PhpED\Projects\sc_master\main\ptype110_r2\include\staff\settings-tickets.inc.php (6:16)</t>
  </si>
  <si>
    <t>&lt;h2&gt;&lt;?php echo __('Users Settings'); ?&gt;&lt;/h2&gt;</t>
  </si>
  <si>
    <t>C:\Users\e215660\Documents\NuSphere PhpED\Projects\sc_master\main\ptype110_r2\include\staff\settings-users.inc.php (5:16)</t>
  </si>
  <si>
    <t>&lt;h3 class="drag-handle"&gt;&lt;?php echo __('Advanced Ticket Search');?&gt;&lt;/h3&gt;</t>
  </si>
  <si>
    <t>C:\Users\e215660\Documents\NuSphere PhpED\Projects\sc_master\main\ptype110_r2\include\staff\templates\advanced-search.tmpl.php (2:36)</t>
  </si>
  <si>
    <t>&lt;h3 class="drag-handle"&gt;&lt;?php echo __('Collaborators'); ?&gt;&lt;/h3&gt;</t>
  </si>
  <si>
    <t>C:\Users\e215660\Documents\NuSphere PhpED\Projects\sc_master\main\ptype110_r2\include\staff\templates\collaborators.tmpl.php (1:36)</t>
  </si>
  <si>
    <t>&lt;h3 class="drag-handle"&gt;&lt;?php echo __('Edit Thread Entry'); ?&gt;&lt;/h3&gt;</t>
  </si>
  <si>
    <t>C:\Users\e215660\Documents\NuSphere PhpED\Projects\sc_master\main\ptype110_r2\include\staff\templates\thread-entry-edit.tmpl.php (1:36)</t>
  </si>
  <si>
    <t>&lt;h3 class="drag-handle"&gt;&lt;?php echo __('Manage Content'); ?&gt; &amp;mdash; &lt;?php echo Format::htmlchars($content-&gt;getName()); ?&gt;&lt;/h3&gt;</t>
  </si>
  <si>
    <t>C:\Users\e215660\Documents\NuSphere PhpED\Projects\sc_master\main\ptype110_r2\include\staff\templates\content-manage.tmpl.php (1:36)</t>
  </si>
  <si>
    <t>&lt;h3 class="drag-handle"&gt;&lt;?php echo __('Original Thread Entry'); ?&gt;&lt;/h3&gt;</t>
  </si>
  <si>
    <t>C:\Users\e215660\Documents\NuSphere PhpED\Projects\sc_master\main\ptype110_r2\include\staff\templates\thread-entry-view.tmpl.php (1:36)</t>
  </si>
  <si>
    <t>&lt;h3 class="drag-handle"&gt;&lt;?php echo __('Raw Email Headers'); ?&gt;&lt;/h3&gt;</t>
  </si>
  <si>
    <t>C:\Users\e215660\Documents\NuSphere PhpED\Projects\sc_master\main\ptype110_r2\include\staff\templates\thread-email-headers.tmpl.php (1:36)</t>
  </si>
  <si>
    <t>&lt;h3 class="drag-handle"&gt;&lt;?php echo __('Resend Entry'); ?&gt;&lt;/h3&gt;</t>
  </si>
  <si>
    <t>C:\Users\e215660\Documents\NuSphere PhpED\Projects\sc_master\main\ptype110_r2\include\staff\templates\thread-entry-resend.tmpl.php (1:36)</t>
  </si>
  <si>
    <t>&lt;h3 class="drag-handle"&gt;&lt;i class="icon-paste"&gt;&lt;/i&gt; &lt;?php echo __('Manage Forms'); ?&gt;&lt;/i&gt;&lt;/h3&gt;</t>
  </si>
  <si>
    <t>C:\Users\e215660\Documents\NuSphere PhpED\Projects\sc_master\main\ptype110_r2\include\staff\templates\form-manage.tmpl.php (1:63)</t>
  </si>
  <si>
    <t>&lt;h3 class="drag-handle"&gt;&lt;i class="icon-wrench"&gt;&lt;/i&gt; &lt;?php echo __('Manage Sequences'); ?&gt;&lt;/i&gt;&lt;/h3&gt;</t>
  </si>
  <si>
    <t>C:\Users\e215660\Documents\NuSphere PhpED\Projects\sc_master\main\ptype110_r2\include\staff\templates\sequence-manage.tmpl.php (1:64)</t>
  </si>
  <si>
    <t>&lt;p&gt;&lt;?php echo __('Default email address e.g support@yourcompany.com - you can add more later!');?&gt;&lt;/p&gt;</t>
  </si>
  <si>
    <t>C:\Users\e215660\Documents\NuSphere PhpED\Projects\sc_master\main\ptype110_r2\_setup\tips.php (15:15)</t>
  </si>
  <si>
    <t>&lt;p&gt;&lt;?php echo __('MySQL password associated with above user.');?&gt;&lt;/p&gt;</t>
  </si>
  <si>
    <t>C:\Users\e215660\Documents\NuSphere PhpED\Projects\sc_master\main\ptype110_r2\_setup\tips.php (59:15)</t>
  </si>
  <si>
    <t>&lt;p&gt;&lt;?php echo __('Name of the database osTicket will use.');?&gt;&lt;/p&gt;</t>
  </si>
  <si>
    <t>C:\Users\e215660\Documents\NuSphere PhpED\Projects\sc_master\main\ptype110_r2\_setup\tips.php (51:15)</t>
  </si>
  <si>
    <t>&lt;p&gt;&lt;?php echo __('osTicket requires table prefix in order to avoid possible table conflicts in a shared database.');?&gt;&lt;/p&gt;</t>
  </si>
  <si>
    <t>C:\Users\e215660\Documents\NuSphere PhpED\Projects\sc_master\main\ptype110_r2\_setup\tips.php (43:15)</t>
  </si>
  <si>
    <t>&lt;p&gt;&lt;?php echo __('Please fill in the form below to open a new ticket.');?&gt;&lt;/p&gt;</t>
  </si>
  <si>
    <t>C:\Users\e215660\Documents\NuSphere PhpED\Projects\sc_master\main\ptype110_r2\include\client\open.inc.php (31:15)</t>
  </si>
  <si>
    <t>&lt;p&gt;&lt;?php echo __('Statistics of tickets organized by department, help topic, and agent.');?&gt;&lt;/p&gt;</t>
  </si>
  <si>
    <t>C:\Users\e215660\Documents\NuSphere PhpED\Projects\sc_master\main\ptype110_r2\include\staff\dashboard.inc.php (66:15)</t>
  </si>
  <si>
    <t>&lt;p&gt;&lt;?php echo __('The MySQL user must have full rights to the database.');?&gt;&lt;/p&gt;</t>
  </si>
  <si>
    <t>C:\Users\e215660\Documents\NuSphere PhpED\Projects\sc_master\main\ptype110_r2\_setup\tips.php (55:15)</t>
  </si>
  <si>
    <t>&lt;p&gt;&lt;?php echo __('The name of your support system e.g [Company Name] Support');?&gt;&lt;/p&gt;</t>
  </si>
  <si>
    <t>C:\Users\e215660\Documents\NuSphere PhpED\Projects\sc_master\main\ptype110_r2\_setup\tips.php (11:15)</t>
  </si>
  <si>
    <t>&lt;p&gt;&lt;em&gt;&lt;?php echo __('Your friendly support center'); ?&gt;&lt;/em&gt;&lt;/p&gt;</t>
  </si>
  <si>
    <t>C:\Users\e215660\Documents\NuSphere PhpED\Projects\sc_master\main\ptype110_r2\include\client\register.confirmed.inc.php (17:19)</t>
  </si>
  <si>
    <t>&lt;strong&gt;&lt;?php echo __('Knowledgebase Article Content'); ?&gt;&lt;/strong&gt;&lt;br/&gt;</t>
  </si>
  <si>
    <t>C:\Users\e215660\Documents\NuSphere PhpED\Projects\sc_master\main\ptype110_r2\include\staff\faq.inc.php (127:20)</t>
  </si>
  <si>
    <t>&lt;strong&gt;&lt;?php echo __('Thanks for registering for an account.'); ?&gt;&lt;/strong&gt;</t>
  </si>
  <si>
    <t>C:\Users\e215660\Documents\NuSphere PhpED\Projects\sc_master\main\ptype110_r2\include\client\register.confirm.inc.php (11:20)</t>
  </si>
  <si>
    <t>C:\Users\e215660\Documents\NuSphere PhpED\Projects\sc_master\main\ptype110_r2\include\client\register.confirmed.inc.php (11:20)</t>
  </si>
  <si>
    <t>&gt;&lt;i class=icon-save"&gt;&lt;/i&gt; &lt;?php echo __('Update'); ?&gt;&lt;/button&gt;</t>
  </si>
  <si>
    <t>C:\Users\e215660\Documents\NuSphere PhpED\Projects\sc_master\main\ptype110_r2\include\staff\templates\advanced-search.tmpl.php (125:40)</t>
  </si>
  <si>
    <t>array_unshift($categories, new Category(array('id' =&gt; 0, 'name' =&gt; __('All Categories'), 'faq_count' =&gt; $total)));</t>
  </si>
  <si>
    <t>C:\Users\e215660\Documents\NuSphere PhpED\Projects\sc_master\main\ptype110_r2\include\staff\faq-categories.inc.php (50:68)</t>
  </si>
  <si>
    <t>array_unshift($topics, new Topic(array('id' =&gt; 0, 'topic' =&gt; __('All Topics'), 'faq_count' =&gt; $total)));</t>
  </si>
  <si>
    <t>C:\Users\e215660\Documents\NuSphere PhpED\Projects\sc_master\main\ptype110_r2\include\staff\faq-categories.inc.php (79:62)</t>
  </si>
  <si>
    <t>Bootstrap::croak(__('Unable to load config info from DB. Get tech support.'));</t>
  </si>
  <si>
    <t>C:\Users\e215660\Documents\NuSphere PhpED\Projects\sc_master\main\ptype110_r2\main.inc.php (31:18)</t>
  </si>
  <si>
    <t>echo $account ? 'cancel' : 'close'; ?&gt;"  value="&lt;?php echo __('Cancel'); ?&gt;"&gt;</t>
  </si>
  <si>
    <t>C:\Users\e215660\Documents\NuSphere PhpED\Projects\sc_master\main\ptype110_r2\include\staff\templates\org-profile.tmpl.php (150:60)</t>
  </si>
  <si>
    <t>echo __('Add New Role'); ?&gt;&lt;/a&gt;</t>
  </si>
  <si>
    <t>C:\Users\e215660\Documents\NuSphere PhpED\Projects\sc_master\main\ptype110_r2\include\staff\roles.inc.php (9:6)</t>
  </si>
  <si>
    <t>echo __('Please provide your email address and a ticket number.');</t>
  </si>
  <si>
    <t>C:\Users\e215660\Documents\NuSphere PhpED\Projects\sc_master\main\ptype110_r2\include\client\accesslink.inc.php (14:6)</t>
  </si>
  <si>
    <t>Http::response(404, __('Unknown or invalid file'));</t>
  </si>
  <si>
    <t>C:\Users\e215660\Documents\NuSphere PhpED\Projects\sc_master\main\ptype110_r2\file.php (44:21)</t>
  </si>
  <si>
    <t>'method': 'get', 'action': '#tickets/search/&lt;?php echo $S-&gt;id; ?&gt;'}).trigger('submit');"&gt;&lt;i class="icon-chevron-left"&gt;&lt;/i&gt; &lt;?php echo __('Load'); ?&gt;&lt;/button&gt;</t>
  </si>
  <si>
    <t>C:\Users\e215660\Documents\NuSphere PhpED\Projects\sc_master\main\ptype110_r2\include\staff\templates\advanced-search.tmpl.php (110:135)</t>
  </si>
  <si>
    <t>return false;" style="vertical-align:middle"&gt;&lt;i class="icon-map-marker"&gt;&lt;/i&gt; &lt;?php echo __('Auto Detect'); ?&gt;&lt;/button&gt;</t>
  </si>
  <si>
    <t>C:\Users\e215660\Documents\NuSphere PhpED\Projects\sc_master\main\ptype110_r2\include\staff\templates\timezone.tmpl.php (30:89)</t>
  </si>
  <si>
    <t>'Ticket'</t>
  </si>
  <si>
    <t>'Incidente',</t>
  </si>
  <si>
    <t>'My Tickets'</t>
  </si>
  <si>
    <t>'Os meus incidentes',</t>
  </si>
  <si>
    <t>'Open'</t>
  </si>
  <si>
    <t>'Aberto',</t>
  </si>
  <si>
    <t>'Sort'</t>
  </si>
  <si>
    <t>'Ordenação',</t>
  </si>
  <si>
    <t>'Subject'</t>
  </si>
  <si>
    <t>'Assunto',</t>
  </si>
  <si>
    <t>'From'</t>
  </si>
  <si>
    <t>'De',</t>
  </si>
  <si>
    <t>'To'</t>
  </si>
  <si>
    <t>'Para',</t>
  </si>
  <si>
    <t>'Collaborators'</t>
  </si>
  <si>
    <t>'Colaboradores',</t>
  </si>
  <si>
    <t>'Response'</t>
  </si>
  <si>
    <t>'Resposta',</t>
  </si>
  <si>
    <t>'Department'</t>
  </si>
  <si>
    <t>'Departamento',</t>
  </si>
  <si>
    <t>'Priority'</t>
  </si>
  <si>
    <t>'Prioridade',</t>
  </si>
  <si>
    <t>'Last Updated'</t>
  </si>
  <si>
    <t>'Actualizado em',</t>
  </si>
  <si>
    <t>'Change Status'</t>
  </si>
  <si>
    <t>'Alterar estado',</t>
  </si>
  <si>
    <t>'Resolved'</t>
  </si>
  <si>
    <t>'Resolvido',</t>
  </si>
  <si>
    <t>'Closed'</t>
  </si>
  <si>
    <t>'Fechado',</t>
  </si>
  <si>
    <t>'More'</t>
  </si>
  <si>
    <t>'Mais',</t>
  </si>
  <si>
    <t>'Assign'</t>
  </si>
  <si>
    <t>'Atribuir',</t>
  </si>
  <si>
    <t>'Transfer'</t>
  </si>
  <si>
    <t>'Transferir',</t>
  </si>
  <si>
    <t>'All'</t>
  </si>
  <si>
    <t>'Todos',</t>
  </si>
  <si>
    <t>'None'</t>
  </si>
  <si>
    <t>'Nenhum(a)',</t>
  </si>
  <si>
    <t>'Toggle'</t>
  </si>
  <si>
    <t>'Trocar',</t>
  </si>
  <si>
    <t>'Select'</t>
  </si>
  <si>
    <t>'Seleccionar',</t>
  </si>
  <si>
    <t>'Page'</t>
  </si>
  <si>
    <t>'Página',</t>
  </si>
  <si>
    <t>'Export'</t>
  </si>
  <si>
    <t>'Exportar',</t>
  </si>
  <si>
    <t>'Showing'</t>
  </si>
  <si>
    <t>'A mostrar',</t>
  </si>
  <si>
    <t>'Ticket Summary'</t>
  </si>
  <si>
    <t>'Resumo do incidente',</t>
  </si>
  <si>
    <t>'Thread (%d)'</t>
  </si>
  <si>
    <t>'Histórico (%d)',</t>
  </si>
  <si>
    <t>'Ticket Thread (%d)'</t>
  </si>
  <si>
    <t>'Tasks'</t>
  </si>
  <si>
    <t>'Tarefas',</t>
  </si>
  <si>
    <t>'Reply'</t>
  </si>
  <si>
    <t>'Responder',</t>
  </si>
  <si>
    <t>'Reassign'</t>
  </si>
  <si>
    <t>'Post Note'</t>
  </si>
  <si>
    <t>'Nota',</t>
  </si>
  <si>
    <t>'Edit Ticket'</t>
  </si>
  <si>
    <t>'Editar incidente',</t>
  </si>
  <si>
    <t>'Edit'</t>
  </si>
  <si>
    <t>'Editar',</t>
  </si>
  <si>
    <t>'Preview Ticket'</t>
  </si>
  <si>
    <t>'Pré-Visualizar incidente',</t>
  </si>
  <si>
    <t>'Assigned To'</t>
  </si>
  <si>
    <t>'Atribuído a',</t>
  </si>
  <si>
    <t>'Ticket State'</t>
  </si>
  <si>
    <t>'Estado',</t>
  </si>
  <si>
    <t>'Created'</t>
  </si>
  <si>
    <t>'Criado em',</t>
  </si>
  <si>
    <t>'Due Date'</t>
  </si>
  <si>
    <t>'Data limite',</t>
  </si>
  <si>
    <t>'Help Topic'</t>
  </si>
  <si>
    <t>'Tópico de ajuda',</t>
  </si>
  <si>
    <t>'&lt;b</t>
  </si>
  <si>
    <t>%s&lt;/b</t>
  </si>
  <si>
    <t>posted %s'</t>
  </si>
  <si>
    <t>escreveu %s',</t>
  </si>
  <si>
    <t>{somebody}&lt;/b</t>
  </si>
  <si>
    <t>claimed this {timestamp}'</t>
  </si>
  <si>
    <t>atribuiu a si mesmo(a) este incidente {timestamp}',</t>
  </si>
  <si>
    <t>'%d hours ago'</t>
  </si>
  <si>
    <t>'há %d horas',</t>
  </si>
  <si>
    <t>'%d minutes ago'</t>
  </si>
  <si>
    <t>'há %d minutos',</t>
  </si>
  <si>
    <t>'about a minute ago'</t>
  </si>
  <si>
    <t>'há um minuto',</t>
  </si>
  <si>
    <t>'%d seconds ago'</t>
  </si>
  <si>
    <t>'há %s segundos',</t>
  </si>
  <si>
    <t>'in about a minute'</t>
  </si>
  <si>
    <t>'dentro de um minuto',</t>
  </si>
  <si>
    <t>'in %d hours'</t>
  </si>
  <si>
    <t>'em %d horas',</t>
  </si>
  <si>
    <t>'in %d minutes'</t>
  </si>
  <si>
    <t>'em %d minutos',</t>
  </si>
  <si>
    <t>'in %d seconds'</t>
  </si>
  <si>
    <t>'em %d segundos',</t>
  </si>
  <si>
    <t>'yesterday'</t>
  </si>
  <si>
    <t>'ontem',</t>
  </si>
  <si>
    <t>'tomorrow'</t>
  </si>
  <si>
    <t>'amanhã',</t>
  </si>
  <si>
    <t>'about an hour ago'</t>
  </si>
  <si>
    <t>'há cerca de uma hora',</t>
  </si>
  <si>
    <t>'in about an hour'</t>
  </si>
  <si>
    <t>'dentro de uma hora',</t>
  </si>
  <si>
    <t>'Created by &lt;b</t>
  </si>
  <si>
    <t>{timestamp}'</t>
  </si>
  <si>
    <t>'Criado por &lt;b</t>
  </si>
  <si>
    <t>{timestamp}',</t>
  </si>
  <si>
    <t>'Closed by &lt;b</t>
  </si>
  <si>
    <t>with status of {&lt;TicketStatus</t>
  </si>
  <si>
    <t>data.status} {timestamp}'</t>
  </si>
  <si>
    <t>'Fechado por &lt;b</t>
  </si>
  <si>
    <t>com o estado {&lt;TicketStatus</t>
  </si>
  <si>
    <t>data.status} {timestamp}',</t>
  </si>
  <si>
    <t>'No entries have been posted to this thread.'</t>
  </si>
  <si>
    <t>'Não existem entradas no histórico',</t>
  </si>
  <si>
    <t>'Note posted successfully'</t>
  </si>
  <si>
    <t>'A nota foi gravada com sucesso',</t>
  </si>
  <si>
    <t>'Opened'</t>
  </si>
  <si>
    <t>'Assigned'</t>
  </si>
  <si>
    <t>'Atribuído',</t>
  </si>
  <si>
    <t>'Overdue'</t>
  </si>
  <si>
    <t>'Atrasado',</t>
  </si>
  <si>
    <t>'Reopened'</t>
  </si>
  <si>
    <t>'Reaberto',</t>
  </si>
  <si>
    <t>'Service Time'</t>
  </si>
  <si>
    <t>'Tempo de Serviço',</t>
  </si>
  <si>
    <t>'Response Time'</t>
  </si>
  <si>
    <t>'Tempo de Resposts',</t>
  </si>
  <si>
    <t>'Topics'</t>
  </si>
  <si>
    <t>'Tópicos',</t>
  </si>
  <si>
    <t>'Post Reply'</t>
  </si>
  <si>
    <t>'Escrever Resposta',</t>
  </si>
  <si>
    <t>'Post Internal Note'</t>
  </si>
  <si>
    <t>'Escrever Nota Interna',</t>
  </si>
  <si>
    <t>'Add Recipients'</t>
  </si>
  <si>
    <t>'Adicionar Destinatários',</t>
  </si>
  <si>
    <t>'Change Owner'</t>
  </si>
  <si>
    <t>'Alterar Responsável',</t>
  </si>
  <si>
    <t>'Manage Forms'</t>
  </si>
  <si>
    <t>'Gerir formulários',</t>
  </si>
  <si>
    <t>'Claim'</t>
  </si>
  <si>
    <t>'Auto-atribuir',</t>
  </si>
  <si>
    <t>'Agent'</t>
  </si>
  <si>
    <t>'Colaborador',</t>
  </si>
  <si>
    <t>'Team'</t>
  </si>
  <si>
    <t>'Equipa',</t>
  </si>
  <si>
    <t>'Source'</t>
  </si>
  <si>
    <t>'Origem',</t>
  </si>
  <si>
    <t>'Status'</t>
  </si>
  <si>
    <t>'Ticket Status'</t>
  </si>
  <si>
    <t>'Estado Incidente',</t>
  </si>
  <si>
    <t>'Signature'</t>
  </si>
  <si>
    <t>'Assinatura',</t>
  </si>
  <si>
    <t>'SLA Plan'</t>
  </si>
  <si>
    <t>'Plano SLA',</t>
  </si>
  <si>
    <t>'Create Date'</t>
  </si>
  <si>
    <t>'User'</t>
  </si>
  <si>
    <t>'Utilizador',</t>
  </si>
  <si>
    <t>'Last Message'</t>
  </si>
  <si>
    <t>'Última mensagem',</t>
  </si>
  <si>
    <t>'Last Response'</t>
  </si>
  <si>
    <t>'Última resposta',</t>
  </si>
  <si>
    <t>'Reopened by &lt;b</t>
  </si>
  <si>
    <t>'Reaberto por &lt;b</t>
  </si>
  <si>
    <t>'SYSTEM'</t>
  </si>
  <si>
    <t>'SISTEMA',</t>
  </si>
  <si>
    <t>'Assignee'</t>
  </si>
  <si>
    <t>'Reset'</t>
  </si>
  <si>
    <t>'Limpar',</t>
  </si>
  <si>
    <t>'Cancel'</t>
  </si>
  <si>
    <t>'Cancelar',</t>
  </si>
  <si>
    <t>'%s is currently assigned to %s'</t>
  </si>
  <si>
    <t>'%s está atribuído a %s',</t>
  </si>
  <si>
    <t>'Optional reason for status change (internal note)'</t>
  </si>
  <si>
    <t>'Indique a razão para a mudança de estado (nota interna opcional)',</t>
  </si>
  <si>
    <t>'Optional reason for the transfer'</t>
  </si>
  <si>
    <t>'Justificação para a transferência (opcional)',</t>
  </si>
  <si>
    <t>'User Information'</t>
  </si>
  <si>
    <t>'Informação do utilizador',</t>
  </si>
  <si>
    <t>'Ticket Source'</t>
  </si>
  <si>
    <t>'Origem do incidente',</t>
  </si>
  <si>
    <t>'Time is based on your time zone'</t>
  </si>
  <si>
    <t>'A hora é baseada no seu fuso horário',</t>
  </si>
  <si>
    <t>'Currently selected user'</t>
  </si>
  <si>
    <t>'Utilizador seleccionado',</t>
  </si>
  <si>
    <t>Due date overrides SLA's grace period.</t>
  </si>
  <si>
    <t>'A data limite ultrapassa o período de carência do SLA',</t>
  </si>
  <si>
    <t>'A nota foi guardada com sucesso',</t>
  </si>
  <si>
    <t>'This ticket does not have any tasks'</t>
  </si>
  <si>
    <t>'Este incidente não tem tarefas associadas',</t>
  </si>
  <si>
    <t>'Add New Task'</t>
  </si>
  <si>
    <t>'Nova tarefa',</t>
  </si>
  <si>
    <t>'Title'</t>
  </si>
  <si>
    <t>'Título',</t>
  </si>
  <si>
    <t>'Description'</t>
  </si>
  <si>
    <t>'Descrição',</t>
  </si>
  <si>
    <t>'Create Task'</t>
  </si>
  <si>
    <t>'Criar tarefa',</t>
  </si>
  <si>
    <t>'Task Visibility &amp; Assignment'</t>
  </si>
  <si>
    <t>'Atribuição e Visibilidade da Tarefa',</t>
  </si>
  <si>
    <t>'Print'</t>
  </si>
  <si>
    <t>'Imprimir',</t>
  </si>
  <si>
    <t>'Ticket Thread'</t>
  </si>
  <si>
    <t>'Histórico',</t>
  </si>
  <si>
    <t>'Thread + Internal Notes'</t>
  </si>
  <si>
    <t>'Histórico + Notas internas',</t>
  </si>
  <si>
    <t>'Drop files here or choose them'</t>
  </si>
  <si>
    <t>'Clique e arraste os ficheiros para aqui ou escolha-os',</t>
  </si>
  <si>
    <t>'Save Changes'</t>
  </si>
  <si>
    <t>'Guardar',</t>
  </si>
  <si>
    <t>'Add Key'</t>
  </si>
  <si>
    <t>'Criar chave',</t>
  </si>
  <si>
    <t>'API Key is auto-generated. Delete and re-add to change the key.'</t>
  </si>
  <si>
    <t>'A chave API é gerada automaticamente. Elimine a crie novamente para alterar a chave.',</t>
  </si>
  <si>
    <t>'Active'</t>
  </si>
  <si>
    <t>'Activado',</t>
  </si>
  <si>
    <t>'Disabled'</t>
  </si>
  <si>
    <t>'Desactivado',</t>
  </si>
  <si>
    <t>'IP Address'</t>
  </si>
  <si>
    <t>'Endereço IP',</t>
  </si>
  <si>
    <t>'Services'</t>
  </si>
  <si>
    <t>'Serviços',</t>
  </si>
  <si>
    <t>'Check applicable API services enabled for the key.'</t>
  </si>
  <si>
    <t>'Verifique os serviços API que a chave permite aceder.',</t>
  </si>
  <si>
    <t>'Can Create Tickets &lt;em</t>
  </si>
  <si>
    <t>(XML/JSON/EMAIL)&lt;/em</t>
  </si>
  <si>
    <t>'</t>
  </si>
  <si>
    <t>'Pode criar incidentes &lt;em</t>
  </si>
  <si>
    <t>',</t>
  </si>
  <si>
    <t>'Can Execute Cron'</t>
  </si>
  <si>
    <t>'Pode executar cron jobs',</t>
  </si>
  <si>
    <t>be liberal, they're internal</t>
  </si>
  <si>
    <t>'notas internas só vistas pelos colaboradores',</t>
  </si>
  <si>
    <t>'Add New API Key'</t>
  </si>
  <si>
    <t>'Criar nova chave API',</t>
  </si>
  <si>
    <t>'Enable'</t>
  </si>
  <si>
    <t>'Activar',</t>
  </si>
  <si>
    <t>'Disable'</t>
  </si>
  <si>
    <t>'Desactivar',</t>
  </si>
  <si>
    <t>'Delete'</t>
  </si>
  <si>
    <t>'Eliminar',</t>
  </si>
  <si>
    <t>'Date Added'</t>
  </si>
  <si>
    <t>'No API keys found'</t>
  </si>
  <si>
    <t>'Não foram encontradas chaves API',</t>
  </si>
  <si>
    <t>'Please Confirm'</t>
  </si>
  <si>
    <t>'Confirme',</t>
  </si>
  <si>
    <t>'Are you sure you want to &lt;b</t>
  </si>
  <si>
    <t>enable&lt;/b</t>
  </si>
  <si>
    <t>%s?'</t>
  </si>
  <si>
    <t>'Tem a certeza de que pretende &lt;b</t>
  </si>
  <si>
    <t>activar&lt;/b</t>
  </si>
  <si>
    <t>%s?',</t>
  </si>
  <si>
    <t>disable&lt;/b</t>
  </si>
  <si>
    <t>desactivar&lt;/b</t>
  </si>
  <si>
    <t>'Ticket' =&gt; 'Incidente',</t>
  </si>
  <si>
    <t>'My Tickets' =&gt; 'Os meus incidentes',</t>
  </si>
  <si>
    <t>'Open' =&gt; 'Aberto',</t>
  </si>
  <si>
    <t>'Sort' =&gt; 'Ordenação',</t>
  </si>
  <si>
    <t>'Subject' =&gt; 'Assunto',</t>
  </si>
  <si>
    <t>'From' =&gt; 'De',</t>
  </si>
  <si>
    <t>'To' =&gt; 'Para',</t>
  </si>
  <si>
    <t>'Collaborators' =&gt; 'Colaboradores',</t>
  </si>
  <si>
    <t>'Response' =&gt; 'Resposta',</t>
  </si>
  <si>
    <t>'Department' =&gt; 'Departamento',</t>
  </si>
  <si>
    <t>'Priority' =&gt; 'Prioridade',</t>
  </si>
  <si>
    <t>'Last Updated' =&gt; 'Actualizado em',</t>
  </si>
  <si>
    <t>'Change Status' =&gt; 'Alterar estado',</t>
  </si>
  <si>
    <t>'Resolved' =&gt; 'Resolvido',</t>
  </si>
  <si>
    <t>'Closed' =&gt; 'Fechado',</t>
  </si>
  <si>
    <t>'More' =&gt; 'Mais',</t>
  </si>
  <si>
    <t>'Assign' =&gt; 'Atribuir',</t>
  </si>
  <si>
    <t>'Transfer' =&gt; 'Transferir',</t>
  </si>
  <si>
    <t>'All' =&gt; 'Todos',</t>
  </si>
  <si>
    <t>'None' =&gt; 'Nenhum(a)',</t>
  </si>
  <si>
    <t>'Toggle' =&gt; 'Trocar',</t>
  </si>
  <si>
    <t>'Select' =&gt; 'Seleccionar',</t>
  </si>
  <si>
    <t>'Page' =&gt; 'Página',</t>
  </si>
  <si>
    <t>'Export' =&gt; 'Exportar',</t>
  </si>
  <si>
    <t>'Showing' =&gt; 'A mostrar',</t>
  </si>
  <si>
    <t>'Ticket Summary' =&gt; 'Resumo do incidente',</t>
  </si>
  <si>
    <t>'Thread (%d)' =&gt; 'Histórico (%d)',</t>
  </si>
  <si>
    <t>'Ticket Thread (%d)' =&gt; 'Histórico (%d)',</t>
  </si>
  <si>
    <t>'Tasks' =&gt; 'Tarefas',</t>
  </si>
  <si>
    <t>'Reply' =&gt; 'Responder',</t>
  </si>
  <si>
    <t>'Reassign' =&gt; 'Atribuir',</t>
  </si>
  <si>
    <t>'Post Note' =&gt; 'Nota',</t>
  </si>
  <si>
    <t>'Edit Ticket' =&gt; 'Editar incidente',</t>
  </si>
  <si>
    <t>'Edit' =&gt; 'Editar',</t>
  </si>
  <si>
    <t>'Preview Ticket' =&gt; 'Pré-Visualizar incidente',</t>
  </si>
  <si>
    <t>'Assigned To' =&gt; 'Atribuído a',</t>
  </si>
  <si>
    <t>'Ticket State' =&gt; 'Estado',</t>
  </si>
  <si>
    <t>'Created' =&gt; 'Criado em',</t>
  </si>
  <si>
    <t>'Due Date' =&gt; 'Data limite',</t>
  </si>
  <si>
    <t>'Help Topic' =&gt; 'Tópico de ajuda',</t>
  </si>
  <si>
    <t>'&lt;b&gt;%s&lt;/b&gt; posted %s' =&gt; '&lt;b&gt;%s&lt;/b&gt; escreveu %s',</t>
  </si>
  <si>
    <t>'&lt;b&gt;{somebody}&lt;/b&gt; claimed this {timestamp}' =&gt; '&lt;b&gt;{somebody}&lt;/b&gt; atribuiu a si mesmo(a) este incidente {timestamp}',</t>
  </si>
  <si>
    <t>'%d hours ago' =&gt; 'há %d horas',</t>
  </si>
  <si>
    <t>'%d minutes ago' =&gt; 'há %d minutos',</t>
  </si>
  <si>
    <t>'about a minute ago' =&gt; 'há um minuto',</t>
  </si>
  <si>
    <t>'%d seconds ago' =&gt; 'há %s segundos',</t>
  </si>
  <si>
    <t>'in about a minute' =&gt; 'dentro de um minuto',</t>
  </si>
  <si>
    <t>'in %d hours' =&gt; 'em %d horas',</t>
  </si>
  <si>
    <t>'in %d minutes' =&gt; 'em %d minutos',</t>
  </si>
  <si>
    <t>'in %d seconds' =&gt; 'em %d segundos',</t>
  </si>
  <si>
    <t>'yesterday' =&gt; 'ontem',</t>
  </si>
  <si>
    <t>'tomorrow' =&gt; 'amanhã',</t>
  </si>
  <si>
    <t>'about an hour ago' =&gt; 'há cerca de uma hora',</t>
  </si>
  <si>
    <t>'in about an hour' =&gt; 'dentro de uma hora',</t>
  </si>
  <si>
    <t>'Created by &lt;b&gt;{somebody}&lt;/b&gt; {timestamp}' =&gt; 'Criado por &lt;b&gt;{somebody}&lt;/b&gt; {timestamp}',</t>
  </si>
  <si>
    <t>'Closed by &lt;b&gt;{somebody}&lt;/b&gt; with status of {&lt;TicketStatus&gt;data.status} {timestamp}' =&gt;'Fechado por &lt;b&gt;{somebody}&lt;/b&gt; com o estado {&lt;TicketStatus&gt;data.status} {timestamp}',</t>
  </si>
  <si>
    <t>'No entries have been posted to this thread.' =&gt; 'Não existem entradas no histórico',</t>
  </si>
  <si>
    <t>'Note posted successfully' =&gt; 'A nota foi gravada com sucesso',</t>
  </si>
  <si>
    <t>'Opened' =&gt; 'Aberto',</t>
  </si>
  <si>
    <t>'Assigned' =&gt; 'Atribuído',</t>
  </si>
  <si>
    <t>'Overdue' =&gt; 'Atrasado',</t>
  </si>
  <si>
    <t>'Reopened' =&gt; 'Reaberto',</t>
  </si>
  <si>
    <t>'Service Time' =&gt; 'Tempo de Serviço',</t>
  </si>
  <si>
    <t>'Response Time' =&gt; 'Tempo de Resposts',</t>
  </si>
  <si>
    <t>'Topics' =&gt; 'Tópicos',</t>
  </si>
  <si>
    <t>'Post Reply' =&gt; 'Escrever Resposta',</t>
  </si>
  <si>
    <t>'Post Internal Note' =&gt; 'Escrever Nota Interna',</t>
  </si>
  <si>
    <t>'Add Recipients' =&gt; 'Adicionar Destinatários',</t>
  </si>
  <si>
    <t>'Change Owner' =&gt; 'Alterar Responsável',</t>
  </si>
  <si>
    <t>'Manage Forms' =&gt; 'Gerir formulários',</t>
  </si>
  <si>
    <t>'Claim' =&gt; 'Auto-atribuir',</t>
  </si>
  <si>
    <t>'Agent' =&gt; 'Colaborador',</t>
  </si>
  <si>
    <t>'Team' =&gt; 'Equipa',</t>
  </si>
  <si>
    <t>'Source' =&gt; 'Origem',</t>
  </si>
  <si>
    <t>'Status' =&gt; 'Estado',</t>
  </si>
  <si>
    <t>'Ticket Status' =&gt; 'Estado Incidente',</t>
  </si>
  <si>
    <t>'Signature' =&gt; 'Assinatura',</t>
  </si>
  <si>
    <t>'SLA Plan' =&gt; 'Plano SLA',</t>
  </si>
  <si>
    <t>'Create Date' =&gt; 'Criado em',</t>
  </si>
  <si>
    <t>'User' =&gt; 'Utilizador',</t>
  </si>
  <si>
    <t>'Last Message' =&gt; 'Última mensagem',</t>
  </si>
  <si>
    <t>'Last Response' =&gt; 'Última resposta',</t>
  </si>
  <si>
    <t>'Reopened by &lt;b&gt;{somebody}&lt;/b&gt; {timestamp}' =&gt; 'Reaberto por &lt;b&gt;{somebody}&lt;/b&gt; {timestamp}',</t>
  </si>
  <si>
    <t>'SYSTEM' =&gt; 'SISTEMA',</t>
  </si>
  <si>
    <t>'Assignee' =&gt; 'Atribuído a',</t>
  </si>
  <si>
    <t>'Reset' =&gt; 'Limpar',</t>
  </si>
  <si>
    <t>'Cancel' =&gt; 'Cancelar',</t>
  </si>
  <si>
    <t>'%s is currently assigned to %s' =&gt; '%s está atribuído a %s',</t>
  </si>
  <si>
    <t>'Optional reason for status change (internal note)' =&gt; 'Indique a razão para a mudança de estado (nota interna opcional)',</t>
  </si>
  <si>
    <t>'Optional reason for the transfer' =&gt; 'Justificação para a transferência (opcional)',</t>
  </si>
  <si>
    <t>'User Information' =&gt; 'Informação do utilizador',</t>
  </si>
  <si>
    <t>'Ticket Source' =&gt; 'Origem do incidente',</t>
  </si>
  <si>
    <t>'Time is based on your time zone' =&gt; 'A hora é baseada no seu fuso horário',</t>
  </si>
  <si>
    <t>'Currently selected user' =&gt; 'Utilizador seleccionado',</t>
  </si>
  <si>
    <t>Due date overrides SLA's grace period. =&gt; 'A data limite ultrapassa o período de carência do SLA',</t>
  </si>
  <si>
    <t>'Note posted successfully' =&gt; 'A nota foi guardada com sucesso',</t>
  </si>
  <si>
    <t>'This ticket does not have any tasks' =&gt; 'Este incidente não tem tarefas associadas',</t>
  </si>
  <si>
    <t>'Add New Task' =&gt; 'Nova tarefa',</t>
  </si>
  <si>
    <t>'Title' =&gt;'Título',</t>
  </si>
  <si>
    <t>'Description' =&gt; 'Descrição',</t>
  </si>
  <si>
    <t>'Create Task' =&gt; 'Criar tarefa',</t>
  </si>
  <si>
    <t>'Task Visibility &amp; Assignment' =&gt; 'Atribuição e Visibilidade da Tarefa',</t>
  </si>
  <si>
    <t>'Print' =&gt; 'Imprimir',</t>
  </si>
  <si>
    <t>'Ticket Thread' =&gt; 'Histórico',</t>
  </si>
  <si>
    <t>'Thread + Internal Notes' =&gt; 'Histórico + Notas internas',</t>
  </si>
  <si>
    <t>'Drop files here or choose them' =&gt; 'Clique e arraste os ficheiros para aqui ou escolha-os',</t>
  </si>
  <si>
    <t>'Save Changes' =&gt; 'Guardar',</t>
  </si>
  <si>
    <t>'Add Key' =&gt; 'Criar chave',</t>
  </si>
  <si>
    <t>'API Key is auto-generated. Delete and re-add to change the key.' =&gt; 'A chave API é gerada automaticamente. Elimine a crie novamente para alterar a chave.',</t>
  </si>
  <si>
    <t>'Active' =&gt; 'Activado',</t>
  </si>
  <si>
    <t>'Disabled' =&gt; 'Desactivado',</t>
  </si>
  <si>
    <t>'IP Address' =&gt; 'Endereço IP',</t>
  </si>
  <si>
    <t>'Services' =&gt; 'Serviços',</t>
  </si>
  <si>
    <t>'Check applicable API services enabled for the key.' =&gt; 'Verifique os serviços API que a chave permite aceder.',</t>
  </si>
  <si>
    <t>'Can Create Tickets &lt;em&gt;(XML/JSON/EMAIL)&lt;/em&gt;' =&gt; 'Pode criar incidentes &lt;em&gt;(XML/JSON/EMAIL)&lt;/em&gt;',</t>
  </si>
  <si>
    <t>'Can Execute Cron' =&gt; 'Pode executar cron jobs',</t>
  </si>
  <si>
    <t>be liberal, they're internal =&gt; 'notas internas só vistas pelos colaboradores',</t>
  </si>
  <si>
    <t>'Add New API Key' =&gt; 'Criar nova chave API',</t>
  </si>
  <si>
    <t>'Enable' =&gt; 'Activar',</t>
  </si>
  <si>
    <t>'Disable' =&gt; 'Desactivar',</t>
  </si>
  <si>
    <t>'Delete' =&gt; 'Eliminar',</t>
  </si>
  <si>
    <t>'Date Added' =&gt; 'Criado em',</t>
  </si>
  <si>
    <t>'No API keys found' =&gt; 'Não foram encontradas chaves API',</t>
  </si>
  <si>
    <t>'Please Confirm' =&gt; 'Confirme',</t>
  </si>
  <si>
    <t>'Are you sure you want to &lt;b&gt;enable&lt;/b&gt; %s?' =&gt; 'Tem a certeza de que pretende &lt;b&gt;activar&lt;/b&gt; %s?',</t>
  </si>
  <si>
    <t>'Are you sure you want to &lt;b&gt;disable&lt;/b&gt; %s?' =&gt; 'Tem a certeza de que pretende &lt;b&gt;desactivar&lt;/b&gt; %s?',</t>
  </si>
  <si>
    <t>Contagem de INGLÊS</t>
  </si>
  <si>
    <t>Contagem de STRING3</t>
  </si>
  <si>
    <t>Open a New Ticket</t>
  </si>
  <si>
    <t>Show all tickets</t>
  </si>
  <si>
    <t>View ticket status</t>
  </si>
  <si>
    <t>Manage Organization</t>
  </si>
  <si>
    <t>Banned Emails</t>
  </si>
  <si>
    <t>current</t>
  </si>
  <si>
    <t>All Tickets</t>
  </si>
  <si>
    <t>Closed</t>
  </si>
  <si>
    <t>Manage User</t>
  </si>
  <si>
    <t>Open</t>
  </si>
  <si>
    <t>Premade Replies</t>
  </si>
  <si>
    <t>to create tickets</t>
  </si>
  <si>
    <t>Participants (%d)</t>
  </si>
  <si>
    <t>SMTP</t>
  </si>
  <si>
    <t>You do not have permission to delete a user with tickets!</t>
  </si>
  <si>
    <t>Unable to delete %s.</t>
  </si>
  <si>
    <t>Unknown or invalid flag</t>
  </si>
  <si>
    <t>Successfully activated %s</t>
  </si>
  <si>
    <t>Successfully deleted %s</t>
  </si>
  <si>
    <t>Successfully disabled %s</t>
  </si>
  <si>
    <t>Successfully enabled %s</t>
  </si>
  <si>
    <t>Successfully made %s PRIVATE</t>
  </si>
  <si>
    <t>Successfully made %s PUBLIC</t>
  </si>
  <si>
    <t>%1$d of %2$d %3$s activated</t>
  </si>
  <si>
    <t>%1$d of %2$d %3$s disabled</t>
  </si>
  <si>
    <t>%1$d of %2$d %3$s enabled</t>
  </si>
  <si>
    <t>%1$d of %2$d %3$s made PRIVATE</t>
  </si>
  <si>
    <t>%1$d of %2$d %3$s made PUBLIC</t>
  </si>
  <si>
    <t>%1$d of %2$d %s disabled</t>
  </si>
  <si>
    <t>%1$d of %2$d %s enabled</t>
  </si>
  <si>
    <t>Manage Collaborators</t>
  </si>
  <si>
    <t>%1$d of %2$d %3$s status changed to %4$s</t>
  </si>
  <si>
    <t>this FAQ article</t>
  </si>
  <si>
    <t>to archive/delete tickets</t>
  </si>
  <si>
    <t>to reopen tickets</t>
  </si>
  <si>
    <t>to resolve/close tickets</t>
  </si>
  <si>
    <t>Unable to change status of %1$s</t>
  </si>
  <si>
    <t>Unable to enable %s.</t>
  </si>
  <si>
    <t>Use a custom logo</t>
  </si>
  <si>
    <t>Unassigned</t>
  </si>
  <si>
    <t>Unknown</t>
  </si>
  <si>
    <t>Agents (%d)</t>
  </si>
  <si>
    <t>Ban Email &lt;%s&gt;</t>
  </si>
  <si>
    <t>Unban Email &lt;%s&gt;</t>
  </si>
  <si>
    <t>%1$d of %2$d selected tickets</t>
  </si>
  <si>
    <t>(in-use and default template sets cannot be disabled)</t>
  </si>
  <si>
    <t>Answered Tickets</t>
  </si>
  <si>
    <t>Open Tickets</t>
  </si>
  <si>
    <t>Service Time</t>
  </si>
  <si>
    <t>Contact admin for such access</t>
  </si>
  <si>
    <t>You do not have permission %s.</t>
  </si>
  <si>
    <t>Add Participants</t>
  </si>
  <si>
    <t>Unable to delete %s</t>
  </si>
  <si>
    <t>Unable to set sorting mode</t>
  </si>
  <si>
    <t>Unable to activate %s</t>
  </si>
  <si>
    <t>Unable to delete %s — they may be in use on a custom form</t>
  </si>
  <si>
    <t>Unable to disable %s</t>
  </si>
  <si>
    <t>Unable to enable %s</t>
  </si>
  <si>
    <t>Unable to make %s PRIVATE</t>
  </si>
  <si>
    <t>Unable to make %s private. Possibly already private!</t>
  </si>
  <si>
    <t>Unable to make %s PUBLIC.</t>
  </si>
  <si>
    <t>Unable to update %s</t>
  </si>
  <si>
    <t>Departments with agents can not be deleted. Move the agents first.</t>
  </si>
  <si>
    <t>Unable to publish %s. Try editing it.</t>
  </si>
  <si>
    <t>Unable to unpublish %s. Try editing it.</t>
  </si>
  <si>
    <t>Field variable name is not unique</t>
  </si>
  <si>
    <t>Invalid character in variable name. Please use letters and numbers only.</t>
  </si>
  <si>
    <t>Successfully set sorting configuration</t>
  </si>
  <si>
    <t>Successfully updated %s</t>
  </si>
  <si>
    <t>Successfully published %s</t>
  </si>
  <si>
    <t>Successfully unpublished %s</t>
  </si>
  <si>
    <t>(disabled)</t>
  </si>
  <si>
    <t>%s: Not a valid email address</t>
  </si>
  <si>
    <t>Categories</t>
  </si>
  <si>
    <t>My&amp;nbsp;Tickets</t>
  </si>
  <si>
    <t>%1$d of %1$d %3$s deleted</t>
  </si>
  <si>
    <t>%1$d of %2$d %3$s deleted</t>
  </si>
  <si>
    <t>%1$d of %2$d %3$s updated</t>
  </si>
  <si>
    <t>%1$d of %2$d %s deleted</t>
  </si>
  <si>
    <t>Related Tickets</t>
  </si>
  <si>
    <t>%s #%s deleted successfully</t>
  </si>
  <si>
    <t>%s assigned to %s</t>
  </si>
  <si>
    <t>%s transferred to %s department</t>
  </si>
  <si>
    <t>&lt;strong&gt;%1$s&lt;/strong&gt; changed from &lt;strong&gt;%2$s&lt;/strong&gt; to &lt;strong&gt;%3$s&lt;/strong&gt;</t>
  </si>
  <si>
    <t>&lt;strong&gt;%1$s&lt;/strong&gt; set to &lt;strong&gt;%2$s&lt;/strong&gt;</t>
  </si>
  <si>
    <t>assign</t>
  </si>
  <si>
    <t>Status changed to %s</t>
  </si>
  <si>
    <t>Task</t>
  </si>
  <si>
    <t>transfer</t>
  </si>
  <si>
    <t>Unable to %1$s %2$s</t>
  </si>
  <si>
    <t>Unknown or invalid</t>
  </si>
  <si>
    <t>unset &lt;strong&gt;%1$s&lt;/strong&gt;</t>
  </si>
  <si>
    <t>My signature</t>
  </si>
  <si>
    <t>Add to Organization</t>
  </si>
  <si>
    <t>News &amp;amp; Announcements</t>
  </si>
  <si>
    <t>Security Alerts</t>
  </si>
  <si>
    <t>Send Password Reset Email</t>
  </si>
  <si>
    <t>clear</t>
  </si>
  <si>
    <t>Teams (%d)</t>
  </si>
  <si>
    <t>Mark as Answered</t>
  </si>
  <si>
    <t>Mark as Overdue</t>
  </si>
  <si>
    <t>Mark as Unanswered</t>
  </si>
  <si>
    <t>Release (unassign) Ticket</t>
  </si>
  <si>
    <t>View Task</t>
  </si>
  <si>
    <t>System Emails</t>
  </si>
  <si>
    <t>Open a New Task</t>
  </si>
  <si>
    <t>Advanced Task Search</t>
  </si>
  <si>
    <t>Advanced Ticket Search</t>
  </si>
  <si>
    <t>Assigned Tasks</t>
  </si>
  <si>
    <t>Assigned Tickets</t>
  </si>
  <si>
    <t>Completed Tasks</t>
  </si>
  <si>
    <t>Stale Tasks</t>
  </si>
  <si>
    <t>Stale Tickets</t>
  </si>
  <si>
    <t>Upgrader</t>
  </si>
  <si>
    <t>Download</t>
  </si>
  <si>
    <t>Select Storage Backend</t>
  </si>
  <si>
    <t>Ticket #%s</t>
  </si>
  <si>
    <t>via %s</t>
  </si>
  <si>
    <t>Action Denied. Ticket is locked by someone else!</t>
  </si>
  <si>
    <t>Only open tickets can be assigned</t>
  </si>
  <si>
    <t>Permission Denied. You are not allowed to assign/claim tickets.</t>
  </si>
  <si>
    <t>Permission Denied. You are not allowed to remove emails from banlist.</t>
  </si>
  <si>
    <t>Problems assigning the ticket. Try again</t>
  </si>
  <si>
    <t>Problems releasing the ticket. Try again</t>
  </si>
  <si>
    <t>This action requires a lock. Please try again</t>
  </si>
  <si>
    <t>Ticket is not assigned!</t>
  </si>
  <si>
    <t>Unable to change ticket ownership. Try again</t>
  </si>
  <si>
    <t>Unable to post the note - missing or invalid data.</t>
  </si>
  <si>
    <t>Unable to post the reply - missing or invalid data.</t>
  </si>
  <si>
    <t>Unknown action - get technical help.</t>
  </si>
  <si>
    <t>Unknown user selected</t>
  </si>
  <si>
    <t>Your lock has expired. Please try again</t>
  </si>
  <si>
    <t>Ticket is already assigned to %s</t>
  </si>
  <si>
    <t>Email already in banlist</t>
  </si>
  <si>
    <t>Invalid action</t>
  </si>
  <si>
    <t>Permission Denied. You are not allowed to ban emails</t>
  </si>
  <si>
    <t>Permission Denied. You are not allowed to edit tickets</t>
  </si>
  <si>
    <t>Permission Denied. You are not allowed to flag tickets overdue</t>
  </si>
  <si>
    <t>Permission Denied. You are not allowed to flag tickets</t>
  </si>
  <si>
    <t>Problems marking the the ticket answered. Try again</t>
  </si>
  <si>
    <t>Problems marking the the ticket overdue. Try again</t>
  </si>
  <si>
    <t>Problems marking the ticket unanswered. Try again</t>
  </si>
  <si>
    <t>Unable to add the email to banlist</t>
  </si>
  <si>
    <t>Unable to create the ticket. Correct the error(s) and try again</t>
  </si>
  <si>
    <t>Unable to remove the email from banlist. Try again.</t>
  </si>
  <si>
    <t>Unknown command</t>
  </si>
  <si>
    <t>Unknown or invalid flag format</t>
  </si>
  <si>
    <t>Unknown or invalid state</t>
  </si>
  <si>
    <t>The issue summary must be a field that supports user input, such as short answer</t>
  </si>
  <si>
    <t>%s: Poorly encoded base64 data</t>
  </si>
  <si>
    <t>Email removed from banlist</t>
  </si>
  <si>
    <t>Ticket is now assigned to you!</t>
  </si>
  <si>
    <t>Ticket ownership changed to %s</t>
  </si>
  <si>
    <t>Ticket created successfully</t>
  </si>
  <si>
    <t>Email %s added to banlist</t>
  </si>
  <si>
    <t>Ticket flagged as answered by %s</t>
  </si>
  <si>
    <t>Ticket flagged as overdue by %s</t>
  </si>
  <si>
    <t>Ticket flagged as unanswered by %s</t>
  </si>
  <si>
    <t>Optional reason for status change (internal note)</t>
  </si>
  <si>
    <t>Recipients (%d of %d)</t>
  </si>
  <si>
    <t>Cannot compile this regular expression</t>
  </si>
  <si>
    <t>Select a department</t>
  </si>
  <si>
    <t>Select a team</t>
  </si>
  <si>
    <t>The "file_uploads" directive is disabled in php.ini</t>
  </si>
  <si>
    <t>Ticket Marked Answered</t>
  </si>
  <si>
    <t>Ticket Marked Overdue</t>
  </si>
  <si>
    <t>Ticket Marked Unanswered</t>
  </si>
  <si>
    <t>Ticket unassigned</t>
  </si>
  <si>
    <t>Email is not in the banlist</t>
  </si>
  <si>
    <t>Successfully deleted %s.</t>
  </si>
  <si>
    <t>Correct error(s) below and try again.</t>
  </si>
  <si>
    <t>You do not have permission to create users.</t>
  </si>
  <si>
    <t>Unknown or invalid input</t>
  </si>
  <si>
    <t>Random</t>
  </si>
  <si>
    <t>%1$d of %2$d %3$s %4$s</t>
  </si>
  <si>
    <t>%s status changed to %s</t>
  </si>
  <si>
    <t>%s successfully</t>
  </si>
  <si>
    <t>%s: Error parsing SQL schema! Get help from developers (#4)</t>
  </si>
  <si>
    <t>%s: Internal Error - please make sure your download is the latest (#1)</t>
  </si>
  <si>
    <t>%s: Unknown or invalid schema signature (%s .. %s)</t>
  </si>
  <si>
    <t>Agent is unavailable for assignment</t>
  </si>
  <si>
    <t>custom list items</t>
  </si>
  <si>
    <t>deleted sucessfully</t>
  </si>
  <si>
    <t>Deleted tasks CANNOT be recovered, including any associated attachments.</t>
  </si>
  <si>
    <t>Deleted tickets CANNOT be recovered, including any associated attachments.</t>
  </si>
  <si>
    <t>Invalid reset token. Logout and try again</t>
  </si>
  <si>
    <t>one help topic</t>
  </si>
  <si>
    <t>one task</t>
  </si>
  <si>
    <t>one ticket</t>
  </si>
  <si>
    <t>Reject Ticket</t>
  </si>
  <si>
    <t>Role</t>
  </si>
  <si>
    <t>tasks</t>
  </si>
  <si>
    <t>the agent</t>
  </si>
  <si>
    <t>the team</t>
  </si>
  <si>
    <t>this custom list</t>
  </si>
  <si>
    <t>this ticket</t>
  </si>
  <si>
    <t>tickets</t>
  </si>
  <si>
    <t>to mass manage tickets</t>
  </si>
  <si>
    <t>Upgrade Failed: Invalid or wrong hash [%s]</t>
  </si>
  <si>
    <t>Users can always sign in with their email address</t>
  </si>
  <si>
    <t>Value already in use</t>
  </si>
  <si>
    <t>You do not have permission to %s %s</t>
  </si>
  <si>
    <t>You must select at least %s.</t>
  </si>
  <si>
    <t>Assigned To</t>
  </si>
  <si>
    <t>Basic Ticket Information</t>
  </si>
  <si>
    <t>Closed By</t>
  </si>
  <si>
    <t>Manage Account Access</t>
  </si>
  <si>
    <t>Require password change on login</t>
  </si>
  <si>
    <t>Reset Access</t>
  </si>
  <si>
    <t>Send Activation Email</t>
  </si>
  <si>
    <t>User cannot change password</t>
  </si>
  <si>
    <t>User Information</t>
  </si>
  <si>
    <t>see name expansion</t>
  </si>
  <si>
    <t>Select Help Topic</t>
  </si>
  <si>
    <t>Add New Team</t>
  </si>
  <si>
    <t>Select a canned response</t>
  </si>
  <si>
    <t>Errors</t>
  </si>
  <si>
    <t>Warnings</t>
  </si>
  <si>
    <t>Last Message</t>
  </si>
  <si>
    <t>Original Message</t>
  </si>
  <si>
    <t>osTicket Community Wiki</t>
  </si>
  <si>
    <t>osTicket Forums</t>
  </si>
  <si>
    <t>Your osTicket URL</t>
  </si>
  <si>
    <t>Your Staff Control Panel</t>
  </si>
  <si>
    <t>Reset link used by the password reset feature</t>
  </si>
  <si>
    <t>Collaborators</t>
  </si>
  <si>
    <t>Completed</t>
  </si>
  <si>
    <t>Due Date</t>
  </si>
  <si>
    <t>Do Not Email Reply</t>
  </si>
  <si>
    <t>Opened</t>
  </si>
  <si>
    <t>Select Contacts</t>
  </si>
  <si>
    <t>Close</t>
  </si>
  <si>
    <t>Note title - summary of the note (optional)</t>
  </si>
  <si>
    <t>Reopen</t>
  </si>
  <si>
    <t>Select Thank-You Page</t>
  </si>
  <si>
    <t>(retired)</t>
  </si>
  <si>
    <t>Optional reason for the assignment</t>
  </si>
  <si>
    <t>Optional reason for the transfer</t>
  </si>
  <si>
    <t>Internal Note details</t>
  </si>
  <si>
    <t>Note details</t>
  </si>
  <si>
    <t>%s: Unable to map header to a property</t>
  </si>
  <si>
    <t>%1$d %2$s</t>
  </si>
  <si>
    <t>Task Update</t>
  </si>
  <si>
    <t>Administratively Locked</t>
  </si>
  <si>
    <t>if set</t>
  </si>
  <si>
    <t>Closed Tickets</t>
  </si>
  <si>
    <t>Open Tasks</t>
  </si>
  <si>
    <t>SYSTEM (Canned Reply)</t>
  </si>
  <si>
    <t>Unable to update %s. Correct error(s) below and try again!</t>
  </si>
  <si>
    <t>Invalid or unknown archive folder!</t>
  </si>
  <si>
    <t>Remove all data entered for &lt;u&gt; %s &lt;/u&gt;?</t>
  </si>
  <si>
    <t>Edit</t>
  </si>
  <si>
    <t>Manage</t>
  </si>
  <si>
    <t>Change</t>
  </si>
  <si>
    <t>Error occurred. Aborting...</t>
  </si>
  <si>
    <t>Still busy... smile #</t>
  </si>
  <si>
    <t>Unable to upload file - %s</t>
  </si>
  <si>
    <t>Field has validation errors</t>
  </si>
  <si>
    <t>Regex compile error: (#%s)</t>
  </si>
  <si>
    <t>Invalid match selection</t>
  </si>
  <si>
    <t>Invalid match type selection</t>
  </si>
  <si>
    <t>Valid email required for the match type</t>
  </si>
  <si>
    <t>Value required</t>
  </si>
  <si>
    <t>%s is required</t>
  </si>
  <si>
    <t>Current password is required</t>
  </si>
  <si>
    <t>Invalid current password!</t>
  </si>
  <si>
    <t>Enter a valid email domain, like domain.com</t>
  </si>
  <si>
    <t>%s cannot be closed</t>
  </si>
  <si>
    <t>One or more of the selected emails is being used by a department. Remove association first!</t>
  </si>
  <si>
    <t>Password update failed:</t>
  </si>
  <si>
    <t>Unable to manage any of the selected end users</t>
  </si>
  <si>
    <t>Unable to post internal note - missing or invalid data.</t>
  </si>
  <si>
    <t>Unable to post reply - missing or invalid data.</t>
  </si>
  <si>
    <t>Unable to delete %s — they may be in use.</t>
  </si>
  <si>
    <t>You must select at least %s</t>
  </si>
  <si>
    <t>Email is in banlist. Must be removed to reply.</t>
  </si>
  <si>
    <t>You must select action to perform</t>
  </si>
  <si>
    <t>Error updating %s. Try again!</t>
  </si>
  <si>
    <t>New password MUST be different from the current password!</t>
  </si>
  <si>
    <t>POP mail servers do not support folders</t>
  </si>
  <si>
    <t>Valid folder required</t>
  </si>
  <si>
    <t>Response required</t>
  </si>
  <si>
    <t>Status selection required</t>
  </si>
  <si>
    <t>Error adding user - try again!</t>
  </si>
  <si>
    <t>Unable to create organization.</t>
  </si>
  <si>
    <t>Unknown organization selected</t>
  </si>
  <si>
    <t>You cannot delete a user with tickets!</t>
  </si>
  <si>
    <t>Successfully managed selected end users</t>
  </si>
  <si>
    <t>Unable to reset password. Contact your administrator</t>
  </si>
  <si>
    <t>Successfully imported %1$d %2$s.</t>
  </si>
  <si>
    <t>Note posted successfully</t>
  </si>
  <si>
    <t>Update posted successfully</t>
  </si>
  <si>
    <t>View Ticket Thread</t>
  </si>
  <si>
    <t>Tickets (%d)</t>
  </si>
  <si>
    <t>Optional reason for the deletion</t>
  </si>
  <si>
    <t>Add Recipients</t>
  </si>
  <si>
    <t>Guest</t>
  </si>
  <si>
    <t>User Directory</t>
  </si>
  <si>
    <t>Agent Directory</t>
  </si>
  <si>
    <t>Banlist</t>
  </si>
  <si>
    <t>Company</t>
  </si>
  <si>
    <t>Dashboard</t>
  </si>
  <si>
    <t>Diagnostic</t>
  </si>
  <si>
    <t>Emails</t>
  </si>
  <si>
    <t>Forms</t>
  </si>
  <si>
    <t>Information</t>
  </si>
  <si>
    <t>Knowledgebase</t>
  </si>
  <si>
    <t>Lists</t>
  </si>
  <si>
    <t>My Profile</t>
  </si>
  <si>
    <t>Pages</t>
  </si>
  <si>
    <t>Plugins</t>
  </si>
  <si>
    <t>SLA Plans</t>
  </si>
  <si>
    <t>System Logs</t>
  </si>
  <si>
    <t>System</t>
  </si>
  <si>
    <t>Teams</t>
  </si>
  <si>
    <t>Reassign</t>
  </si>
  <si>
    <t>(Five characters min)</t>
  </si>
  <si>
    <t>Unable to create config settings</t>
  </si>
  <si>
    <t>We have a problem - another installation with same table prefix exists!</t>
  </si>
  <si>
    <t>Prefix already in-use</t>
  </si>
  <si>
    <t>XML extension not supported</t>
  </si>
  <si>
    <t>Not all selected items were updated</t>
  </si>
  <si>
    <t>Log Level</t>
  </si>
  <si>
    <t>Internal error occurred</t>
  </si>
  <si>
    <t>Agent\</t>
  </si>
  <si>
    <t>Delete Category</t>
  </si>
  <si>
    <t>Draft Saved</t>
  </si>
  <si>
    <t>Setting default timezone is highly recommended</t>
  </si>
  <si>
    <t>Unable to change status for %s</t>
  </si>
  <si>
    <t>%s already in the department</t>
  </si>
  <si>
    <t>a SLA plan</t>
  </si>
  <si>
    <t>custom list</t>
  </si>
  <si>
    <t>end user account</t>
  </si>
  <si>
    <t>message template</t>
  </si>
  <si>
    <t>one agent</t>
  </si>
  <si>
    <t>one custom list</t>
  </si>
  <si>
    <t>one department</t>
  </si>
  <si>
    <t>one email</t>
  </si>
  <si>
    <t>one end user</t>
  </si>
  <si>
    <t>one log entry</t>
  </si>
  <si>
    <t>one role</t>
  </si>
  <si>
    <t>one site page</t>
  </si>
  <si>
    <t>one SLA plan</t>
  </si>
  <si>
    <t>one template set</t>
  </si>
  <si>
    <t>one ticket filter</t>
  </si>
  <si>
    <t>process</t>
  </si>
  <si>
    <t>site page</t>
  </si>
  <si>
    <t>SLA plan</t>
  </si>
  <si>
    <t>Task Information</t>
  </si>
  <si>
    <t>this agent</t>
  </si>
  <si>
    <t>this API key</t>
  </si>
  <si>
    <t>this canned response</t>
  </si>
  <si>
    <t>this category</t>
  </si>
  <si>
    <t>this department</t>
  </si>
  <si>
    <t>this email</t>
  </si>
  <si>
    <t>this end user</t>
  </si>
  <si>
    <t>this help topic</t>
  </si>
  <si>
    <t>this message template</t>
  </si>
  <si>
    <t>this role</t>
  </si>
  <si>
    <t>this site page</t>
  </si>
  <si>
    <t>this SLA plan</t>
  </si>
  <si>
    <t>this task</t>
  </si>
  <si>
    <t>this team</t>
  </si>
  <si>
    <t>this template set</t>
  </si>
  <si>
    <t>this template</t>
  </si>
  <si>
    <t>this ticket filter</t>
  </si>
  <si>
    <t>Tranfer</t>
  </si>
  <si>
    <t>Unknown assignee</t>
  </si>
  <si>
    <t>Unknown department</t>
  </si>
  <si>
    <t>User Preferences</t>
  </si>
  <si>
    <t>&lt;strong&gt;Disable&lt;/strong&gt; new ticket auto-response</t>
  </si>
  <si>
    <t>&lt;strong&gt;Disable&lt;/strong&gt; overdue alerts notices.</t>
  </si>
  <si>
    <t>Add to all tickets from this organization</t>
  </si>
  <si>
    <t>Add User</t>
  </si>
  <si>
    <t>Auto Add Members From</t>
  </si>
  <si>
    <t>Auto-Assignment</t>
  </si>
  <si>
    <t>Automated Collaboration</t>
  </si>
  <si>
    <t>Between</t>
  </si>
  <si>
    <t>Can Create Tickets &lt;em&gt;(XML/JSON/EMAIL)&lt;/em&gt;</t>
  </si>
  <si>
    <t>Can Execute Cron</t>
  </si>
  <si>
    <t>Category</t>
  </si>
  <si>
    <t>Default Task Number Format</t>
  </si>
  <si>
    <t>Email</t>
  </si>
  <si>
    <t>Guest User</t>
  </si>
  <si>
    <t>Main Domain</t>
  </si>
  <si>
    <t>New Password</t>
  </si>
  <si>
    <t>Organization Members</t>
  </si>
  <si>
    <t>Organization</t>
  </si>
  <si>
    <t>Password Change</t>
  </si>
  <si>
    <t>Primary Contacts</t>
  </si>
  <si>
    <t>Temporary Password</t>
  </si>
  <si>
    <t>No thanks.</t>
  </si>
  <si>
    <t>Sign In</t>
  </si>
  <si>
    <t>Sign Out</t>
  </si>
  <si>
    <t>Contact Us</t>
  </si>
  <si>
    <t>Done? Continue</t>
  </si>
  <si>
    <t>(Override global setting)</t>
  </si>
  <si>
    <t>Global default task settings and options.</t>
  </si>
  <si>
    <t>User Account Login</t>
  </si>
  <si>
    <t>Start Upgrade Now</t>
  </si>
  <si>
    <t>Upgrade Now!</t>
  </si>
  <si>
    <t>Install Now</t>
  </si>
  <si>
    <t>Keep me Updated</t>
  </si>
  <si>
    <t>Go!</t>
  </si>
  <si>
    <t>Append</t>
  </si>
  <si>
    <t>Default Email</t>
  </si>
  <si>
    <t>Full Name</t>
  </si>
  <si>
    <t>Helpdesk Name</t>
  </si>
  <si>
    <t>Helpdesk URL</t>
  </si>
  <si>
    <t>MySQL Database</t>
  </si>
  <si>
    <t>MySQL Hostname</t>
  </si>
  <si>
    <t>MySQL Password</t>
  </si>
  <si>
    <t>MySQL Table Prefix</t>
  </si>
  <si>
    <t>MySQL Username</t>
  </si>
  <si>
    <t>Primary Language</t>
  </si>
  <si>
    <t>Retype Password</t>
  </si>
  <si>
    <t>Ticket Status</t>
  </si>
  <si>
    <t>Internal Note</t>
  </si>
  <si>
    <t>Response</t>
  </si>
  <si>
    <t>To</t>
  </si>
  <si>
    <t>Page Content</t>
  </si>
  <si>
    <t>Select Department</t>
  </si>
  <si>
    <t>Select Source</t>
  </si>
  <si>
    <t>Select a Language</t>
  </si>
  <si>
    <t>Select Default Department</t>
  </si>
  <si>
    <t>Select Landing Page</t>
  </si>
  <si>
    <t>Select Offline Page</t>
  </si>
  <si>
    <t>Top-Level Topic</t>
  </si>
  <si>
    <t>— Select an Action —</t>
  </si>
  <si>
    <t>General Inquiry</t>
  </si>
  <si>
    <t>Select an Agent OR a Team</t>
  </si>
  <si>
    <t>Select FROM Email</t>
  </si>
  <si>
    <t>Stock Templates</t>
  </si>
  <si>
    <t>Small</t>
  </si>
  <si>
    <t>API</t>
  </si>
  <si>
    <t>Other</t>
  </si>
  <si>
    <t>Phone</t>
  </si>
  <si>
    <t>Web</t>
  </si>
  <si>
    <t>None (Disable Logger)</t>
  </si>
  <si>
    <t>Never Purge Logs</t>
  </si>
  <si>
    <t>ERROR</t>
  </si>
  <si>
    <t>WARN</t>
  </si>
  <si>
    <t>DEBUG</t>
  </si>
  <si>
    <t>e.g.</t>
  </si>
  <si>
    <t>Padding Character</t>
  </si>
  <si>
    <t>Last Response</t>
  </si>
  <si>
    <t>User</t>
  </si>
  <si>
    <t>Close Date</t>
  </si>
  <si>
    <t>Source</t>
  </si>
  <si>
    <t>Updated</t>
  </si>
  <si>
    <t>Expandable Variables</t>
  </si>
  <si>
    <t>Thread Entry expansions</t>
  </si>
  <si>
    <t>Ticket Thread expansions</t>
  </si>
  <si>
    <t>Name Expansion</t>
  </si>
  <si>
    <t>Auth. token used for auto-login</t>
  </si>
  <si>
    <t>Incoming message</t>
  </si>
  <si>
    <t>Ticket ID</t>
  </si>
  <si>
    <t>Assigned agent/team</t>
  </si>
  <si>
    <t>Agent assigning the ticket</t>
  </si>
  <si>
    <t>Assign/transfer comments</t>
  </si>
  <si>
    <t>Internal note &lt;em&gt;(expandable)&lt;/em&gt;</t>
  </si>
  <si>
    <t>Outgoing response</t>
  </si>
  <si>
    <t>Assigned agent and/or team</t>
  </si>
  <si>
    <t>Date closed</t>
  </si>
  <si>
    <t>Date created</t>
  </si>
  <si>
    <t>Ticket number</t>
  </si>
  <si>
    <t>Phone number | ext</t>
  </si>
  <si>
    <t>List of all recipient names</t>
  </si>
  <si>
    <t>Assigned/closing agent</t>
  </si>
  <si>
    <t>Subject</t>
  </si>
  <si>
    <t>Assigned/closing team</t>
  </si>
  <si>
    <t>Ticket Thread</t>
  </si>
  <si>
    <t>osTicket\</t>
  </si>
  <si>
    <t>First Last</t>
  </si>
  <si>
    <t>Last, First</t>
  </si>
  <si>
    <t>Poster</t>
  </si>
  <si>
    <t>First L.</t>
  </si>
  <si>
    <t>F. Last</t>
  </si>
  <si>
    <t>Clone an existing agent</t>
  </si>
  <si>
    <t>Clone an existing role</t>
  </si>
  <si>
    <t>Corresponding Role</t>
  </si>
  <si>
    <t>Primary Department</t>
  </si>
  <si>
    <t>Password Reset Required</t>
  </si>
  <si>
    <t>Claim</t>
  </si>
  <si>
    <t>Team</t>
  </si>
  <si>
    <t>&lt;strong&gt;Use&lt;/strong&gt; the Reply-To email header</t>
  </si>
  <si>
    <t>Agent has access to the admin panel</t>
  </si>
  <si>
    <t>Maintain access to current primary department</t>
  </si>
  <si>
    <t>Require password change at next login</t>
  </si>
  <si>
    <t>Send a welcome email with login information</t>
  </si>
  <si>
    <t>Send the agent a password reset email</t>
  </si>
  <si>
    <t>This department is for internal use</t>
  </si>
  <si>
    <t>Add a separate field for the extension</t>
  </si>
  <si>
    <t>Allow entries into the future</t>
  </si>
  <si>
    <t>Allow multiple selections</t>
  </si>
  <si>
    <t>Allow tickets on this status to be reopened by end users</t>
  </si>
  <si>
    <t>Enables attachments, regardless of channel</t>
  </si>
  <si>
    <t>Show time selection with date picker</t>
  </si>
  <si>
    <t>Drop Down</t>
  </si>
  <si>
    <t>vacation</t>
  </si>
  <si>
    <t>(faster performance)</t>
  </si>
  <si>
    <t>(for HTML email processing)</t>
  </si>
  <si>
    <t>(for XML API)</t>
  </si>
  <si>
    <t>Actions</t>
  </si>
  <si>
    <t>Change Owner</t>
  </si>
  <si>
    <t>Delete Ticket</t>
  </si>
  <si>
    <t>recommended for all installations</t>
  </si>
  <si>
    <t>recommended for improved localization</t>
  </si>
  <si>
    <t>recommended for plugins and language packs</t>
  </si>
  <si>
    <t>Required for mail fetching</t>
  </si>
  <si>
    <t>Select Page Type</t>
  </si>
  <si>
    <t>module loaded</t>
  </si>
  <si>
    <t>Assignee</t>
  </si>
  <si>
    <t>a template set</t>
  </si>
  <si>
    <t>Currently locked by %s</t>
  </si>
  <si>
    <t>Custom</t>
  </si>
  <si>
    <t>Email Address — e.g. me@mycompany.com</t>
  </si>
  <si>
    <t>Keywords — Optional</t>
  </si>
  <si>
    <t>Message</t>
  </si>
  <si>
    <t>Initial response for the ticket</t>
  </si>
  <si>
    <t>Optional internal note (recommended on assignment)</t>
  </si>
  <si>
    <t>Unchanged</t>
  </si>
  <si>
    <t>Custom (Regular Expression)</t>
  </si>
  <si>
    <t>%s: Model does not define meta.pk</t>
  </si>
  <si>
    <t>%s: Model does not define meta.table</t>
  </si>
  <si>
    <t>Expecting NULL or instance of %s. Got a %s instead</t>
  </si>
  <si>
    <t>Text Input</t>
  </si>
  <si>
    <t>Delete Draft</t>
  </si>
  <si>
    <t>%s: Unable to map header to a user field</t>
  </si>
  <si>
    <t>Unable to import (%s): %s</t>
  </si>
  <si>
    <t>Unable to import user: %s</t>
  </si>
  <si>
    <t>Add a collaborator</t>
  </si>
  <si>
    <t>Typeahead</t>
  </si>
  <si>
    <t>United States</t>
  </si>
  <si>
    <t>Assignee selection required</t>
  </si>
  <si>
    <t>Department selection required</t>
  </si>
  <si>
    <t>assigned</t>
  </si>
  <si>
    <t>deleted</t>
  </si>
  <si>
    <t>transferred</t>
  </si>
  <si>
    <t>Confirm Password</t>
  </si>
  <si>
    <t>Unable to update user account information</t>
  </si>
  <si>
    <t>Invalid or unknown mail folder! &gt;&gt; %s</t>
  </si>
  <si>
    <t>osTicket installer requires ability to write to the configuration file %s</t>
  </si>
  <si>
    <t>View</t>
  </si>
  <si>
    <t>Thread + Internal Notes</t>
  </si>
  <si>
    <t>Successfully added %s</t>
  </si>
  <si>
    <t>Invalid image file type</t>
  </si>
  <si>
    <t>Incomplete selection</t>
  </si>
  <si>
    <t>%s already assigned to %s</t>
  </si>
  <si>
    <t>Agent already has access to this department</t>
  </si>
  <si>
    <t>Select a valid departent</t>
  </si>
  <si>
    <t>Select a valid role</t>
  </si>
  <si>
    <t>Due date can NOT be set on a closed ticket</t>
  </si>
  <si>
    <t>Due date must be in the future</t>
  </si>
  <si>
    <t>Invalid due date</t>
  </si>
  <si>
    <t>Invalid</t>
  </si>
  <si>
    <t>Required</t>
  </si>
  <si>
    <t>Valid email address is required</t>
  </si>
  <si>
    <t>PNG support is required for Image Captcha</t>
  </si>
  <si>
    <t>The GD extension is required</t>
  </si>
  <si>
    <t>Account is already confirmed</t>
  </si>
  <si>
    <t>Action denied. Contact admin for access</t>
  </si>
  <si>
    <t>Unable to manage any of the selected organizations</t>
  </si>
  <si>
    <t>Unable to send account activation email - try again!</t>
  </si>
  <si>
    <t>Unable to send account password reset email - try again!</t>
  </si>
  <si>
    <t>You can not disable/delete yourself - you could be the only admin!</t>
  </si>
  <si>
    <t>You cannot disable/delete a default department. Select a new default department and try again.</t>
  </si>
  <si>
    <t>You must select at least one email to process.</t>
  </si>
  <si>
    <t>%s: Invalid or unknown</t>
  </si>
  <si>
    <t>%s: Unknown or invalid</t>
  </si>
  <si>
    <t>One or more of the %s is in-use and CANNOT be disabled/deleted.</t>
  </si>
  <si>
    <t>Unable to add %s. Correct error(s) below and try again.</t>
  </si>
  <si>
    <t>Unable to remove %s</t>
  </si>
  <si>
    <t>Unable to update %s. Correct error(s) below and try again.</t>
  </si>
  <si>
    <t>You must select at least %s to process.</t>
  </si>
  <si>
    <t>Invalid ticket origin given</t>
  </si>
  <si>
    <t>Email already in the ban list</t>
  </si>
  <si>
    <t>Config file rename required to continue!</t>
  </si>
  <si>
    <t>Configuration file does NOT exist. Follow steps below to add one.</t>
  </si>
  <si>
    <t>Error installing osTicket - correct the errors below and try again.</t>
  </si>
  <si>
    <t>Nothing to do! System already upgraded to the current version</t>
  </si>
  <si>
    <t>The upgrader does NOT support upgrading from the current vesion!</t>
  </si>
  <si>
    <t>Unable to log in. Check SMTP settings.</t>
  </si>
  <si>
    <t>Unable to post the reply. Correct the errors below and try again!</t>
  </si>
  <si>
    <t>Unable to update the task. Correct the errors below and try again!</t>
  </si>
  <si>
    <t>Unable to update the ticket. Correct the errors below and try again!</t>
  </si>
  <si>
    <t>Unknown setting option. Get technical support.</t>
  </si>
  <si>
    <t>Write access required to continue</t>
  </si>
  <si>
    <t>Error creating %s. Try again!</t>
  </si>
  <si>
    <t>Error updating %s. Correct error(s) below and try again.</t>
  </si>
  <si>
    <t>Invalid login. Check %s settings</t>
  </si>
  <si>
    <t>Unable to add %s.</t>
  </si>
  <si>
    <t>Unable to create %s.</t>
  </si>
  <si>
    <t>Unable to update %s. Correct any error(s) below and try again.</t>
  </si>
  <si>
    <t>Unable to update %s.</t>
  </si>
  <si>
    <t>Unable to upload logo image: %s</t>
  </si>
  <si>
    <t>Fetch interval required</t>
  </si>
  <si>
    <t>Maximum emails required</t>
  </si>
  <si>
    <t>Host name required</t>
  </si>
  <si>
    <t>Port required</t>
  </si>
  <si>
    <t>Select an agent or team from the list</t>
  </si>
  <si>
    <t>Name is required</t>
  </si>
  <si>
    <t>Check one or more</t>
  </si>
  <si>
    <t>Unable to encrypt password - get technical support</t>
  </si>
  <si>
    <t>Password required</t>
  </si>
  <si>
    <t>Must be at least 6 characters</t>
  </si>
  <si>
    <t>Password must be at least 6 characters</t>
  </si>
  <si>
    <t>Indicate what to do with fetched emails</t>
  </si>
  <si>
    <t>Unable to post the note. Correct the error(s) below and try again!</t>
  </si>
  <si>
    <t>Unable to post the reply. Correct the error(s) below and try again!</t>
  </si>
  <si>
    <t>Minimum requirements not met! Refer to Release Notes for more information</t>
  </si>
  <si>
    <t>Minimum requirements not met!</t>
  </si>
  <si>
    <t>Select a time from the list</t>
  </si>
  <si>
    <t>Host/userid combination already in use.</t>
  </si>
  <si>
    <t>Username missing</t>
  </si>
  <si>
    <t>Email is assigned to another user</t>
  </si>
  <si>
    <t>Organization with the same name already exists</t>
  </si>
  <si>
    <t>Department selection is required</t>
  </si>
  <si>
    <t>Invalid date format - must be MM/DD/YY</t>
  </si>
  <si>
    <t>Unknown system email</t>
  </si>
  <si>
    <t>Indicate ticket source</t>
  </si>
  <si>
    <t>Help topic selection is required</t>
  </si>
  <si>
    <t>Select a help topic</t>
  </si>
  <si>
    <t>No fields selected for searching</t>
  </si>
  <si>
    <t>Immutable</t>
  </si>
  <si>
    <t>Optional</t>
  </si>
  <si>
    <t>Lookup a user</t>
  </si>
  <si>
    <t>Lookup or create a user</t>
  </si>
  <si>
    <t>%s added as a collaborator</t>
  </si>
  <si>
    <t>(defunct — missing)</t>
  </si>
  <si>
    <t>Unable to add user to organization.</t>
  </si>
  <si>
    <t>Unable to add user to the organization - try again</t>
  </si>
  <si>
    <t>Unable to delete user - try again!</t>
  </si>
  <si>
    <t>Unable to register user - try again!</t>
  </si>
  <si>
    <t>Unable to update account - try again!</t>
  </si>
  <si>
    <t>User already registered</t>
  </si>
  <si>
    <t>User already belongs to this organization!</t>
  </si>
  <si>
    <t>Import Items</t>
  </si>
  <si>
    <t>Successfully managed selected organizations</t>
  </si>
  <si>
    <t>%s: Reply posted successfully</t>
  </si>
  <si>
    <t>Account activation email sent to %s</t>
  </si>
  <si>
    <t>Account password reset email sent to %s</t>
  </si>
  <si>
    <t>Successfully %s %s.</t>
  </si>
  <si>
    <t>Successfully removed %s</t>
  </si>
  <si>
    <t>Unable to verify username %s</t>
  </si>
  <si>
    <t>Email address added to ban list successfully</t>
  </si>
  <si>
    <t>Internal note posted successfully</t>
  </si>
  <si>
    <t>Reply posted successfully</t>
  </si>
  <si>
    <t>Ticket updated successfully</t>
  </si>
  <si>
    <t>Succesfully updated %s</t>
  </si>
  <si>
    <t>Successfull added %s</t>
  </si>
  <si>
    <t>Successfully added "%s"</t>
  </si>
  <si>
    <t>Check Ticket Status</t>
  </si>
  <si>
    <t>API Unexpected Data</t>
  </si>
  <si>
    <t>Please change permission of config file (%1$s) to remove write access. e.g &lt;i&gt;chmod 644 %2$s&lt;/i&gt;</t>
  </si>
  <si>
    <t>Applications</t>
  </si>
  <si>
    <t>Select a value from the list</t>
  </si>
  <si>
    <t>(type not set)</t>
  </si>
  <si>
    <t>Unable to create the database.</t>
  </si>
  <si>
    <t>osTicket requires MySQL %s or later!</t>
  </si>
  <si>
    <t>Unable to connect to MySQL server: %s</t>
  </si>
  <si>
    <t>Unable to select the database</t>
  </si>
  <si>
    <t>Unsupported data format</t>
  </si>
  <si>
    <t>File Upload Error</t>
  </si>
  <si>
    <t>Status Changed</t>
  </si>
  <si>
    <t>%1$d of %2$d %3$s removed</t>
  </si>
  <si>
    <t>Offline</t>
  </si>
  <si>
    <t>Edit Category</t>
  </si>
  <si>
    <t>This is a required field</t>
  </si>
  <si>
    <t>Current Status</t>
  </si>
  <si>
    <t>Task #%s: %s</t>
  </si>
  <si>
    <t>Ticket #%s: %s</t>
  </si>
  <si>
    <t>%s is a required field</t>
  </si>
  <si>
    <t>Edited</t>
  </si>
  <si>
    <t>a plugin</t>
  </si>
  <si>
    <t>added &lt;strong&gt;%1$s&lt;/strong&gt; and removed &lt;strong&gt;%2$s&lt;/strong&gt;</t>
  </si>
  <si>
    <t>added &lt;strong&gt;%1$s&lt;/strong&gt;</t>
  </si>
  <si>
    <t>Authentication backend does not support password updates</t>
  </si>
  <si>
    <t>changed from &lt;strong&gt;%1$s&lt;/strong&gt; to &lt;strong&gt;%2$s&lt;/strong&gt;</t>
  </si>
  <si>
    <t>changed to &lt;strong&gt;%1$s&lt;/strong&gt;</t>
  </si>
  <si>
    <t>Drop files here or %s choose them %s</t>
  </si>
  <si>
    <t>Enter a valid email address</t>
  </si>
  <si>
    <t>Enter a valid IP address</t>
  </si>
  <si>
    <t>Enter a valid phone number</t>
  </si>
  <si>
    <t>Invalid source given - %s</t>
  </si>
  <si>
    <t>one organization</t>
  </si>
  <si>
    <t>one plugin</t>
  </si>
  <si>
    <t>removed &lt;strong&gt;%1$s&lt;/strong&gt;</t>
  </si>
  <si>
    <t>The knowledge base cannot be restricted unless client registration is enabled</t>
  </si>
  <si>
    <t>You need to select at least one item</t>
  </si>
  <si>
    <t>Value does not match required pattern</t>
  </si>
  <si>
    <t>Date</t>
  </si>
  <si>
    <t>&lt;strong&gt;Disable&lt;/strong&gt; for this Team</t>
  </si>
  <si>
    <t>Agents who are members of this team</t>
  </si>
  <si>
    <t>Assignment Alert</t>
  </si>
  <si>
    <t>Auto-assign To</t>
  </si>
  <si>
    <t>Auto-Response</t>
  </si>
  <si>
    <t>Default SLA</t>
  </si>
  <si>
    <t>Default Status</t>
  </si>
  <si>
    <t>Default Ticket Number Format</t>
  </si>
  <si>
    <t>Enable CAPTCHA on new web tickets.</t>
  </si>
  <si>
    <t>Enable html in thread entries and email correspondence.</t>
  </si>
  <si>
    <t>Excessive failed login attempts</t>
  </si>
  <si>
    <t>Exclude answered tickets from open queue.</t>
  </si>
  <si>
    <t>Exclude assigned tickets from open queue.</t>
  </si>
  <si>
    <t>Format</t>
  </si>
  <si>
    <t>From</t>
  </si>
  <si>
    <t>Help text shown with the field</t>
  </si>
  <si>
    <t>Language</t>
  </si>
  <si>
    <t>MySQLi extension for PHP</t>
  </si>
  <si>
    <t>Number</t>
  </si>
  <si>
    <t xml:space="preserve">Once again, thank you for choosing osTicket as your new customer support platform! </t>
  </si>
  <si>
    <t>Parent Topic</t>
  </si>
  <si>
    <t>Participants: Send new activity notice</t>
  </si>
  <si>
    <t>per end user</t>
  </si>
  <si>
    <t>Public URL</t>
  </si>
  <si>
    <t>Restrict ticket assignment to department members</t>
  </si>
  <si>
    <t>Select</t>
  </si>
  <si>
    <t>Sequence</t>
  </si>
  <si>
    <t>SLA can be overridden on ticket transfer or help topic change</t>
  </si>
  <si>
    <t>Template Set To Clone</t>
  </si>
  <si>
    <t>Ticket Number Format</t>
  </si>
  <si>
    <t>Ticket Overdue Alerts</t>
  </si>
  <si>
    <t>Ticket Source</t>
  </si>
  <si>
    <t>Transient</t>
  </si>
  <si>
    <t>Verify email address domain</t>
  </si>
  <si>
    <t>%s or greater</t>
  </si>
  <si>
    <t>%s or later</t>
  </si>
  <si>
    <t>Sign in with %s</t>
  </si>
  <si>
    <t>Tickets &lt;b&gt;(%d)&lt;/b&gt;</t>
  </si>
  <si>
    <t>Add New SLA Plan</t>
  </si>
  <si>
    <t>Add New Template Set</t>
  </si>
  <si>
    <t>Reload</t>
  </si>
  <si>
    <t>Ticket #</t>
  </si>
  <si>
    <t>Upload a new logo</t>
  </si>
  <si>
    <t>in hours</t>
  </si>
  <si>
    <t>API Key is auto-generated. Delete and re-add to change the key.</t>
  </si>
  <si>
    <t>Page information</t>
  </si>
  <si>
    <t>System Default Logo</t>
  </si>
  <si>
    <t>System-wide default ticket settings and options.</t>
  </si>
  <si>
    <t>Template information</t>
  </si>
  <si>
    <t>Tickets are marked overdue on grace period violation.</t>
  </si>
  <si>
    <t>Time is based on your time zone</t>
  </si>
  <si>
    <t>Use the following form to test whether your &lt;strong&gt;Outgoing Email&lt;/strong&gt; settings are properly established.</t>
  </si>
  <si>
    <t>Attachments Storage and Settings</t>
  </si>
  <si>
    <t>Date and Time Options</t>
  </si>
  <si>
    <t>System Languages</t>
  </si>
  <si>
    <t>Admin Notes</t>
  </si>
  <si>
    <t>Services</t>
  </si>
  <si>
    <t>Team Information</t>
  </si>
  <si>
    <t>Ticket Information and Options</t>
  </si>
  <si>
    <t>Email Template Sets</t>
  </si>
  <si>
    <t>Service Level Agreements</t>
  </si>
  <si>
    <t>Admin User</t>
  </si>
  <si>
    <t>Database Settings</t>
  </si>
  <si>
    <t>System Settings</t>
  </si>
  <si>
    <t>Create New Ticket</t>
  </si>
  <si>
    <t>Private/Internal</t>
  </si>
  <si>
    <t>Apply</t>
  </si>
  <si>
    <t>Create Account</t>
  </si>
  <si>
    <t>Enabled</t>
  </si>
  <si>
    <t>Online</t>
  </si>
  <si>
    <t>extension</t>
  </si>
  <si>
    <t>CLI</t>
  </si>
  <si>
    <t>Cpanel</t>
  </si>
  <si>
    <t>FTP</t>
  </si>
  <si>
    <t>Windows PowerShell</t>
  </si>
  <si>
    <t>Add a Language</t>
  </si>
  <si>
    <t>Select Print Paper Size</t>
  </si>
  <si>
    <t>Use any available backend</t>
  </si>
  <si>
    <t>"1" is recommended if AJAX is not working</t>
  </si>
  <si>
    <t>Database connection information</t>
  </si>
  <si>
    <t>The URL of your helpdesk, its name, and the default system email address</t>
  </si>
  <si>
    <t>Your primary administrator account - you can add more users later.</t>
  </si>
  <si>
    <t>Default Priority</t>
  </si>
  <si>
    <t>Task Attachment Settings</t>
  </si>
  <si>
    <t>Authentication Sources</t>
  </si>
  <si>
    <t>never</t>
  </si>
  <si>
    <t>Account Access</t>
  </si>
  <si>
    <t>Account Flags</t>
  </si>
  <si>
    <t>Increment</t>
  </si>
  <si>
    <t>Also delete all associated tickets and attachments</t>
  </si>
  <si>
    <t>Assign Tasks</t>
  </si>
  <si>
    <t>Delete Tasks</t>
  </si>
  <si>
    <t>Transfer Tasks</t>
  </si>
  <si>
    <t>Any</t>
  </si>
  <si>
    <t>API Calls</t>
  </si>
  <si>
    <t>Attachment Count</t>
  </si>
  <si>
    <t>Unformatted</t>
  </si>
  <si>
    <t>Default email address</t>
  </si>
  <si>
    <t>Recipient</t>
  </si>
  <si>
    <t>Time of last update</t>
  </si>
  <si>
    <t>Name of ticket owner</t>
  </si>
  <si>
    <t>Service Level Agreement</t>
  </si>
  <si>
    <t>Task Thread</t>
  </si>
  <si>
    <t>Select a Default</t>
  </si>
  <si>
    <t>Allow HTML input in this box</t>
  </si>
  <si>
    <t>No restrictions</t>
  </si>
  <si>
    <t>No limit</t>
  </si>
  <si>
    <t>Latest date selectable</t>
  </si>
  <si>
    <t>Duedate</t>
  </si>
  <si>
    <t>Change Status</t>
  </si>
  <si>
    <t>Default Thank-You Page</t>
  </si>
  <si>
    <t>No agents found!</t>
  </si>
  <si>
    <t>No logs found</t>
  </si>
  <si>
    <t>No SLA plans found</t>
  </si>
  <si>
    <t>No teams found!</t>
  </si>
  <si>
    <t>No templates found!</t>
  </si>
  <si>
    <t>No users found!</t>
  </si>
  <si>
    <t>Send alert to user.</t>
  </si>
  <si>
    <t>No custom lists defined yet &amp;mdash; %s add one %s!</t>
  </si>
  <si>
    <t>Task #%s</t>
  </si>
  <si>
    <t>This help desk is for use by authorized users only</t>
  </si>
  <si>
    <t>Leading text shown before a value is selected</t>
  </si>
  <si>
    <t>(Enter a key). Value selected from the list initially</t>
  </si>
  <si>
    <t>Choose maximum size of a single file uploaded to this field</t>
  </si>
  <si>
    <t>Default selection for this field</t>
  </si>
  <si>
    <t>Earliest date selectable</t>
  </si>
  <si>
    <t>Fewest digits allowed in a valid phone number</t>
  </si>
  <si>
    <t>Free text shown in the form, such as a disclaimer</t>
  </si>
  <si>
    <t>List choices, one per line. To protect against spelling changes, specify key:value names to preserve entries if the list item names change</t>
  </si>
  <si>
    <t>Message shown to user if the input does not match the validator</t>
  </si>
  <si>
    <t>Message shown to user if the item entered is not in the list</t>
  </si>
  <si>
    <t>Optionally, choose acceptable file types.</t>
  </si>
  <si>
    <t>Optionally, enter comma-separated list of additional file types, by extension. (e.g .doc, .pdf).</t>
  </si>
  <si>
    <t>Text shown in before any input from the user</t>
  </si>
  <si>
    <t>Text shown inline with the widget</t>
  </si>
  <si>
    <t>Typeahead will work better for large lists</t>
  </si>
  <si>
    <t>Users cannot upload more than this many files.</t>
  </si>
  <si>
    <t>Choices</t>
  </si>
  <si>
    <t>Description</t>
  </si>
  <si>
    <t>Size</t>
  </si>
  <si>
    <t>Time</t>
  </si>
  <si>
    <t>Width</t>
  </si>
  <si>
    <t>Prompt</t>
  </si>
  <si>
    <t>Height</t>
  </si>
  <si>
    <t>Max Length</t>
  </si>
  <si>
    <t>Timezone Aware</t>
  </si>
  <si>
    <t>Default</t>
  </si>
  <si>
    <t>Earliest</t>
  </si>
  <si>
    <t>Validator</t>
  </si>
  <si>
    <t>HTML</t>
  </si>
  <si>
    <t>Latest</t>
  </si>
  <si>
    <t>Validation Error</t>
  </si>
  <si>
    <t>Allow Future Dates</t>
  </si>
  <si>
    <t>Placeholder</t>
  </si>
  <si>
    <t>Regular Expression</t>
  </si>
  <si>
    <t>Answered</t>
  </si>
  <si>
    <t>Overdue</t>
  </si>
  <si>
    <t>Abbrev</t>
  </si>
  <si>
    <t>Abbreviation</t>
  </si>
  <si>
    <t>Account Type</t>
  </si>
  <si>
    <t>Email Mailbox</t>
  </si>
  <si>
    <t>Enter a new password</t>
  </si>
  <si>
    <t>Flags</t>
  </si>
  <si>
    <t>From Email</t>
  </si>
  <si>
    <t>Optionally select a leader for the team</t>
  </si>
  <si>
    <t>Primary Role</t>
  </si>
  <si>
    <t>Reopen Status</t>
  </si>
  <si>
    <t>State</t>
  </si>
  <si>
    <t>Value</t>
  </si>
  <si>
    <t>Allow Reopen</t>
  </si>
  <si>
    <t>Additional File Type Filters</t>
  </si>
  <si>
    <t>Content</t>
  </si>
  <si>
    <t>Display format</t>
  </si>
  <si>
    <t>Enable Attachments</t>
  </si>
  <si>
    <t>Maximum File Size</t>
  </si>
  <si>
    <t>Maximum Files</t>
  </si>
  <si>
    <t>Minimum length</t>
  </si>
  <si>
    <t>Restrict by File Type</t>
  </si>
  <si>
    <t>Widget</t>
  </si>
  <si>
    <t>You no longer have access to #%s.</t>
  </si>
  <si>
    <t>Task Number</t>
  </si>
  <si>
    <t>Current Password</t>
  </si>
  <si>
    <t>Valid regular expression</t>
  </si>
  <si>
    <t>Ticket denied</t>
  </si>
  <si>
    <t>Are you sure you want to leave? Any changes or info you\</t>
  </si>
  <si>
    <t>Bad data. Expected: %s</t>
  </si>
  <si>
    <t>Unable to import item: %s</t>
  </si>
  <si>
    <t>Task #%s deleted</t>
  </si>
  <si>
    <t>Updated %s</t>
  </si>
  <si>
    <t>osTicket Wiki</t>
  </si>
  <si>
    <t>Agent Assigned</t>
  </si>
  <si>
    <t>Team Assigned</t>
  </si>
  <si>
    <t>Thread Count</t>
  </si>
  <si>
    <t>Account confirmation required</t>
  </si>
  <si>
    <t>Account is administratively locked</t>
  </si>
  <si>
    <t>Change user for ticket #%s</t>
  </si>
  <si>
    <t>Preview Task</t>
  </si>
  <si>
    <t>Preview Ticket</t>
  </si>
  <si>
    <t>Web Forms</t>
  </si>
  <si>
    <t>Launching a new customer support platform can be a daunting task. Let us get you started! We provide professional support services to help get osTicket up and running smoothly for your organization.</t>
  </si>
  <si>
    <t>No such agent</t>
  </si>
  <si>
    <t>Add Arrow</t>
  </si>
  <si>
    <t>Add Ellipse</t>
  </si>
  <si>
    <t>Add Rectangle</t>
  </si>
  <si>
    <t>Add Text</t>
  </si>
  <si>
    <t>Bring Forward</t>
  </si>
  <si>
    <t>Decrease Font Size</t>
  </si>
  <si>
    <t>Delete Object</t>
  </si>
  <si>
    <t>Increase Font Size</t>
  </si>
  <si>
    <t>Set Fill</t>
  </si>
  <si>
    <t>Set Stroke</t>
  </si>
  <si>
    <t>Toggle Opacity</t>
  </si>
  <si>
    <t>Max allowed: %d</t>
  </si>
  <si>
    <t>Open tickets: %d</t>
  </si>
  <si>
    <t>Show Images</t>
  </si>
  <si>
    <t>Administrator</t>
  </si>
  <si>
    <t>Grace Period</t>
  </si>
  <si>
    <t>Limit ticket access to ONLY assigned tickets</t>
  </si>
  <si>
    <t>Locked</t>
  </si>
  <si>
    <t>Set Password</t>
  </si>
  <si>
    <t>Select Team</t>
  </si>
  <si>
    <t>e.g. me@mycompany.com</t>
  </si>
  <si>
    <t>If you believe this is in error, please try replacing the config file with a unchanged template copy and try again or get technical help.</t>
  </si>
  <si>
    <t>osTicket installer requires ability to write to the configuration file, &lt;b&gt;include/ost-config.php&lt;/b&gt;. A template copy is located in the include directory (&lt;b&gt;include/ost-sampleconfig.php&lt;/b&gt;).</t>
  </si>
  <si>
    <t>Thank you for being a loyal osTicket user!</t>
  </si>
  <si>
    <t>Thank you for taking the time to upgrade your osTicket intallation!</t>
  </si>
  <si>
    <t>To avoid possible conflicts, please take a minute to rename configuration file as shown below.</t>
  </si>
  <si>
    <t>We are delighted you have chosen osTicket for your customer support ticketing system!</t>
  </si>
  <si>
    <t>Configuration file already changed - which could mean osTicket is already installed or the config file is currupted. If you are trying to upgrade osTicket, then go to %s Admin Panel %s.</t>
  </si>
  <si>
    <t>Refer to the %s Installation Guide %s on the wiki for more information.</t>
  </si>
  <si>
    <t>does not include</t>
  </si>
  <si>
    <t>is not</t>
  </si>
  <si>
    <t>Oops</t>
  </si>
  <si>
    <t>&lt;b&gt;{somebody}&lt;/b&gt; added &lt;strong&gt;%s&lt;/strong&gt; as collaborators {timestamp}</t>
  </si>
  <si>
    <t>&lt;b&gt;{somebody}&lt;/b&gt; removed &lt;strong&gt;%s&lt;/strong&gt; from the collaborators {timestamp}</t>
  </si>
  <si>
    <t>Updated by &lt;b&gt;{somebody}&lt;/b&gt; {timestamp} — %s</t>
  </si>
  <si>
    <t>&lt;b&gt;{somebody}&lt;/b&gt; assigned this to &lt;strong&gt;{&lt;Staff&gt;data.staff}&lt;/strong&gt; {timestamp}</t>
  </si>
  <si>
    <t>&lt;b&gt;{somebody}&lt;/b&gt; assigned this to &lt;strong&gt;{&lt;Team&gt;data.team}&lt;/strong&gt; {timestamp}</t>
  </si>
  <si>
    <t>&lt;b&gt;{somebody}&lt;/b&gt; changed ownership to {&lt;User&gt;data.owner} {timestamp}</t>
  </si>
  <si>
    <t>&lt;b&gt;{somebody}&lt;/b&gt; changed the status to &lt;strong&gt;{&lt;TicketStatus&gt;data.status}&lt;/strong&gt; {timestamp}</t>
  </si>
  <si>
    <t>&lt;b&gt;{somebody}&lt;/b&gt; claimed this {timestamp}</t>
  </si>
  <si>
    <t>Assignee changed by &lt;b&gt;{somebody}&lt;/b&gt; to &lt;strong&gt;{assignees}&lt;/strong&gt; {timestamp}</t>
  </si>
  <si>
    <t>changed from &lt;strong&gt;%2$s&lt;/strong&gt; to &lt;strong&gt;%1$s&lt;/strong&gt;</t>
  </si>
  <si>
    <t>Collaborators for {&lt;Organization&gt;data.org} organization added</t>
  </si>
  <si>
    <t>set to &lt;strong&gt;%1$s&lt;/strong&gt;</t>
  </si>
  <si>
    <t>%s (%d hours - %s)</t>
  </si>
  <si>
    <t>Username contains invalid characters</t>
  </si>
  <si>
    <t>Username must have at least two (2) characters</t>
  </si>
  <si>
    <t>Email already setup as system email</t>
  </si>
  <si>
    <t>FAQ answer is required</t>
  </si>
  <si>
    <t>Select recipient(s)</t>
  </si>
  <si>
    <t>Action Denied. You are not allowed to assign/reassign tickets.</t>
  </si>
  <si>
    <t>Page body is required</t>
  </si>
  <si>
    <t>Please re-enter the text again</t>
  </si>
  <si>
    <t>Category is required</t>
  </si>
  <si>
    <t>Default help topic must be set to active</t>
  </si>
  <si>
    <t>Task already in the department</t>
  </si>
  <si>
    <t>Department is required</t>
  </si>
  <si>
    <t>Category description is required</t>
  </si>
  <si>
    <t>Already in use system email</t>
  </si>
  <si>
    <t>Already in-use as system email</t>
  </si>
  <si>
    <t>Email already exists</t>
  </si>
  <si>
    <t>Email already in use by another agent</t>
  </si>
  <si>
    <t>Email already in-use by another agent</t>
  </si>
  <si>
    <t>Email already used as admin email!</t>
  </si>
  <si>
    <t>Email in use by an agent</t>
  </si>
  <si>
    <t>Valid email is required</t>
  </si>
  <si>
    <t>Valid email required</t>
  </si>
  <si>
    <t>Error updating ticket status</t>
  </si>
  <si>
    <t>A page currently in-use CANNOT be disabled!</t>
  </si>
  <si>
    <t>Access denied</t>
  </si>
  <si>
    <t>Correct the error(s) below and try again!</t>
  </si>
  <si>
    <t>Internal error. Try again</t>
  </si>
  <si>
    <t>Internal error: Unable to dump query results</t>
  </si>
  <si>
    <t>Invalid or missing information</t>
  </si>
  <si>
    <t>Missing or invalid data - check the errors and try again</t>
  </si>
  <si>
    <t>Missing or invalid data</t>
  </si>
  <si>
    <t>Must check at least one permission for the role</t>
  </si>
  <si>
    <t>Organization ID must be specified for import</t>
  </si>
  <si>
    <t>Query token not found</t>
  </si>
  <si>
    <t>Trying to remove end users from an unknown organization</t>
  </si>
  <si>
    <t>You do not have permission to create a ticket in this department</t>
  </si>
  <si>
    <t>%s is already a collaborator</t>
  </si>
  <si>
    <t>Ticket already set to %s status</t>
  </si>
  <si>
    <t>Error sending email - try again.</t>
  </si>
  <si>
    <t>Internal Error</t>
  </si>
  <si>
    <t>Internal error. Get technical help.</t>
  </si>
  <si>
    <t>Missing or invalid Dept ID (internal error).</t>
  </si>
  <si>
    <t>Parent filter ID required</t>
  </si>
  <si>
    <t>Unknown command/action</t>
  </si>
  <si>
    <t>Nothing to do! System already upgraded to &lt;b&gt;%s&lt;/b&gt; with no pending patches to apply.</t>
  </si>
  <si>
    <t>The upgrader does NOT support upgrading from the current patch [%s]!</t>
  </si>
  <si>
    <t>Must be numeric value</t>
  </si>
  <si>
    <t>Order required</t>
  </si>
  <si>
    <t>First name is required</t>
  </si>
  <si>
    <t>First name required</t>
  </si>
  <si>
    <t>Grace period required</t>
  </si>
  <si>
    <t>Numeric value required (in hours)</t>
  </si>
  <si>
    <t>Valid IP is required</t>
  </si>
  <si>
    <t>Page is in-use!</t>
  </si>
  <si>
    <t>In-use template set cannot be disabled!</t>
  </si>
  <si>
    <t>System default department cannot be private</t>
  </si>
  <si>
    <t>Last name is required</t>
  </si>
  <si>
    <t>Last name required</t>
  </si>
  <si>
    <t>Message content is required</t>
  </si>
  <si>
    <t>Valid phone number is required</t>
  </si>
  <si>
    <t>Invalid reset token</t>
  </si>
  <si>
    <t>Invalid user-id given</t>
  </si>
  <si>
    <t>Unable to reset password</t>
  </si>
  <si>
    <t>Category already exists</t>
  </si>
  <si>
    <t>Category name is required</t>
  </si>
  <si>
    <t>Name already exists</t>
  </si>
  <si>
    <t>Name already in use</t>
  </si>
  <si>
    <t>Name already in-use</t>
  </si>
  <si>
    <t>Name is too short. 3 chars minimum</t>
  </si>
  <si>
    <t>Name required</t>
  </si>
  <si>
    <t>Department already exists</t>
  </si>
  <si>
    <t>Email name required</t>
  </si>
  <si>
    <t>Team name already exists</t>
  </si>
  <si>
    <t>Team name is required</t>
  </si>
  <si>
    <t>Template name already exists</t>
  </si>
  <si>
    <t>Note content is required</t>
  </si>
  <si>
    <t>Question already exists</t>
  </si>
  <si>
    <t>Question required</t>
  </si>
  <si>
    <t>Reply separator is required to strip quoted reply.</t>
  </si>
  <si>
    <t>Response content is required</t>
  </si>
  <si>
    <t>Response text is required</t>
  </si>
  <si>
    <t>Role for primary department is required</t>
  </si>
  <si>
    <t>Unable to validate rules as entered</t>
  </si>
  <si>
    <t>You must set at least one rule.</t>
  </si>
  <si>
    <t>Target required</t>
  </si>
  <si>
    <t>Unknown or invalid target</t>
  </si>
  <si>
    <t>Title already exists</t>
  </si>
  <si>
    <t>Title is too short. 3 chars minimum</t>
  </si>
  <si>
    <t>Title required</t>
  </si>
  <si>
    <t>Help topic name is required</t>
  </si>
  <si>
    <t>Topic already exists</t>
  </si>
  <si>
    <t>Topic is too short. Five characters minimum</t>
  </si>
  <si>
    <t>Invalid template set specified</t>
  </si>
  <si>
    <t>Type is required</t>
  </si>
  <si>
    <t>Username is required</t>
  </si>
  <si>
    <t>Username already in use</t>
  </si>
  <si>
    <t>Published</t>
  </si>
  <si>
    <t>There are no tasks matching your criteria.</t>
  </si>
  <si>
    <t>There are no tickets matching your criteria.</t>
  </si>
  <si>
    <t>For EndUsers Only</t>
  </si>
  <si>
    <t>Hidden</t>
  </si>
  <si>
    <t>%1$d - %2$d of %3$d</t>
  </si>
  <si>
    <t>Organization Lookup</t>
  </si>
  <si>
    <t>Unable to add collaborator. Internal error</t>
  </si>
  <si>
    <t>Error adding organization - try again!</t>
  </si>
  <si>
    <t>Unable to assign task</t>
  </si>
  <si>
    <t>Unable to assign ticket</t>
  </si>
  <si>
    <t>Unable to delete task</t>
  </si>
  <si>
    <t>Unable to transfer task</t>
  </si>
  <si>
    <t>Unable to transfer ticket</t>
  </si>
  <si>
    <t>Error adding task - try again!</t>
  </si>
  <si>
    <t>Unable to find user in directory</t>
  </si>
  <si>
    <t>%s is currently assigned to %s</t>
  </si>
  <si>
    <t>Add New User</t>
  </si>
  <si>
    <t>%s &amp;mdash; Organization</t>
  </si>
  <si>
    <t>Role updated successfully</t>
  </si>
  <si>
    <t>Successfully imported %1$d %2$s</t>
  </si>
  <si>
    <t>Successfully installed %s</t>
  </si>
  <si>
    <t>Test email sent successfully to &lt;%s&gt;</t>
  </si>
  <si>
    <t>Support Center Home</t>
  </si>
  <si>
    <t>Unknown user</t>
  </si>
  <si>
    <t>Correct errors in the inline form</t>
  </si>
  <si>
    <t>Enter a valid date</t>
  </si>
  <si>
    <t>Selected date is earlier than permitted</t>
  </si>
  <si>
    <t>Selected date is later than permitted</t>
  </si>
  <si>
    <t>Conflicts with system email above</t>
  </si>
  <si>
    <t>Invalid database port number</t>
  </si>
  <si>
    <t>Unable to create admin user (#6)</t>
  </si>
  <si>
    <t>Invalid input</t>
  </si>
  <si>
    <t>Missing or invalid data - correct the errors and try again.</t>
  </si>
  <si>
    <t>No fields set up</t>
  </si>
  <si>
    <t>Unable to open config file for writing. Permission denied! (#3)</t>
  </si>
  <si>
    <t>Unable to read config file. Permission denied! (#2)</t>
  </si>
  <si>
    <t>Unable to write to config file. Permission denied! (#5)</t>
  </si>
  <si>
    <t>Password(s) do not match</t>
  </si>
  <si>
    <t>Bad prefix. Must have underscore (_) at the end. e.g \</t>
  </si>
  <si>
    <t>Bad username</t>
  </si>
  <si>
    <t>Unexpected or invalid data received</t>
  </si>
  <si>
    <t>%1$s transferred from %2$s to %3$s</t>
  </si>
  <si>
    <t>Task assigned to %s</t>
  </si>
  <si>
    <t>%1$s has %2$d open tasks and cannot be closed</t>
  </si>
  <si>
    <t>Interpreted as %s</t>
  </si>
  <si>
    <t>Delete %1$s %2$s %3$s and any associated attachments and data.</t>
  </si>
  <si>
    <t>Special authentication token</t>
  </si>
  <si>
    <t>Click on the title to edit.</t>
  </si>
  <si>
    <t>%s by {somebody} {timestamp}</t>
  </si>
  <si>
    <t>&lt;b&gt;Hi %s&lt;/b&gt; - You must &lt;a&gt;change your password to continue&lt;/a&gt;!</t>
  </si>
  <si>
    <t>Current ticket status (%s) does not allow the end user to reply.</t>
  </si>
  <si>
    <t>Refresh the current page to restore and continue your draft.</t>
  </si>
  <si>
    <t>Release Notes</t>
  </si>
  <si>
    <t>this custom form</t>
  </si>
  <si>
    <t>Ticket Built-In</t>
  </si>
  <si>
    <t>Unable to save draft. Refresh the current page to restore and continue your draft.</t>
  </si>
  <si>
    <t>Log Out</t>
  </si>
  <si>
    <t>Verified</t>
  </si>
  <si>
    <t>Add New Item</t>
  </si>
  <si>
    <t>Assigned Teams</t>
  </si>
  <si>
    <t>Below is a summary of the database patches to be applied.</t>
  </si>
  <si>
    <t>Built</t>
  </si>
  <si>
    <t>Delete User</t>
  </si>
  <si>
    <t>Extended Access</t>
  </si>
  <si>
    <t>Manage Account</t>
  </si>
  <si>
    <t>Please follow the instructions below to give read and write access to the web server user.</t>
  </si>
  <si>
    <t>Primary Department and Role</t>
  </si>
  <si>
    <t>Rename file &lt;b&gt;include/settings.php&lt;/b&gt; to &lt;b&gt;include/ost-config.php&lt;/b&gt; and click continue below.</t>
  </si>
  <si>
    <t>Rename the sample file &lt;b&gt;include/ost-sampleconfig.php&lt;/b&gt; to &lt;b&gt;ost-config.php&lt;/b&gt; and click continue below.</t>
  </si>
  <si>
    <t>Search</t>
  </si>
  <si>
    <t>These items are necessary in order to install and use osTicket.</t>
  </si>
  <si>
    <t>These items are necessary in order to run the latest version of osTicket.</t>
  </si>
  <si>
    <t>We highly recommend that you follow the steps below.</t>
  </si>
  <si>
    <t>We provide &lt;u&gt;professional installation services&lt;/u&gt; and commercial support with guaranteed response times, and access to the core development team.</t>
  </si>
  <si>
    <t>You can use osTicket without these, but you may not be able to use all features.</t>
  </si>
  <si>
    <t>%1$s Get in the loop %2$s today and stay informed!</t>
  </si>
  <si>
    <t>%s - Relax!</t>
  </si>
  <si>
    <t>Other Resources</t>
  </si>
  <si>
    <t>Related Resources</t>
  </si>
  <si>
    <t>Enter the text shown on the image.</t>
  </si>
  <si>
    <t>Ticket Information</t>
  </si>
  <si>
    <t>Configuration file is not writable</t>
  </si>
  <si>
    <t>Configuration file missing!</t>
  </si>
  <si>
    <t>osTicket is already installed?</t>
  </si>
  <si>
    <t>Applying updates to database stream: %s</t>
  </si>
  <si>
    <t>Getting ready!</t>
  </si>
  <si>
    <t>Prerequisites</t>
  </si>
  <si>
    <t>Thank You for Choosing osTicket!</t>
  </si>
  <si>
    <t>Update Ticket #%s</t>
  </si>
  <si>
    <t>Higly Recommended</t>
  </si>
  <si>
    <t>Need Help?</t>
  </si>
  <si>
    <t>Recommended</t>
  </si>
  <si>
    <t>Solution</t>
  </si>
  <si>
    <t>Thank you!</t>
  </si>
  <si>
    <t>Upgrade Tips</t>
  </si>
  <si>
    <t>Post Reply</t>
  </si>
  <si>
    <t>Print &lt;b&gt;Internal&lt;/b&gt; Notes/Comments</t>
  </si>
  <si>
    <t>Create Task</t>
  </si>
  <si>
    <t>Import Users</t>
  </si>
  <si>
    <t>Update Organization</t>
  </si>
  <si>
    <t>Update User</t>
  </si>
  <si>
    <t>Yes, Delete User</t>
  </si>
  <si>
    <t>Yes, Delete</t>
  </si>
  <si>
    <t>Print Notes</t>
  </si>
  <si>
    <t>Paper Size</t>
  </si>
  <si>
    <t>In order to upgrade to this version of osTicket, a database migration is required. This upgrader will automatically apply the database patches shipped with osTicket since your last upgrade.</t>
  </si>
  <si>
    <t>The upgrade wizard will now attempt to upgrade your database and core settings!</t>
  </si>
  <si>
    <t>If sample config file is missing - please make sure you uploaded all files in \</t>
  </si>
  <si>
    <t>Please refer to the %1$s Upgrade Guide %2$s for more information.</t>
  </si>
  <si>
    <t>Commercial Support Available</t>
  </si>
  <si>
    <t>Post-Install Setup</t>
  </si>
  <si>
    <t>Post-upgrade</t>
  </si>
  <si>
    <t>Stay up to date</t>
  </si>
  <si>
    <t>Be patient the process will take a couple of minutes.</t>
  </si>
  <si>
    <t>Remember to back up your osTicket database</t>
  </si>
  <si>
    <t>If you experience any problems, you can always restore your files/database backup.</t>
  </si>
  <si>
    <t>Refer to %1$s Upgrade Guide %2$s for the latest tips</t>
  </si>
  <si>
    <t>We can help. Feel free to %1$s contact us %2$s for professional help.</t>
  </si>
  <si>
    <t>We can help, feel free to %1$s contact us %2$s for professional help.</t>
  </si>
  <si>
    <t>Featured Questions</t>
  </si>
  <si>
    <t>next</t>
  </si>
  <si>
    <t>Collaborator</t>
  </si>
  <si>
    <t>Resent</t>
  </si>
  <si>
    <t>Secondary Languages</t>
  </si>
  <si>
    <t>Assign To</t>
  </si>
  <si>
    <t>Ticket Notice</t>
  </si>
  <si>
    <t>Default Help Topic</t>
  </si>
  <si>
    <t>Store Attachments</t>
  </si>
  <si>
    <t>Thank-you Page</t>
  </si>
  <si>
    <t>Ticket Attachment Settings</t>
  </si>
  <si>
    <t>Time Format</t>
  </si>
  <si>
    <t>Default Department</t>
  </si>
  <si>
    <t>Helpdesk Name/Title</t>
  </si>
  <si>
    <t>Helpdesk Status</t>
  </si>
  <si>
    <t>Landing Page</t>
  </si>
  <si>
    <t>Offline Page</t>
  </si>
  <si>
    <t>Agent Identity Masking</t>
  </si>
  <si>
    <t>Claim on Response</t>
  </si>
  <si>
    <t>Collision Avoidance Duration</t>
  </si>
  <si>
    <t>Default Log Level</t>
  </si>
  <si>
    <t>Enable Rich Text</t>
  </si>
  <si>
    <t>Human Verification</t>
  </si>
  <si>
    <t>Maximum &lt;b&gt;Open&lt;/b&gt; Tickets</t>
  </si>
  <si>
    <t>Purge Logs</t>
  </si>
  <si>
    <t>Target</t>
  </si>
  <si>
    <t>In-Use</t>
  </si>
  <si>
    <t>Ticket State</t>
  </si>
  <si>
    <t>Log Type</t>
  </si>
  <si>
    <t>Created On</t>
  </si>
  <si>
    <t>Team Name</t>
  </si>
  <si>
    <t>Log Title</t>
  </si>
  <si>
    <t>Members</t>
  </si>
  <si>
    <t>Grace Period (hrs)</t>
  </si>
  <si>
    <t>Default Task Number Sequence</t>
  </si>
  <si>
    <t>New Activity Alert</t>
  </si>
  <si>
    <t>New Task Alert</t>
  </si>
  <si>
    <t>Overdue Task Alert</t>
  </si>
  <si>
    <t>Task Assignment Alert</t>
  </si>
  <si>
    <t>Task Transfer Alert</t>
  </si>
  <si>
    <t>Save and Resend</t>
  </si>
  <si>
    <t>Task Summary</t>
  </si>
  <si>
    <t>Ticket Summary</t>
  </si>
  <si>
    <t>Type of recent activity</t>
  </si>
  <si>
    <t>after</t>
  </si>
  <si>
    <t>Alphabetical</t>
  </si>
  <si>
    <t>Alphabetical (Reversed)</t>
  </si>
  <si>
    <t>Archived</t>
  </si>
  <si>
    <t>Agent performing the assignment</t>
  </si>
  <si>
    <t>before</t>
  </si>
  <si>
    <t>Required for EndUsers</t>
  </si>
  <si>
    <t>Agent posting the note or response</t>
  </si>
  <si>
    <t>User posting the message</t>
  </si>
  <si>
    <t>Company Information</t>
  </si>
  <si>
    <t>contains</t>
  </si>
  <si>
    <t>Required for Agents</t>
  </si>
  <si>
    <t>Fields marked editable allow agents and endusers to update the content of this field after the form entry has been created.</t>
  </si>
  <si>
    <t>Making fields &lt;em&gt;visible&lt;/em&gt; allows agents and endusers to view and create information in this field.</t>
  </si>
  <si>
    <t>New entries cannot be created unless all &lt;em&gt;required&lt;/em&gt; fields have valid data.</t>
  </si>
  <si>
    <t>Optionally, this field can prevent closing a thread until it has valid data.</t>
  </si>
  <si>
    <t>This field can be disabled which will remove it from the form for new entries, but will preserve the data on all current entries.</t>
  </si>
  <si>
    <t>Editable</t>
  </si>
  <si>
    <t>Required to close a thread</t>
  </si>
  <si>
    <t>Visible</t>
  </si>
  <si>
    <t>Highly recommended for non western european language content</t>
  </si>
  <si>
    <t>Highly recommended for plugins and language packs</t>
  </si>
  <si>
    <t>Improves performance creating and processing JSON</t>
  </si>
  <si>
    <t>Priority Level</t>
  </si>
  <si>
    <t>Used for email fetching</t>
  </si>
  <si>
    <t>Used for HTML email processing</t>
  </si>
  <si>
    <t>Used for image manipulation and PDF printing</t>
  </si>
  <si>
    <t>Used to detect file types for uploads</t>
  </si>
  <si>
    <t>XML API</t>
  </si>
  <si>
    <t>Does Not Contain</t>
  </si>
  <si>
    <t>Domain</t>
  </si>
  <si>
    <t>Remove Font Family</t>
  </si>
  <si>
    <t>Internal, Optional</t>
  </si>
  <si>
    <t>Search our knowledge base</t>
  </si>
  <si>
    <t>The originator of this extension cannot be verified</t>
  </si>
  <si>
    <t>Internal error occurred - get technical help.</t>
  </si>
  <si>
    <t>&lt;b&gt;%s&lt;/b&gt; posted %s</t>
  </si>
  <si>
    <t>Edited on %s by %s</t>
  </si>
  <si>
    <t>You can now go to %s to enable the system and explore the new features. For complete and up-to-date release notes see the %s</t>
  </si>
  <si>
    <t>Default email address of ticket owner</t>
  </si>
  <si>
    <t>List of email addresses</t>
  </si>
  <si>
    <t>Ends With</t>
  </si>
  <si>
    <t>is</t>
  </si>
  <si>
    <t>on</t>
  </si>
  <si>
    <t>Valid password reset window required</t>
  </si>
  <si>
    <t>FAQ Articles</t>
  </si>
  <si>
    <t>Internal, Required</t>
  </si>
  <si>
    <t>Collaborators (%d)</t>
  </si>
  <si>
    <t>Attached files</t>
  </si>
  <si>
    <t>List of names and email addresses</t>
  </si>
  <si>
    <t>Help topic full path</t>
  </si>
  <si>
    <t>This Thread</t>
  </si>
  <si>
    <t>Query argument is required</t>
  </si>
  <si>
    <t>Access Denied. IP %s</t>
  </si>
  <si>
    <t>Permission Denied</t>
  </si>
  <si>
    <t>No such task</t>
  </si>
  <si>
    <t>No such thread</t>
  </si>
  <si>
    <t>No such ticket</t>
  </si>
  <si>
    <t>Dispatcher compile error. Function not callable</t>
  </si>
  <si>
    <t>Verified by %s</t>
  </si>
  <si>
    <t>includes</t>
  </si>
  <si>
    <t>Unexpected control character found</t>
  </si>
  <si>
    <t>Maximum stack depth exceeded</t>
  </si>
  <si>
    <t>No errors</t>
  </si>
  <si>
    <t>Underflow or the modes mismatch</t>
  </si>
  <si>
    <t>Syntax error, malformed JSON</t>
  </si>
  <si>
    <t>Malformed UTF-8 characters, possibly incorrectly encoded</t>
  </si>
  <si>
    <t>Access link</t>
  </si>
  <si>
    <t>Me</t>
  </si>
  <si>
    <t>Mailbox</t>
  </si>
  <si>
    <t>osTicket Alerts</t>
  </si>
  <si>
    <t>matches</t>
  </si>
  <si>
    <t>Matches Regex</t>
  </si>
  <si>
    <t>Message from the EndUser</t>
  </si>
  <si>
    <t>Mystery Man</t>
  </si>
  <si>
    <t>Status label</t>
  </si>
  <si>
    <t>List of file names</t>
  </si>
  <si>
    <t>List of names</t>
  </si>
  <si>
    <t>in the next n days</t>
  </si>
  <si>
    <t>in the last n days</t>
  </si>
  <si>
    <t>not on</t>
  </si>
  <si>
    <t>Not Equal</t>
  </si>
  <si>
    <t>Does Not Match Regex</t>
  </si>
  <si>
    <t>Internal list for email banning. Do not remove</t>
  </si>
  <si>
    <t>does not have a value</t>
  </si>
  <si>
    <t>unchecked</t>
  </si>
  <si>
    <t>Enter a number</t>
  </si>
  <si>
    <t>Personal name</t>
  </si>
  <si>
    <t>Phone number of ticket owner</t>
  </si>
  <si>
    <t>Reason for editing the task (optional)</t>
  </si>
  <si>
    <t>Add New Task</t>
  </si>
  <si>
    <t>Message recipient</t>
  </si>
  <si>
    <t>Error parsing SQL schema</t>
  </si>
  <si>
    <t>Error accessing SQL file %s</t>
  </si>
  <si>
    <t>Lock denied!</t>
  </si>
  <si>
    <t>API key not authorized</t>
  </si>
  <si>
    <t>API key not found/active or source IP not authorized</t>
  </si>
  <si>
    <t>Valid API key required</t>
  </si>
  <si>
    <t>Closed by &lt;b&gt;{somebody}&lt;/b&gt; {timestamp}</t>
  </si>
  <si>
    <t>Closed by &lt;b&gt;{somebody}&lt;/b&gt; with status of {&lt;TicketStatus&gt;data.status} {timestamp}</t>
  </si>
  <si>
    <t>%1$s after %2$s</t>
  </si>
  <si>
    <t>%1$s before %2$s</t>
  </si>
  <si>
    <t>%1$s between %2$s and %3$s</t>
  </si>
  <si>
    <t>%1$s in the last %2$s</t>
  </si>
  <si>
    <t>%1$s in the next %2$s</t>
  </si>
  <si>
    <t>%s contains "%s"</t>
  </si>
  <si>
    <t>%s does not have a value</t>
  </si>
  <si>
    <t>%s does not include %s</t>
  </si>
  <si>
    <t>%s has a value</t>
  </si>
  <si>
    <t>%s in (%s)</t>
  </si>
  <si>
    <t>%s includes %s</t>
  </si>
  <si>
    <t>%s is %s</t>
  </si>
  <si>
    <t>%s is not %s</t>
  </si>
  <si>
    <t>%s matches pattern %s</t>
  </si>
  <si>
    <t>%s not in (%s)</t>
  </si>
  <si>
    <t>(Latest)</t>
  </si>
  <si>
    <t>CSV file must include `value` column</t>
  </si>
  <si>
    <t>Locked (Administrative)</t>
  </si>
  <si>
    <t>Locked (Pending Activation)</t>
  </si>
  <si>
    <t>Unable to parse submitted items</t>
  </si>
  <si>
    <t>Whoops. Perhaps you meant to send some CSV records</t>
  </si>
  <si>
    <t>Forgot your login info? Contact Admin.</t>
  </si>
  <si>
    <t>Maximum failed login attempts reached</t>
  </si>
  <si>
    <t>checked</t>
  </si>
  <si>
    <t>has a value</t>
  </si>
  <si>
    <t>Manually Sorted</t>
  </si>
  <si>
    <t>Ticket #%s deleted</t>
  </si>
  <si>
    <t>Ticket is assigned to %s</t>
  </si>
  <si>
    <t>Starts With</t>
  </si>
  <si>
    <t>State name (e.g. open or closed)</t>
  </si>
  <si>
    <t>Help Text</t>
  </si>
  <si>
    <t>Email Templates</t>
  </si>
  <si>
    <t>One of my teams</t>
  </si>
  <si>
    <t>Parameter count does not match query</t>
  </si>
  <si>
    <t>Widget not defined for this field</t>
  </si>
  <si>
    <t>%s: Call to non-existing function</t>
  </si>
  <si>
    <t>%s: Call to undefined function</t>
  </si>
  <si>
    <t>%s: Unknown template style %s</t>
  </si>
  <si>
    <t>File size is too large</t>
  </si>
  <si>
    <t>File type is not allowed</t>
  </si>
  <si>
    <t>Unable to save file</t>
  </si>
  <si>
    <t xml:space="preserve">Unable to parse submitted csv: </t>
  </si>
  <si>
    <t>Title is required</t>
  </si>
  <si>
    <t>Update %s</t>
  </si>
  <si>
    <t>Support Center</t>
  </si>
  <si>
    <t>Alphabetically</t>
  </si>
  <si>
    <t>Manually</t>
  </si>
  <si>
    <t>Resend</t>
  </si>
  <si>
    <t>Change Font Family</t>
  </si>
  <si>
    <t>Post Note</t>
  </si>
  <si>
    <t>Post Update</t>
  </si>
  <si>
    <t>Commit Annotations</t>
  </si>
  <si>
    <t>Annotate</t>
  </si>
  <si>
    <t>Authentication Backend</t>
  </si>
  <si>
    <t>Message body</t>
  </si>
  <si>
    <t>Agent name</t>
  </si>
  <si>
    <t>Activity Description</t>
  </si>
  <si>
    <t>IP address of remote user, for web submissions</t>
  </si>
  <si>
    <t>Copy of {0}</t>
  </si>
  <si>
    <t>Submitter of the thread item</t>
  </si>
  <si>
    <t>yesterday</t>
  </si>
  <si>
    <t>just now</t>
  </si>
  <si>
    <t>a year ago</t>
  </si>
  <si>
    <t>about a month ago</t>
  </si>
  <si>
    <t>about an hour ago</t>
  </si>
  <si>
    <t>Text</t>
  </si>
  <si>
    <t>%d months ago</t>
  </si>
  <si>
    <t>%d days ago</t>
  </si>
  <si>
    <t>%d hours ago</t>
  </si>
  <si>
    <t>%d minutes ago</t>
  </si>
  <si>
    <t>%d seconds ago</t>
  </si>
  <si>
    <t>about a minute ago</t>
  </si>
  <si>
    <t>Not currently translated</t>
  </si>
  <si>
    <t>Activity Title</t>
  </si>
  <si>
    <t>Subject, if any</t>
  </si>
  <si>
    <t>Further Articles</t>
  </si>
  <si>
    <t>To best assist you, we request that you be specific and detailed</t>
  </si>
  <si>
    <t>Your query did not match any records</t>
  </si>
  <si>
    <t>Alert</t>
  </si>
  <si>
    <t>Unable to save draft.</t>
  </si>
  <si>
    <t>Upgrade osTicket to %s</t>
  </si>
  <si>
    <t>Maximum open tickets reached for %s.</t>
  </si>
  <si>
    <t>SYSTEM (Auto Assignment)</t>
  </si>
  <si>
    <t>Image is too square. Upload a wider image</t>
  </si>
  <si>
    <t>Valid recipient email address required</t>
  </si>
  <si>
    <t>Select from email address</t>
  </si>
  <si>
    <t>Access denied. Contact admin if you believe this is in error</t>
  </si>
  <si>
    <t>Email is in banlist! Must be removed before any reply/response</t>
  </si>
  <si>
    <t>EndUser email address is not valid! Consider updating it before responding</t>
  </si>
  <si>
    <t>Internal error: Unable to export results</t>
  </si>
  <si>
    <t>Internal error: Unable to export the task to PDF for print.</t>
  </si>
  <si>
    <t>Query token required</t>
  </si>
  <si>
    <t>This ticket is currently locked by %s</t>
  </si>
  <si>
    <t>Unable to commit %s. Check validation errors</t>
  </si>
  <si>
    <t>Profile update error. Try correcting the errors below and try again!</t>
  </si>
  <si>
    <t>Unable to update settings - correct errors below and try again</t>
  </si>
  <si>
    <t>Subject required</t>
  </si>
  <si>
    <t>System admin email is required</t>
  </si>
  <si>
    <t>Selection required</t>
  </si>
  <si>
    <t>Enter lock time in minutes</t>
  </si>
  <si>
    <t>Date format is required</t>
  </si>
  <si>
    <t>Datetime format is required</t>
  </si>
  <si>
    <t>Day, Datetime format is required</t>
  </si>
  <si>
    <t>Database name required</t>
  </si>
  <si>
    <t>Username required</t>
  </si>
  <si>
    <t>Default Department is required</t>
  </si>
  <si>
    <t>Default email is required</t>
  </si>
  <si>
    <t>You must select template</t>
  </si>
  <si>
    <t>Default Timezone is required</t>
  </si>
  <si>
    <t>Helpdesk title is required</t>
  </si>
  <si>
    <t>Helpdesk URL is required</t>
  </si>
  <si>
    <t>Enter valid numeric value</t>
  </si>
  <si>
    <t>Table prefix required</t>
  </si>
  <si>
    <t>A primary system language is required</t>
  </si>
  <si>
    <t>Time format is required</t>
  </si>
  <si>
    <t>Select a valid SLA</t>
  </si>
  <si>
    <t>Invalid user-id</t>
  </si>
  <si>
    <t>Create New Organization</t>
  </si>
  <si>
    <t>Create New User</t>
  </si>
  <si>
    <t>Showing</t>
  </si>
  <si>
    <t>Select Organization</t>
  </si>
  <si>
    <t>Select User</t>
  </si>
  <si>
    <t>Add New Organization</t>
  </si>
  <si>
    <t>%1$s Tickets &amp;mdash; %2$d selected</t>
  </si>
  <si>
    <t>Organization for %s</t>
  </si>
  <si>
    <t>Task #%1$s deleted by %2$s</t>
  </si>
  <si>
    <t>Ticket #%1$s deleted by %2$s</t>
  </si>
  <si>
    <t>Session timed out due to inactivity</t>
  </si>
  <si>
    <t>Profile updated successfully</t>
  </si>
  <si>
    <t>Invalid CSRF token [%1$s] on %2$s</t>
  </si>
  <si>
    <t>Cron Job</t>
  </si>
  <si>
    <t>API Error</t>
  </si>
  <si>
    <t>Advanced Search</t>
  </si>
  <si>
    <t>Please consider turning off register globals if possible</t>
  </si>
  <si>
    <t>Please take a minute to delete &lt;strong&gt;setup/install&lt;/strong&gt; directory (../setup/) for security reasons.</t>
  </si>
  <si>
    <t>%d overdue tasks!</t>
  </si>
  <si>
    <t>%d overdue tickets!</t>
  </si>
  <si>
    <t>Please rename config file include/%s to include/ost-config.php to avoid possible conflicts</t>
  </si>
  <si>
    <t>Acquiring Lock</t>
  </si>
  <si>
    <t>Invalid CSRF Token</t>
  </si>
  <si>
    <t>Unknown object for "%s" tag</t>
  </si>
  <si>
    <t>osTicket %s</t>
  </si>
  <si>
    <t>All logs</t>
  </si>
  <si>
    <t>Debug logs</t>
  </si>
  <si>
    <t>For Agents</t>
  </si>
  <si>
    <t>For EndUsers</t>
  </si>
  <si>
    <t>Require entry to close a thread</t>
  </si>
  <si>
    <t>Get Professional Help</t>
  </si>
  <si>
    <t>plugin</t>
  </si>
  <si>
    <t>Some variables may not be a valid for this context. Please check for spelling errors and correct usage for this template.</t>
  </si>
  <si>
    <t>Someone else could be working on the same ticket.</t>
  </si>
  <si>
    <t>The lock you hold on this ticket will expire soon. Would you like to renew the lock?</t>
  </si>
  <si>
    <t>Your lock is expiring soon.</t>
  </si>
  <si>
    <t>Select the starting time and period for the system activity graph</t>
  </si>
  <si>
    <t>Account Confirmation Email</t>
  </si>
  <si>
    <t>Sign-In Page</t>
  </si>
  <si>
    <t>Their Signature</t>
  </si>
  <si>
    <t>Are you sure want to flag the selected tickets as &lt;font color="red"&gt;&lt;b&gt;overdue&lt;/b&gt;&lt;/font&gt;?</t>
  </si>
  <si>
    <t>Are you sure you want to &lt;b&gt;claim&lt;/b&gt; (self assign) this ticket?</t>
  </si>
  <si>
    <t>Are you sure you want to flag the selected tickets as &lt;font color="red"&gt;&lt;b&gt;overdue&lt;/b&gt;&lt;/font&gt;?</t>
  </si>
  <si>
    <t>Are you sure you want to flag the ticket as &lt;b&gt;answered&lt;/b&gt;?</t>
  </si>
  <si>
    <t>Are you sure you want to flag the ticket as &lt;b&gt;unanswered&lt;/b&gt;?</t>
  </si>
  <si>
    <t>Are you sure you want to flag the ticket as &lt;font color="red"&gt;&lt;b&gt;overdue&lt;/b&gt;&lt;/font&gt;?</t>
  </si>
  <si>
    <t>Autoresponder</t>
  </si>
  <si>
    <t>Change permission of ost-config.php to remove write access as shown below.</t>
  </si>
  <si>
    <t>Change User</t>
  </si>
  <si>
    <t>Confirm New Password</t>
  </si>
  <si>
    <t>Create a Password</t>
  </si>
  <si>
    <t>Have an account with us?</t>
  </si>
  <si>
    <t>Login With</t>
  </si>
  <si>
    <t>New tickets from the email address will be automatically rejected.</t>
  </si>
  <si>
    <t>New tickets from the email address will be auto-rejected.</t>
  </si>
  <si>
    <t>Please wait... while we install your new support ticket system!</t>
  </si>
  <si>
    <t>Please wait... while we upgrade your osTicket installation!</t>
  </si>
  <si>
    <t>Ticket will be reopened on message post</t>
  </si>
  <si>
    <t>Upgrade</t>
  </si>
  <si>
    <t>Are you sure want to &lt;b&gt;disable&lt;/b&gt; %s?</t>
  </si>
  <si>
    <t>Are you sure want to &lt;b&gt;enable&lt;/b&gt; %s?</t>
  </si>
  <si>
    <t>Are you sure you want to &lt;b&gt;ban&lt;/b&gt; %s?</t>
  </si>
  <si>
    <t>Are you sure you want to &lt;b&gt;change&lt;/b&gt; ticket owner to %s?</t>
  </si>
  <si>
    <t>Are you sure you want to &lt;b&gt;disable&lt;/b&gt; (lock) %s?</t>
  </si>
  <si>
    <t>Are you sure you want to &lt;b&gt;enable&lt;/b&gt; (unlock) %s?</t>
  </si>
  <si>
    <t>Are you sure you want to &lt;b&gt;remove&lt;/b&gt; %s from ban list?</t>
  </si>
  <si>
    <t>Are you sure you want to &lt;b&gt;unassign&lt;/b&gt; ticket from &lt;b&gt;%s&lt;/b&gt;?</t>
  </si>
  <si>
    <t>%s &lt;%s&gt; will longer have access to the ticket</t>
  </si>
  <si>
    <t>Helpdesk software - powered by osTicket</t>
  </si>
  <si>
    <t>Category Name</t>
  </si>
  <si>
    <t>Deleted data CANNOT be recovered, including any associated attachments.</t>
  </si>
  <si>
    <t>Deleted data CANNOT be recovered, including any associated rules.</t>
  </si>
  <si>
    <t>Deleted roles CANNOT be recovered.</t>
  </si>
  <si>
    <t>Data Integrity</t>
  </si>
  <si>
    <t>Click on the category to browse FAQs.</t>
  </si>
  <si>
    <t>Access Credentials</t>
  </si>
  <si>
    <t>Are you sure you want to DELETE this ticket?</t>
  </si>
  <si>
    <t>Congratulations!</t>
  </si>
  <si>
    <t>Upgrade Completed!</t>
  </si>
  <si>
    <t>Basic Installation Completed</t>
  </si>
  <si>
    <t>Config file permission</t>
  </si>
  <si>
    <t>Doing stuff!</t>
  </si>
  <si>
    <t>Alerts &amp;amp; Notices</t>
  </si>
  <si>
    <t>e.g. john.doe@osticket.com</t>
  </si>
  <si>
    <t>e.g. 051243</t>
  </si>
  <si>
    <t>Create Ticket</t>
  </si>
  <si>
    <t>Search items</t>
  </si>
  <si>
    <t>E-Mail Address</t>
  </si>
  <si>
    <t>Post Internal Note</t>
  </si>
  <si>
    <t>All Help Topics</t>
  </si>
  <si>
    <t>Select Setting Group</t>
  </si>
  <si>
    <t>Below, you\</t>
  </si>
  <si>
    <t>Congratulations! osTicket upgrade has been completed successfully.</t>
  </si>
  <si>
    <t>Good luck.</t>
  </si>
  <si>
    <t>Once again, thank you for choosing osTicket.</t>
  </si>
  <si>
    <t>osTicket installation has been completed successfully.</t>
  </si>
  <si>
    <t>osTicket Team.</t>
  </si>
  <si>
    <t>Please fill out the information below to continue your osTicket installation. All fields are required.</t>
  </si>
  <si>
    <t>Your osTicket installation has been completed successfully. Your next step is to fully configure your new support ticket system for use, but before you get to it please take a minute to cleanup.</t>
  </si>
  <si>
    <t>Please feel free to %1$s let us know %2$s of any other improvements and features you would like to see in osTicket, so that we may add them in the future as we continue to develop better and better versions of osTicket.</t>
  </si>
  <si>
    <t>Please note the error(s), if any, when %1$s seeking help %2$s.</t>
  </si>
  <si>
    <t>Please refer to %s for more information about changes and/or new features.</t>
  </si>
  <si>
    <t>PS</t>
  </si>
  <si>
    <t>For details - please view %s or check your email.</t>
  </si>
  <si>
    <t>Upgrade aborted due to errors. Any errors at this stage are fatal.</t>
  </si>
  <si>
    <t>CAPTCHA Text</t>
  </si>
  <si>
    <t>Date and Time Format</t>
  </si>
  <si>
    <t>Date Format</t>
  </si>
  <si>
    <t>Day, Date and Time Format</t>
  </si>
  <si>
    <t>Default Locale</t>
  </si>
  <si>
    <t>Default Time Zone</t>
  </si>
  <si>
    <t>Default Ticket Number Sequence</t>
  </si>
  <si>
    <t>Base Variables</t>
  </si>
  <si>
    <t>Client</t>
  </si>
  <si>
    <t>Default Page Size</t>
  </si>
  <si>
    <t>advanced</t>
  </si>
  <si>
    <t>Copy Paste</t>
  </si>
  <si>
    <t>Fields</t>
  </si>
  <si>
    <t>Upload</t>
  </si>
  <si>
    <t>Manage Access</t>
  </si>
  <si>
    <t>Add New Collaborator</t>
  </si>
  <si>
    <t>Agent Settings and Options</t>
  </si>
  <si>
    <t>Knowledgebase Settings</t>
  </si>
  <si>
    <t>Task Settings and Options</t>
  </si>
  <si>
    <t>Ticket Settings and Options</t>
  </si>
  <si>
    <t>User Settings and Options</t>
  </si>
  <si>
    <t>John Doe</t>
  </si>
  <si>
    <t>My Location</t>
  </si>
  <si>
    <t>Change Tickets Ownership</t>
  </si>
  <si>
    <t>Left to Right</t>
  </si>
  <si>
    <t>Right to Left</t>
  </si>
  <si>
    <t>Create</t>
  </si>
  <si>
    <t>Enter a title for the search</t>
  </si>
  <si>
    <t>Original</t>
  </si>
  <si>
    <t>%d FAQs matched your search criteria.</t>
  </si>
  <si>
    <t>No entries have been posted to this thread.</t>
  </si>
  <si>
    <t>%s does not have any tasks</t>
  </si>
  <si>
    <t>%s does not have any tickets</t>
  </si>
  <si>
    <t>Unable to lock the ticket.</t>
  </si>
  <si>
    <t>Message content</t>
  </si>
  <si>
    <t>Request failed - retry again!</t>
  </si>
  <si>
    <t>&lt;b&gt;{somebody}&lt;/b&gt; resent &lt;strong&gt;&lt;a href="#thread-entry-{data.entry}"&gt;a previous response&lt;/a&gt;&lt;/strong&gt; {timestamp}</t>
  </si>
  <si>
    <t>&lt;b&gt;{somebody}&lt;/b&gt; transferred this to &lt;strong&gt;{dept}&lt;/strong&gt; {timestamp}</t>
  </si>
  <si>
    <t>Created by &lt;b&gt;{somebody}&lt;/b&gt; {timestamp}</t>
  </si>
  <si>
    <t>Flagged as overdue by the system {timestamp}</t>
  </si>
  <si>
    <t>Reopened by &lt;b&gt;{somebody}&lt;/b&gt; {timestamp}</t>
  </si>
  <si>
    <t>Active (Registered)</t>
  </si>
  <si>
    <t>Change the primary department and primary role of the selected agents</t>
  </si>
  <si>
    <t>Confirm your current password and enter a new password to continue</t>
  </si>
  <si>
    <t>Avatar</t>
  </si>
  <si>
    <t>%d years ago</t>
  </si>
  <si>
    <t>XML error: %1$s at line %2$d:%3$d</t>
  </si>
  <si>
    <t>Access Denied. Contact Admin</t>
  </si>
  <si>
    <t>System Offline</t>
  </si>
  <si>
    <t>Options</t>
  </si>
  <si>
    <t>Thank you page</t>
  </si>
  <si>
    <t>QuerySet is read-only</t>
  </si>
  <si>
    <t>%s is read-only</t>
  </si>
  <si>
    <t>%s: %s: Field not defined</t>
  </si>
  <si>
    <t>Change Text Direction</t>
  </si>
  <si>
    <t>Saving</t>
  </si>
  <si>
    <t>Uploading ...</t>
  </si>
  <si>
    <t>Set</t>
  </si>
  <si>
    <t>Translate</t>
  </si>
  <si>
    <t>Loading</t>
  </si>
  <si>
    <t>You do not have access to this task</t>
  </si>
  <si>
    <t>Up to date</t>
  </si>
  <si>
    <t>Locale Defaults</t>
  </si>
  <si>
    <t>To better serve you, we encourage our clients to register for an account and verify the email address we have on record.</t>
  </si>
  <si>
    <t>unanswered</t>
  </si>
  <si>
    <t>System upgrade is pending</t>
  </si>
  <si>
    <t>Entered date span is invalid. Selection ignored.</t>
  </si>
  <si>
    <t>Unknown or invalid FAQ category</t>
  </si>
  <si>
    <t>%s: Unknown or invalid %s</t>
  </si>
  <si>
    <t>Change Tasks Status</t>
  </si>
  <si>
    <t>Change Tickets Status</t>
  </si>
  <si>
    <t>New Task</t>
  </si>
  <si>
    <t>%s Tasks #%s</t>
  </si>
  <si>
    <t>Delete %s</t>
  </si>
  <si>
    <t>Delete User: %s</t>
  </si>
  <si>
    <t>Register: %s</t>
  </si>
  <si>
    <t>Invalid login</t>
  </si>
  <si>
    <t>Please enter your username or email</t>
  </si>
  <si>
    <t>Complete the form below to add a new organization.</t>
  </si>
  <si>
    <t>My Tasks</t>
  </si>
  <si>
    <t>My Tickets</t>
  </si>
  <si>
    <t>Edit Ticket</t>
  </si>
  <si>
    <t>Reply</t>
  </si>
  <si>
    <t>Notes (%d)</t>
  </si>
  <si>
    <t>Overdue Tasks</t>
  </si>
  <si>
    <t>Overdue Tickets</t>
  </si>
  <si>
    <t>No filters found!</t>
  </si>
  <si>
    <t>No logs found!</t>
  </si>
  <si>
    <t>Add Key</t>
  </si>
  <si>
    <t>Add Page</t>
  </si>
  <si>
    <t>Add Plan</t>
  </si>
  <si>
    <t>Add Template</t>
  </si>
  <si>
    <t>Add Topic</t>
  </si>
  <si>
    <t>Create Team</t>
  </si>
  <si>
    <t>System is set to offline mode</t>
  </si>
  <si>
    <t>Add New Agent</t>
  </si>
  <si>
    <t>Add New Template</t>
  </si>
  <si>
    <t>Manage Agent</t>
  </si>
  <si>
    <t>Update API Key</t>
  </si>
  <si>
    <t>Update Help Topic</t>
  </si>
  <si>
    <t>Update Page</t>
  </si>
  <si>
    <t>Update SLA Plan</t>
  </si>
  <si>
    <t>Update Team</t>
  </si>
  <si>
    <t>Update Template</t>
  </si>
  <si>
    <t>SYSTEM BAN LIST filter is &lt;b&gt;DISABLED&lt;/b&gt;</t>
  </si>
  <si>
    <t>System ban list is empty.</t>
  </si>
  <si>
    <t>This ticket is marked as closed and cannot be reopened.</t>
  </si>
  <si>
    <t>Marked overdue!</t>
  </si>
  <si>
    <t>New Sequence</t>
  </si>
  <si>
    <t>Ticket is locked by %s</t>
  </si>
  <si>
    <t>Search existing users.</t>
  </si>
  <si>
    <t>Support Ticket System</t>
  </si>
  <si>
    <t>Search existing users or add a new user.</t>
  </si>
  <si>
    <t>Click to create a new note</t>
  </si>
  <si>
    <t>Not yet registered?</t>
  </si>
  <si>
    <t>Editing Ticket #%s</t>
  </si>
  <si>
    <t>or %s register for an account %s for the best experience on our help desk.</t>
  </si>
  <si>
    <t>sign in here</t>
  </si>
  <si>
    <t>All Categories</t>
  </si>
  <si>
    <t>Upgrade Aborted!</t>
  </si>
  <si>
    <t>osTicket Basic Installation</t>
  </si>
  <si>
    <t>Configuration file rename required!</t>
  </si>
  <si>
    <t>Post a Reply</t>
  </si>
  <si>
    <t>Migrate to osTicket %s</t>
  </si>
  <si>
    <t>Field Configuration</t>
  </si>
  <si>
    <t>Ticket Print Options</t>
  </si>
  <si>
    <t>What to do?</t>
  </si>
  <si>
    <t>Please Wait!</t>
  </si>
  <si>
    <t>Cancel Changes</t>
  </si>
  <si>
    <t>Send Message</t>
  </si>
  <si>
    <t>Account</t>
  </si>
  <si>
    <t>Field Setup</t>
  </si>
  <si>
    <t>Help Topic Information</t>
  </si>
  <si>
    <t>Ticket Thread (%d)</t>
  </si>
  <si>
    <t>This content is translatable</t>
  </si>
  <si>
    <t>Permisions</t>
  </si>
  <si>
    <t>New ticket options</t>
  </si>
  <si>
    <t>Add Other Field</t>
  </si>
  <si>
    <t>Add a custom form</t>
  </si>
  <si>
    <t>Please wait... it will take a second!</t>
  </si>
  <si>
    <t>Restore your previous version from backup and try again or %1$s seek help %2$s.</t>
  </si>
  <si>
    <t>Viewing</t>
  </si>
  <si>
    <t>Email Template Set</t>
  </si>
  <si>
    <t>This osTicket version is no longer supported. Please consider upgrading</t>
  </si>
  <si>
    <t>Looking for your other tickets?</t>
  </si>
  <si>
    <t>MySQL Version</t>
  </si>
  <si>
    <t>osTicket Version</t>
  </si>
  <si>
    <t>PHP Version</t>
  </si>
  <si>
    <t>Schema Signature</t>
  </si>
  <si>
    <t>Schema</t>
  </si>
  <si>
    <t>Space for Attachments</t>
  </si>
  <si>
    <t>Space Used</t>
  </si>
  <si>
    <t>Timezone</t>
  </si>
  <si>
    <t>Web Server Software</t>
  </si>
  <si>
    <t>Database Information and Usage</t>
  </si>
  <si>
    <t>PHP Extensions</t>
  </si>
  <si>
    <t>PHP Settings</t>
  </si>
  <si>
    <t>Server Information</t>
  </si>
  <si>
    <t>Locale Defaults, 24-hour Time</t>
  </si>
  <si>
    <t>Could not find or read this file</t>
  </si>
  <si>
    <t>Most Recently Answered</t>
  </si>
  <si>
    <t>Your browser is not supported</t>
  </si>
  <si>
    <t>User Tickets</t>
  </si>
  <si>
    <t>Most Recently Closed</t>
  </si>
  <si>
    <t>Most Recently Created</t>
  </si>
  <si>
    <t>Data is required in this field in order to close the related ticket</t>
  </si>
  <si>
    <t>Required to close ticket</t>
  </si>
  <si>
    <t>Due Soon</t>
  </si>
  <si>
    <t>An access link will be emailed to you.</t>
  </si>
  <si>
    <t>This will sign you in to view your ticket.</t>
  </si>
  <si>
    <t>Add New List Item</t>
  </si>
  <si>
    <t>Add a form</t>
  </si>
  <si>
    <t>This category does not have any FAQs.</t>
  </si>
  <si>
    <t>If this is your first time contacting us or you\</t>
  </si>
  <si>
    <t>This type of file is not allowed</t>
  </si>
  <si>
    <t>File is too large</t>
  </si>
  <si>
    <t>Longest Thread</t>
  </si>
  <si>
    <t>Page Not Found</t>
  </si>
  <si>
    <t>Server configuration error</t>
  </si>
  <si>
    <t>You have made changes that you need to save.</t>
  </si>
  <si>
    <t>e.g. John Doe, john.doe@osticket.com</t>
  </si>
  <si>
    <t>e.g. My Location, MY</t>
  </si>
  <si>
    <t>Search by email, phone or name</t>
  </si>
  <si>
    <t>Priority + Most Recently Created</t>
  </si>
  <si>
    <t>Priority + Due Date</t>
  </si>
  <si>
    <t>Priority + Most Recently Updated</t>
  </si>
  <si>
    <t>Relevance</t>
  </si>
  <si>
    <t>You are trying to upload too many files</t>
  </si>
  <si>
    <t>Most Recently Updated</t>
  </si>
  <si>
    <t>Add Custom Form</t>
  </si>
  <si>
    <t>Add New Sequence</t>
  </si>
  <si>
    <t>Internal Error. Action Denied</t>
  </si>
  <si>
    <t>Test Outgoing Email</t>
  </si>
  <si>
    <t>Deleted organization CANNOT be recovered</t>
  </si>
  <si>
    <t>Deleted users and tickets CANNOT be recovered</t>
  </si>
  <si>
    <t>Search existing organizations or add a new one.</t>
  </si>
  <si>
    <t>Thread (%d)</t>
  </si>
  <si>
    <t>osTicket :: Admin Control Panel</t>
  </si>
  <si>
    <t>osTicket :: Staff Control Panel</t>
  </si>
  <si>
    <t>Installation Guide</t>
  </si>
  <si>
    <t>Installing osTicket %s</t>
  </si>
  <si>
    <t>osTicket Installer</t>
  </si>
  <si>
    <t>or %s register for an account %s to access all your tickets.</t>
  </si>
  <si>
    <t>MySQL Table Prefix.</t>
  </si>
  <si>
    <t>Powered by</t>
  </si>
  <si>
    <t>Saved Searches</t>
  </si>
  <si>
    <t>Clear all filters and sort</t>
  </si>
  <si>
    <t>Email Subject and Body</t>
  </si>
  <si>
    <t>Account Registration</t>
  </si>
  <si>
    <t>Manage Your Profile Information</t>
  </si>
  <si>
    <t>Import a CSV File</t>
  </si>
  <si>
    <t>Name and Email</t>
  </si>
  <si>
    <t>Value and Abbreviation</t>
  </si>
  <si>
    <t>About this osTicket Installation</t>
  </si>
  <si>
    <t>Installed Language Packs</t>
  </si>
  <si>
    <t>osTicket Upgrader</t>
  </si>
  <si>
    <t>System Settings and Preferences</t>
  </si>
  <si>
    <t>Tasks Settings and Options</t>
  </si>
  <si>
    <t>Users Settings</t>
  </si>
  <si>
    <t>Edit Thread Entry</t>
  </si>
  <si>
    <t>Manage Content</t>
  </si>
  <si>
    <t>Original Thread Entry</t>
  </si>
  <si>
    <t>Raw Email Headers</t>
  </si>
  <si>
    <t>Resend Entry</t>
  </si>
  <si>
    <t>Manage Sequences</t>
  </si>
  <si>
    <t>Default email address e.g support@yourcompany.com - you can add more later!</t>
  </si>
  <si>
    <t>MySQL password associated with above user.</t>
  </si>
  <si>
    <t>Name of the database osTicket will use.</t>
  </si>
  <si>
    <t>osTicket requires table prefix in order to avoid possible table conflicts in a shared database.</t>
  </si>
  <si>
    <t>Please fill in the form below to open a new ticket.</t>
  </si>
  <si>
    <t>The MySQL user must have full rights to the database.</t>
  </si>
  <si>
    <t>The name of your support system e.g [Company Name] Support</t>
  </si>
  <si>
    <t>Your friendly support center</t>
  </si>
  <si>
    <t>Thanks for registering for an account.</t>
  </si>
  <si>
    <t>All Topics</t>
  </si>
  <si>
    <t>Please provide your email address and a ticket number.</t>
  </si>
  <si>
    <t>Load</t>
  </si>
  <si>
    <t>Auto Detect</t>
  </si>
  <si>
    <t>TEXTO2</t>
  </si>
  <si>
    <t>--Seleccione uma acção --</t>
  </si>
  <si>
    <t>o valor "1" é recomendado se o AJAX não funcionar</t>
  </si>
  <si>
    <t>%1$d - %2$d de %3$d</t>
  </si>
  <si>
    <t>%1$d de %2$d %3$s foram tornados PRIVADOS</t>
  </si>
  <si>
    <t>%1$d de %2$d %s eliminados</t>
  </si>
  <si>
    <t>há %d dias</t>
  </si>
  <si>
    <t>há %d horas</t>
  </si>
  <si>
    <t>há %d minutos</t>
  </si>
  <si>
    <t>há % meses</t>
  </si>
  <si>
    <t>%d tarefas atrasadas!</t>
  </si>
  <si>
    <t>%d incidentes atrasados!</t>
  </si>
  <si>
    <t>há %d segundos</t>
  </si>
  <si>
    <t>há %d anos</t>
  </si>
  <si>
    <t>%s - Aguarde!</t>
  </si>
  <si>
    <t>%s #%s foi eliminado com sucesso</t>
  </si>
  <si>
    <t>%s &amp;mdash; Organização</t>
  </si>
  <si>
    <t>%s &lt;%s&gt; já não tem acesso ao incidente</t>
  </si>
  <si>
    <t>%s foi adicionado como colaborador</t>
  </si>
  <si>
    <t>%s já está atribuído a %s</t>
  </si>
  <si>
    <t>%s já está no departamento</t>
  </si>
  <si>
    <t>%s foi atribuído a %</t>
  </si>
  <si>
    <t>%s por {somebody} {timestamp}</t>
  </si>
  <si>
    <t>%s não pode ser fechado</t>
  </si>
  <si>
    <t>%s contém "%s"</t>
  </si>
  <si>
    <t>%s não tem valor</t>
  </si>
  <si>
    <t>%s não tem tarefas</t>
  </si>
  <si>
    <t>%s não tem incidentes</t>
  </si>
  <si>
    <t>%s não inclui %s</t>
  </si>
  <si>
    <t>%s tem um valor</t>
  </si>
  <si>
    <t>%s em (%s)</t>
  </si>
  <si>
    <t>%s inclui %s</t>
  </si>
  <si>
    <t>%s é %s</t>
  </si>
  <si>
    <t>%s é um campo obrigatório</t>
  </si>
  <si>
    <t>%s já é um colaborador</t>
  </si>
  <si>
    <t>%s está atribuído a %s</t>
  </si>
  <si>
    <t>%s não é %s</t>
  </si>
  <si>
    <t>%s é só de leitura</t>
  </si>
  <si>
    <t>%s é obrigatório</t>
  </si>
  <si>
    <t>%s não está em (%s)</t>
  </si>
  <si>
    <t>%s ou maior</t>
  </si>
  <si>
    <t>o estado de %s foi alterado para %s</t>
  </si>
  <si>
    <t>%s com sucesso</t>
  </si>
  <si>
    <t>%s Tarefas #%s</t>
  </si>
  <si>
    <t>%s foi transferido para o departamento %s</t>
  </si>
  <si>
    <t>%s: %s: O campo não está definido</t>
  </si>
  <si>
    <t>%s: Chamada a uma função inexistente</t>
  </si>
  <si>
    <t>%s: Chamada auma função não definida</t>
  </si>
  <si>
    <t>%s: Inválido ou desconhecido</t>
  </si>
  <si>
    <t>%s: Não é um endereço de email válido</t>
  </si>
  <si>
    <t>%s: A resposta foi enviada com sucesso</t>
  </si>
  <si>
    <t>%s: Desconhecido ou inválido</t>
  </si>
  <si>
    <t>%s: %s desconhecido ou inválido</t>
  </si>
  <si>
    <t>ID desconhecido ou inválido</t>
  </si>
  <si>
    <t>(desactivado)</t>
  </si>
  <si>
    <t>(mais rápido)</t>
  </si>
  <si>
    <t>(Cinco caracteres no mínimo)</t>
  </si>
  <si>
    <t>(Último)</t>
  </si>
  <si>
    <t>(Altera definição global)</t>
  </si>
  <si>
    <t>(retirado)</t>
  </si>
  <si>
    <t>(o tipo não está definido)</t>
  </si>
  <si>
    <t>&lt;b&gt;%s&lt;/b&gt; enviado por %s</t>
  </si>
  <si>
    <t>&lt;b&gt;{somebody}&lt;/b&gt; foi criado &lt;strong&gt;%s&lt;/strong&gt; como colaborador {timestamp}</t>
  </si>
  <si>
    <t>&lt;b&gt;{somebody}&lt;/b&gt;auto-atribuiu o incidente {timestamp}</t>
  </si>
  <si>
    <t>&lt;b&gt;Olá %s&lt;/b&gt; - Deve &lt;a&gt;alterar a palavra-chave para continuar&lt;/a&gt;!</t>
  </si>
  <si>
    <t>&lt;strong&gt;Desactivar&lt;/strong&gt; para este endereço email</t>
  </si>
  <si>
    <t>&lt;strong&gt;Desactivar&lt;/strong&gt; para esta equipa</t>
  </si>
  <si>
    <t>&lt;b&gt;Desactivar&lt;/b&gt; a resposta automática a um novo incidente</t>
  </si>
  <si>
    <t>Uma página em utilização NÂO PODE ser desactivada!</t>
  </si>
  <si>
    <t>um plugin</t>
  </si>
  <si>
    <t>Deve indicar um idioma primário</t>
  </si>
  <si>
    <t>um plano SLA</t>
  </si>
  <si>
    <t>um conjunto de modelos</t>
  </si>
  <si>
    <t>há um ano</t>
  </si>
  <si>
    <t>Abrev.</t>
  </si>
  <si>
    <t>Abreviatura</t>
  </si>
  <si>
    <t>há cerca de um minuto</t>
  </si>
  <si>
    <t>há cerca de um mês</t>
  </si>
  <si>
    <t>há cerca de uma hora</t>
  </si>
  <si>
    <t>Aceitar todos os colaboradores</t>
  </si>
  <si>
    <t>Aceitar email  de utilizadores desconhecidos</t>
  </si>
  <si>
    <t>Definições do controlo de acesso</t>
  </si>
  <si>
    <t>Credenciais de acesso</t>
  </si>
  <si>
    <t>Acesso negado</t>
  </si>
  <si>
    <t>Acesso negado. Contacte o administrador do sistema</t>
  </si>
  <si>
    <t>Acesso negado. Contacte o administardor do sistema se considerar que é um erro</t>
  </si>
  <si>
    <t>Acesso negado: Contacte o administrador do sistema para obter uma conta válida</t>
  </si>
  <si>
    <t>Acesso negado. IP %s</t>
  </si>
  <si>
    <t>Acesso negado. Possivelmente o ID do incidente é inválido</t>
  </si>
  <si>
    <t>Link de acesso</t>
  </si>
  <si>
    <t>Conta</t>
  </si>
  <si>
    <t>Acesso á conta</t>
  </si>
  <si>
    <t>Foi enviado um email de activação da conta para %s</t>
  </si>
  <si>
    <t>Email de confirmação da conta</t>
  </si>
  <si>
    <t>Deve confirmar a conta</t>
  </si>
  <si>
    <t>A conta foi bloqueada administrativamente</t>
  </si>
  <si>
    <t>A conta já está confirmada</t>
  </si>
  <si>
    <t>Foi enviado um email com a reposição da password para %s</t>
  </si>
  <si>
    <t>Registo de conta</t>
  </si>
  <si>
    <t>Tipo de conta</t>
  </si>
  <si>
    <t>A bloquear</t>
  </si>
  <si>
    <t>Acesso negado. Contacte o administrador do sistema.</t>
  </si>
  <si>
    <t>Acesso negado. O incidente está bloqueado por outro colaborador</t>
  </si>
  <si>
    <t>Acesso negado. Não tem permissão para atribuír incidentes</t>
  </si>
  <si>
    <t>Acções</t>
  </si>
  <si>
    <t>As acções são executadas na ordem mostrada em baixo</t>
  </si>
  <si>
    <t>Activo</t>
  </si>
  <si>
    <t>Activado (Registado)</t>
  </si>
  <si>
    <t>Descrição da actividade</t>
  </si>
  <si>
    <t>Título da actividade</t>
  </si>
  <si>
    <t>Criar um colaborador</t>
  </si>
  <si>
    <t>Adicionar um idioma</t>
  </si>
  <si>
    <t>Criar chave</t>
  </si>
  <si>
    <t>Criar colaborador</t>
  </si>
  <si>
    <t>Criar secção do formulário personalizado</t>
  </si>
  <si>
    <t>Criar item</t>
  </si>
  <si>
    <t>Criar um item da lista</t>
  </si>
  <si>
    <t>Criar sequência</t>
  </si>
  <si>
    <t>Criar um plano SLA</t>
  </si>
  <si>
    <t>Criar tarefa</t>
  </si>
  <si>
    <t>Criar equipa</t>
  </si>
  <si>
    <t>Criar modelo</t>
  </si>
  <si>
    <t>Criar conjunto de modelos</t>
  </si>
  <si>
    <t>Criar utilizador</t>
  </si>
  <si>
    <t>Criar Organização</t>
  </si>
  <si>
    <t>Criar outro campo</t>
  </si>
  <si>
    <t>Criar participantes</t>
  </si>
  <si>
    <t>Criar plano</t>
  </si>
  <si>
    <t>Criar destinatários</t>
  </si>
  <si>
    <t>Criar rectângulo</t>
  </si>
  <si>
    <t>Criar texto</t>
  </si>
  <si>
    <t>Adicionar todos os incidentes desta organização</t>
  </si>
  <si>
    <t>Criar tópico</t>
  </si>
  <si>
    <t>Address</t>
  </si>
  <si>
    <t>Endereço</t>
  </si>
  <si>
    <t>Administrador</t>
  </si>
  <si>
    <t>Bloqqueado administrativamente</t>
  </si>
  <si>
    <t>avançada</t>
  </si>
  <si>
    <t>Pesquisa avançada</t>
  </si>
  <si>
    <t>Pesquisa avançada das tarefas</t>
  </si>
  <si>
    <t>Pesquisa avançada dos incidentes</t>
  </si>
  <si>
    <t>Registo de conta do colaborador</t>
  </si>
  <si>
    <t>O colaborador já tem acesso a este departamento</t>
  </si>
  <si>
    <t>Colaborador atribuído</t>
  </si>
  <si>
    <t>Definições de autenticação do colaborador</t>
  </si>
  <si>
    <t>Directório dos colaboradores</t>
  </si>
  <si>
    <t>Excessivas tentativas de entrada em sistema (colaborador)</t>
  </si>
  <si>
    <t xml:space="preserve">O colaborador tem acesso ao painel de administração </t>
  </si>
  <si>
    <t>Esconder a identidade do colaborador</t>
  </si>
  <si>
    <t>O colaborador não está disponível para atribuição</t>
  </si>
  <si>
    <t>Entrada no sistema do colaborador</t>
  </si>
  <si>
    <t>Informação ao colaborador na entrada em sistema</t>
  </si>
  <si>
    <t>Nome do colaborador</t>
  </si>
  <si>
    <t>Tempo de sessão do colaborador</t>
  </si>
  <si>
    <t>Definições e opções do colaborador</t>
  </si>
  <si>
    <t>Email de boas-vindas para o colaborador</t>
  </si>
  <si>
    <t>Agent\'</t>
  </si>
  <si>
    <t>Colaboradores (%d)</t>
  </si>
  <si>
    <t>Colaboradores que são membros desta equipa</t>
  </si>
  <si>
    <t>Alerta</t>
  </si>
  <si>
    <t>Alertas &amp;amp; avisos</t>
  </si>
  <si>
    <t>Todas as categorias</t>
  </si>
  <si>
    <t>All Department</t>
  </si>
  <si>
    <t>Todos os tópicos de ajuda</t>
  </si>
  <si>
    <t>Todos os registos de sistema</t>
  </si>
  <si>
    <t>All Teams</t>
  </si>
  <si>
    <t>Todas as equipas</t>
  </si>
  <si>
    <t>Todos os incidentes</t>
  </si>
  <si>
    <t>Todos os tópicos</t>
  </si>
  <si>
    <t>Permitir datas futuras</t>
  </si>
  <si>
    <t>Permitir reposição de palavra-chave</t>
  </si>
  <si>
    <t>Permitir reabertura</t>
  </si>
  <si>
    <t>Permitir que os incidentes com este estado sejam reabertos pelos clientes</t>
  </si>
  <si>
    <t>Alfabética</t>
  </si>
  <si>
    <t>Alfabética (Invertida)</t>
  </si>
  <si>
    <t>Alfabeticamente</t>
  </si>
  <si>
    <t>O email de sistema já está em utilização</t>
  </si>
  <si>
    <t>Anotar</t>
  </si>
  <si>
    <t>Responder</t>
  </si>
  <si>
    <t>Respondido</t>
  </si>
  <si>
    <t>Incidentes respondidos</t>
  </si>
  <si>
    <t>Qualquer</t>
  </si>
  <si>
    <t>Chamadas API</t>
  </si>
  <si>
    <t>Erro de API</t>
  </si>
  <si>
    <t>A chave API não está autorizada</t>
  </si>
  <si>
    <t>Acrescentar</t>
  </si>
  <si>
    <t>Aplcações</t>
  </si>
  <si>
    <t>Aplicar</t>
  </si>
  <si>
    <t>Arquivado</t>
  </si>
  <si>
    <t>Tem a certeza de que pretende &lt;b&gt;banir&lt;/b&gt; %s?</t>
  </si>
  <si>
    <t>Tem a certeza de que pretende &lt;b&gt;alterar&lt;/b&gt; o responsável do incidente para %s?</t>
  </si>
  <si>
    <t>Tem a certeza de que pretende &lt;b&gt;auto-atribuir&lt;/b&gt; este incidente?</t>
  </si>
  <si>
    <t>Tem a certeza de que pretende &lt;b&gt;desactivar&lt;/b&gt; (bloquear) %s?</t>
  </si>
  <si>
    <t>Tem a certeza de que pretende ELIMINAR %s?</t>
  </si>
  <si>
    <t>Tem a certeza de que pretende ELIMINAR este incidente?</t>
  </si>
  <si>
    <t>Are you sure you want to leave? Any changes or info you\'</t>
  </si>
  <si>
    <t>atribuir</t>
  </si>
  <si>
    <t>Assign</t>
  </si>
  <si>
    <t>Atribuir</t>
  </si>
  <si>
    <t>Atribuir tarefas</t>
  </si>
  <si>
    <t>Atribuir a</t>
  </si>
  <si>
    <t>Atribuír / transferir comentários</t>
  </si>
  <si>
    <t>atribuído</t>
  </si>
  <si>
    <t>Assigned</t>
  </si>
  <si>
    <t>Atribuído</t>
  </si>
  <si>
    <t>Colaborador / Equipa atribuída</t>
  </si>
  <si>
    <t>Colaborador e/ou equipa atribuído</t>
  </si>
  <si>
    <t>Colaborador/equipa atribuído</t>
  </si>
  <si>
    <t>Tarefas atribuídas</t>
  </si>
  <si>
    <t>Equipas atribuídas</t>
  </si>
  <si>
    <t>Incidentes atribuídos</t>
  </si>
  <si>
    <t>Atribuído a</t>
  </si>
  <si>
    <t>Alerta de atribuição</t>
  </si>
  <si>
    <t>Definições de aramazenamento de anexos</t>
  </si>
  <si>
    <t>Autenticação</t>
  </si>
  <si>
    <t>A autenticação é obrigatória</t>
  </si>
  <si>
    <t>Detectar automaticamente</t>
  </si>
  <si>
    <t>Frequência de refrescamento automático</t>
  </si>
  <si>
    <t>Atribuir automaticamente a</t>
  </si>
  <si>
    <t>Auto-atribuir</t>
  </si>
  <si>
    <t>Resposta automática</t>
  </si>
  <si>
    <t>Email de resposta automática</t>
  </si>
  <si>
    <t>Bad prefix. Must have underscore (_) at the end. e.g \'</t>
  </si>
  <si>
    <t>Utilizador errado</t>
  </si>
  <si>
    <t>Banir email &lt;%s&gt;</t>
  </si>
  <si>
    <t>Banir endereço email</t>
  </si>
  <si>
    <t>Estado dos banidos</t>
  </si>
  <si>
    <t>Lista de banidos</t>
  </si>
  <si>
    <t>Emails banidos</t>
  </si>
  <si>
    <t>Variáveis base</t>
  </si>
  <si>
    <t>Informação básica</t>
  </si>
  <si>
    <t>Informação básica do incidente</t>
  </si>
  <si>
    <t>O processo irá demorar alguns instantes.</t>
  </si>
  <si>
    <t>antes</t>
  </si>
  <si>
    <t>Below, you\'</t>
  </si>
  <si>
    <t>Entre</t>
  </si>
  <si>
    <t>Associar sessão ao endereço IP</t>
  </si>
  <si>
    <t>Formulários integrados</t>
  </si>
  <si>
    <t>Tem permissão para executar cron</t>
  </si>
  <si>
    <t>Cancelar alterações</t>
  </si>
  <si>
    <t>Anexos pre´definidos</t>
  </si>
  <si>
    <t>Definições das respostas pré-definidas</t>
  </si>
  <si>
    <t>Não foi possível compilar esta expressão regular</t>
  </si>
  <si>
    <t>comparação sem diferença de maiúsculas/minúsculas</t>
  </si>
  <si>
    <t>Categorias</t>
  </si>
  <si>
    <t>Categoria</t>
  </si>
  <si>
    <t>A categoria já existe</t>
  </si>
  <si>
    <t>Indique a descrição da categoria</t>
  </si>
  <si>
    <t>Indique a categoria</t>
  </si>
  <si>
    <t>Nome da categoria</t>
  </si>
  <si>
    <t>Indique o nome da categoria</t>
  </si>
  <si>
    <t>Alterar</t>
  </si>
  <si>
    <t>Change Department</t>
  </si>
  <si>
    <t>Alterar departamento</t>
  </si>
  <si>
    <t>Alterar proprietário</t>
  </si>
  <si>
    <t>Alterar estado</t>
  </si>
  <si>
    <t>Alterar o estado das tarefas</t>
  </si>
  <si>
    <t>Alterar proprietário dos incidentes</t>
  </si>
  <si>
    <t>Alterar utilizador</t>
  </si>
  <si>
    <t>Marque um ou mais</t>
  </si>
  <si>
    <t>Marque o estado do incidente</t>
  </si>
  <si>
    <t>marcado</t>
  </si>
  <si>
    <t>Escolhas</t>
  </si>
  <si>
    <t>Auto-atribuir ao responder</t>
  </si>
  <si>
    <t>limpar</t>
  </si>
  <si>
    <t>Limpar todos os filtros e ordenação</t>
  </si>
  <si>
    <t>Clique na categoria para ver ou gerir as FAQs existentes</t>
  </si>
  <si>
    <t>Clique na categoria para ver as FAQs existentes</t>
  </si>
  <si>
    <t>Clique no título para editar</t>
  </si>
  <si>
    <t>Clique para criar uma nova nota</t>
  </si>
  <si>
    <t>Cliente</t>
  </si>
  <si>
    <t>Copiar um colaborador já existinte</t>
  </si>
  <si>
    <t>Copiar um perfil de acesso existente</t>
  </si>
  <si>
    <t>Fechar</t>
  </si>
  <si>
    <t>Data de fecho</t>
  </si>
  <si>
    <t>Fechado</t>
  </si>
  <si>
    <t>Fechado por</t>
  </si>
  <si>
    <t>Fechado por &lt;b&gt;{somebody}&lt;/b&gt; {timestamp}</t>
  </si>
  <si>
    <t>Fechado por &lt;b&gt;{somebody}&lt;/b&gt; com o estado {&lt;TicketStatus&gt;data.status} {timestamp}</t>
  </si>
  <si>
    <t>Fechados</t>
  </si>
  <si>
    <t>Tempo de prevenção de colisão</t>
  </si>
  <si>
    <t>Organização</t>
  </si>
  <si>
    <t>Informação da organização</t>
  </si>
  <si>
    <t>Company Name</t>
  </si>
  <si>
    <t>Nome da organização</t>
  </si>
  <si>
    <t>Preencha o formulário para criar uma nova organização</t>
  </si>
  <si>
    <t>Concluído</t>
  </si>
  <si>
    <t>Tarefas concluídas</t>
  </si>
  <si>
    <t>Permissão do ficheiro de configuração</t>
  </si>
  <si>
    <t>Para continuar, deve alterar o nome do ficheiro de configuração</t>
  </si>
  <si>
    <t>O ficheiro de configuração não tem permissões de escrita</t>
  </si>
  <si>
    <t>Falta o ficheiro de configuração!</t>
  </si>
  <si>
    <t>Confirme a nova palavra-chave</t>
  </si>
  <si>
    <t>Confirme a palavra-chave</t>
  </si>
  <si>
    <t>Confirme a palavra-chave actual e escreva uma nova palavra-chave para continuar</t>
  </si>
  <si>
    <t>Parabéns!</t>
  </si>
  <si>
    <t>contém</t>
  </si>
  <si>
    <t>Conteúdo</t>
  </si>
  <si>
    <t>Copiar Colar</t>
  </si>
  <si>
    <t>Corrija os erro(s) indicados e tente de novo</t>
  </si>
  <si>
    <t>Corrija os erros no formulário</t>
  </si>
  <si>
    <t>Corrija os erro(s) indicados e tente de novo!</t>
  </si>
  <si>
    <t>Perfil de acesso correspondente</t>
  </si>
  <si>
    <t>Não foi possível encontrar ou ler o ficheiro</t>
  </si>
  <si>
    <t>Criar uma palavra-chave</t>
  </si>
  <si>
    <t>Criar conta</t>
  </si>
  <si>
    <t>Criar data</t>
  </si>
  <si>
    <t>Criar incidente</t>
  </si>
  <si>
    <t>Criado</t>
  </si>
  <si>
    <t>created</t>
  </si>
  <si>
    <t>criado</t>
  </si>
  <si>
    <t>Criado por &lt;b&gt;{somebody}&lt;/b&gt; {timestamp}</t>
  </si>
  <si>
    <t>Cron job</t>
  </si>
  <si>
    <t>O ficheiro CSV deve incluir a coluna valor</t>
  </si>
  <si>
    <t>corrente</t>
  </si>
  <si>
    <t>A palavra-chave actual</t>
  </si>
  <si>
    <t>Escreva a palavra-chave actual</t>
  </si>
  <si>
    <t>Estado actual</t>
  </si>
  <si>
    <t>O estado actual do incidente (%s) não permite que o utilizador responda</t>
  </si>
  <si>
    <t>Actualmente bloqueado por %s</t>
  </si>
  <si>
    <t>Personalizado</t>
  </si>
  <si>
    <t>Personalizada (Expressão Regular)</t>
  </si>
  <si>
    <t>lista personalizada</t>
  </si>
  <si>
    <t>items da lista personalizada</t>
  </si>
  <si>
    <t>Lista personalizadas</t>
  </si>
  <si>
    <t>Painel</t>
  </si>
  <si>
    <t>Integridade dos dados</t>
  </si>
  <si>
    <t>Informação para ligação á base de dados</t>
  </si>
  <si>
    <t>Indique o nome da base de dados</t>
  </si>
  <si>
    <t>Definições da base de dados</t>
  </si>
  <si>
    <t>Data</t>
  </si>
  <si>
    <t>Formato da data e hora</t>
  </si>
  <si>
    <t>Opçoes da data e hora</t>
  </si>
  <si>
    <t>Fechado em</t>
  </si>
  <si>
    <t>Formato da data</t>
  </si>
  <si>
    <t>Indique o formato da data</t>
  </si>
  <si>
    <t>Instalado em</t>
  </si>
  <si>
    <t>Indique o formato da data e hora</t>
  </si>
  <si>
    <t>Escreva o formato da data e hora</t>
  </si>
  <si>
    <t>Reduzir tamanho da letra</t>
  </si>
  <si>
    <t>Por defeito</t>
  </si>
  <si>
    <t>Departamento por defeito</t>
  </si>
  <si>
    <t>Indique o departamento por defeito</t>
  </si>
  <si>
    <t>Email por defeito</t>
  </si>
  <si>
    <t>Endereço email por defeito</t>
  </si>
  <si>
    <t>Indique o endereço email por defeito</t>
  </si>
  <si>
    <t>Tópico de ajuda por defeito</t>
  </si>
  <si>
    <t>Tamanho da página por defeito</t>
  </si>
  <si>
    <t>Prioridade por defeito</t>
  </si>
  <si>
    <t>Selecção por defeito para este campo</t>
  </si>
  <si>
    <t>SLA por defeito</t>
  </si>
  <si>
    <t>Estado por defeito</t>
  </si>
  <si>
    <t>Fomato numérico das tarefas, por defeito</t>
  </si>
  <si>
    <t>Conjunto de modelos, por defeito</t>
  </si>
  <si>
    <t>Página de agradecimento por defeito</t>
  </si>
  <si>
    <t>Formato por defeito do número do incidente</t>
  </si>
  <si>
    <t>Sequência numérica dos incidentes, por defeito</t>
  </si>
  <si>
    <t>Fuso horário por defeito</t>
  </si>
  <si>
    <t>Indique o fuso horário por defeito</t>
  </si>
  <si>
    <t>Eliminar %s</t>
  </si>
  <si>
    <t>Eliminar categoria</t>
  </si>
  <si>
    <t>Eliminar rascunho</t>
  </si>
  <si>
    <t>Eliminar emails</t>
  </si>
  <si>
    <t>Eliminar objecto</t>
  </si>
  <si>
    <t>Eliminar tarefas</t>
  </si>
  <si>
    <t>Eliminar incidente</t>
  </si>
  <si>
    <t>Eliminar utilizador</t>
  </si>
  <si>
    <t>Eliminar utilizador %s</t>
  </si>
  <si>
    <t>eliminado</t>
  </si>
  <si>
    <t>Os perfis eliminados NÂO PODEM ser recuperados</t>
  </si>
  <si>
    <t>eliminado com sucesso</t>
  </si>
  <si>
    <t>O departamento já existe</t>
  </si>
  <si>
    <t>Indique o departamento</t>
  </si>
  <si>
    <t>Seleccione um ou mais departamentos</t>
  </si>
  <si>
    <t>Descrição</t>
  </si>
  <si>
    <t xml:space="preserve">Details available in email templates </t>
  </si>
  <si>
    <t>Detalhes disponíveis nos modelos de email</t>
  </si>
  <si>
    <t>Diagnóstico</t>
  </si>
  <si>
    <t>Desactivado – Todos os utilizadores são convidados</t>
  </si>
  <si>
    <t>Não responder ao email</t>
  </si>
  <si>
    <t>não contém um valor</t>
  </si>
  <si>
    <t>não inclui</t>
  </si>
  <si>
    <t>A processar</t>
  </si>
  <si>
    <t>Domínio</t>
  </si>
  <si>
    <t>Descarregar</t>
  </si>
  <si>
    <t>O rascunho foi gravado</t>
  </si>
  <si>
    <t>Data limite</t>
  </si>
  <si>
    <t>A data limite deve ser no futuro</t>
  </si>
  <si>
    <t>p.ex.</t>
  </si>
  <si>
    <t>p.ex. Paulo Silva, paulosilva@servicecall.pt</t>
  </si>
  <si>
    <t>p.ex. paulosilva@paulosilva@servicecall.pt</t>
  </si>
  <si>
    <r>
      <t xml:space="preserve">p.ex. </t>
    </r>
    <r>
      <rPr>
        <sz val="10"/>
        <color indexed="12"/>
        <rFont val="Arial"/>
        <family val="2"/>
      </rPr>
      <t>eu@servicecall.pt</t>
    </r>
  </si>
  <si>
    <t>Editar</t>
  </si>
  <si>
    <t>Editar categoria</t>
  </si>
  <si>
    <t>Editar incidente</t>
  </si>
  <si>
    <t>Editável</t>
  </si>
  <si>
    <t>Editado em %s por %s</t>
  </si>
  <si>
    <t>O endereço de email %s foi acrescentado à lista de banidos</t>
  </si>
  <si>
    <t>Endereço email</t>
  </si>
  <si>
    <t>O endereço de email foi adicionado com sucesso à lista de banidos</t>
  </si>
  <si>
    <t>O email já existe</t>
  </si>
  <si>
    <t>O email já está na lista de banidos</t>
  </si>
  <si>
    <t>O email já está em utilização por outro colaborador</t>
  </si>
  <si>
    <t>O email já está ser utilizado como email de sistema</t>
  </si>
  <si>
    <t>O email já está ser utilizado como email do administrador</t>
  </si>
  <si>
    <t>Recolha de emails</t>
  </si>
  <si>
    <t>O email já está em utilização por um colaborador</t>
  </si>
  <si>
    <t>Informação e definições de email</t>
  </si>
  <si>
    <t>O endereço de email já está atribuído a outro utilizador</t>
  </si>
  <si>
    <t>O email não está na lista de banidos</t>
  </si>
  <si>
    <t>Indique o nome do email</t>
  </si>
  <si>
    <t>Email ou utlizador</t>
  </si>
  <si>
    <t>O email foi removido da lista de banidos</t>
  </si>
  <si>
    <t>Assunto e corpo do email</t>
  </si>
  <si>
    <t>Conjunto de modelos de email</t>
  </si>
  <si>
    <t>Conjuntos de modelos de email</t>
  </si>
  <si>
    <t>Modelos de email</t>
  </si>
  <si>
    <t>Prioridade dos incidentes enviados por email</t>
  </si>
  <si>
    <t>Emails por recolha</t>
  </si>
  <si>
    <t>Permitir anexos</t>
  </si>
  <si>
    <t>Permitir a utilização de respostas pré-definidas</t>
  </si>
  <si>
    <t>Permite a utilização do html para o histórico e para as mensagens de email</t>
  </si>
  <si>
    <t>Activar a biblioteca</t>
  </si>
  <si>
    <t>Activar HTML</t>
  </si>
  <si>
    <t>Permite anexos, independentemente do canal</t>
  </si>
  <si>
    <t>Termina com</t>
  </si>
  <si>
    <t>Escreva uma nova palavra-chave</t>
  </si>
  <si>
    <t>Escreva um número</t>
  </si>
  <si>
    <t>Escreva um título para a pesquisa</t>
  </si>
  <si>
    <t>Escreva uma data válida</t>
  </si>
  <si>
    <t>Escreva um enderço de email válido</t>
  </si>
  <si>
    <t>Escreva um domínio de email válido, como servicecall.pt</t>
  </si>
  <si>
    <t>Escreva um endereço IP válido</t>
  </si>
  <si>
    <t>Escreva um número de telefone válido</t>
  </si>
  <si>
    <t>Escreva o tempo de bloqueio</t>
  </si>
  <si>
    <t>Escreva o texto mostrado na imagem</t>
  </si>
  <si>
    <t>Escreva um valor numérico</t>
  </si>
  <si>
    <t>ERRO</t>
  </si>
  <si>
    <t>Ocorreu um erro ao criar a organização – tente de novo!</t>
  </si>
  <si>
    <t>Ocorreu um erro ao criar a tarefa – tente de novo!</t>
  </si>
  <si>
    <t>Ocorreu um erro ao criar o utilizador – tente de novo!</t>
  </si>
  <si>
    <t>Ocorreu um erro ao criar %s. Tente de novo!</t>
  </si>
  <si>
    <t>Ocorreu um erro. A abortar a acção.</t>
  </si>
  <si>
    <t>Ocorreu um erro ao enviar o email – tente de novo.</t>
  </si>
  <si>
    <t>Ocorreu um erro ao actualizar %s. Tente de novo!</t>
  </si>
  <si>
    <t>Ocorreu um erro ao actualizar o estado do incidente</t>
  </si>
  <si>
    <t>Ocorreram erro(s). Tente de novo.</t>
  </si>
  <si>
    <t>Erros</t>
  </si>
  <si>
    <t>Todos os plugins devem ser fáceis de utilizar</t>
  </si>
  <si>
    <t>Excessivas tentativas de entrada em sistema</t>
  </si>
  <si>
    <t>Ext.</t>
  </si>
  <si>
    <t>Acesso expandido</t>
  </si>
  <si>
    <t>N. Apelido</t>
  </si>
  <si>
    <t>Indique a resposta da FAQ</t>
  </si>
  <si>
    <t>Destacado (apresentar na página principal)</t>
  </si>
  <si>
    <t>Perguntas em destaque</t>
  </si>
  <si>
    <t>Indique o intervalo da recolha</t>
  </si>
  <si>
    <t>recolher através de auto-cron</t>
  </si>
  <si>
    <t>Configuração do campo</t>
  </si>
  <si>
    <t>Definição do campo</t>
  </si>
  <si>
    <t>Campos</t>
  </si>
  <si>
    <t>O ficheiro é demasiado grande</t>
  </si>
  <si>
    <t>O tipo de ficheiro não é permitido</t>
  </si>
  <si>
    <t>Existiu um erro ao carregar o ficheiro</t>
  </si>
  <si>
    <t>Nome do filtro</t>
  </si>
  <si>
    <t>Estado do filtro</t>
  </si>
  <si>
    <t>Nome A.</t>
  </si>
  <si>
    <t>Nome Apelido</t>
  </si>
  <si>
    <t>Indique o nome</t>
  </si>
  <si>
    <t>Para colaboradores</t>
  </si>
  <si>
    <t>Para utilizadores</t>
  </si>
  <si>
    <t>Somente para utilizadores</t>
  </si>
  <si>
    <t>Esqueci a palavra-chave</t>
  </si>
  <si>
    <t>Formato</t>
  </si>
  <si>
    <t>Formulários</t>
  </si>
  <si>
    <t>De</t>
  </si>
  <si>
    <t>Email do remetente</t>
  </si>
  <si>
    <t>Nome completo</t>
  </si>
  <si>
    <t>Informações Gerais</t>
  </si>
  <si>
    <t>Definição global - pode ser desactivada a nível de departamento ou email</t>
  </si>
  <si>
    <t>Ir!</t>
  </si>
  <si>
    <t>Período de carência</t>
  </si>
  <si>
    <t>Período de carência (hrs)</t>
  </si>
  <si>
    <t>Indique o período de carência</t>
  </si>
  <si>
    <t>Convidado</t>
  </si>
  <si>
    <t>tem um valor</t>
  </si>
  <si>
    <t>Altura</t>
  </si>
  <si>
    <t>Indique o nome do tópico de ajuda</t>
  </si>
  <si>
    <t>Tópicos de ajuda</t>
  </si>
  <si>
    <t>Nome do helpdesk</t>
  </si>
  <si>
    <t>Nome / Título do helpdesk</t>
  </si>
  <si>
    <t>Helpdesk software - powered by Servicecall.pt</t>
  </si>
  <si>
    <t>Estado do helpdesk</t>
  </si>
  <si>
    <t>Indique o título do helpdesk</t>
  </si>
  <si>
    <t>Endereço do helpdesk</t>
  </si>
  <si>
    <t>Indique o endereço do helpdesk</t>
  </si>
  <si>
    <t>Escondido</t>
  </si>
  <si>
    <t>Recomendado</t>
  </si>
  <si>
    <t>Indique o servidor</t>
  </si>
  <si>
    <t>If sample config file is missing - please make sure you uploaded all files in \'</t>
  </si>
  <si>
    <t>se definido</t>
  </si>
  <si>
    <t>If this is your first time contacting us or you</t>
  </si>
  <si>
    <t>If you are looking for a greater level of support, we provide &lt;u&gt;professional installation services&lt;/u&gt; and commercial support with guaranteed response times, and access to the core development team. We can also help customize osTicket or even add new fea</t>
  </si>
  <si>
    <t>If you are looking for a greater level of support, we provide &lt;u&gt;professional upgrade&lt;/u&gt; and commercial support with guaranteed response times and access to the core development team. We can also help customize osTicket or even add new features to the sy</t>
  </si>
  <si>
    <t>importar</t>
  </si>
  <si>
    <t>importar um ficheiro CSV</t>
  </si>
  <si>
    <t>Importar items</t>
  </si>
  <si>
    <t>Importar utilizadores</t>
  </si>
  <si>
    <t>em horas</t>
  </si>
  <si>
    <t>nos últimos n dias</t>
  </si>
  <si>
    <t>nos próximos n dias</t>
  </si>
  <si>
    <t>inclui</t>
  </si>
  <si>
    <t>Emails recebidos</t>
  </si>
  <si>
    <t>Incrementar</t>
  </si>
  <si>
    <t>Informação</t>
  </si>
  <si>
    <t>Resposta inicial para o incidente</t>
  </si>
  <si>
    <t>Instalar agora</t>
  </si>
  <si>
    <t>Guia de instalação</t>
  </si>
  <si>
    <t>interno</t>
  </si>
  <si>
    <t>Erro interno</t>
  </si>
  <si>
    <t>Ocorreu um erro interno</t>
  </si>
  <si>
    <t>Ocorreu um erro interno - consulte o administrador do sistema</t>
  </si>
  <si>
    <t>Ocorreu um erro interno. Acção negada.</t>
  </si>
  <si>
    <t>Erro interno. Tente de novo</t>
  </si>
  <si>
    <t>Nota interna</t>
  </si>
  <si>
    <t>Detalhe da nota interna</t>
  </si>
  <si>
    <t>Interpretado com %s</t>
  </si>
  <si>
    <t>Em utilização</t>
  </si>
  <si>
    <t>Inválido</t>
  </si>
  <si>
    <t>Inválido – tente de novo!</t>
  </si>
  <si>
    <t>Acção inválida</t>
  </si>
  <si>
    <t>Data limite inválida</t>
  </si>
  <si>
    <t>Tipo de ficheiro de imagem inválido</t>
  </si>
  <si>
    <t>Entrada de dados inválida</t>
  </si>
  <si>
    <t>Utilizador inválido</t>
  </si>
  <si>
    <t>Utilizador ou password inválido – tente de novo!</t>
  </si>
  <si>
    <t>é</t>
  </si>
  <si>
    <t>não é</t>
  </si>
  <si>
    <t>Paulo Silva</t>
  </si>
  <si>
    <t>agora</t>
  </si>
  <si>
    <t>Palavras-chvave -- Opcional</t>
  </si>
  <si>
    <t>Estado da biblioteca</t>
  </si>
  <si>
    <t>Biblioteca</t>
  </si>
  <si>
    <t>Definições da biblioteca</t>
  </si>
  <si>
    <t>Idioma</t>
  </si>
  <si>
    <t>Última mensagem</t>
  </si>
  <si>
    <t>Indique o apelido</t>
  </si>
  <si>
    <t>Última resposta</t>
  </si>
  <si>
    <t>Last updated</t>
  </si>
  <si>
    <t>Nome da lista</t>
  </si>
  <si>
    <t>Lista dos endereços de email</t>
  </si>
  <si>
    <t>Lista dos ficheiros</t>
  </si>
  <si>
    <t>Lista de nomes</t>
  </si>
  <si>
    <t>Lista de nomes e endereços email</t>
  </si>
  <si>
    <t>Listas</t>
  </si>
  <si>
    <t>Carregar</t>
  </si>
  <si>
    <t>A carregar</t>
  </si>
  <si>
    <t>Bloqueado</t>
  </si>
  <si>
    <t>Nível</t>
  </si>
  <si>
    <t>Saír</t>
  </si>
  <si>
    <t>Logotipos</t>
  </si>
  <si>
    <t>Pesquisar um utilizador</t>
  </si>
  <si>
    <t>Low</t>
  </si>
  <si>
    <t>Baixa</t>
  </si>
  <si>
    <t>Caixa de email</t>
  </si>
  <si>
    <t>Gerir</t>
  </si>
  <si>
    <t>Gerir acessos</t>
  </si>
  <si>
    <t>Gerir conta</t>
  </si>
  <si>
    <t>Gerir conta de acesso</t>
  </si>
  <si>
    <t>Gerir colaborador</t>
  </si>
  <si>
    <t>Gerir colaboradores</t>
  </si>
  <si>
    <t>Gerir conteudo</t>
  </si>
  <si>
    <t>Gerir organização</t>
  </si>
  <si>
    <t>Gerir sequências</t>
  </si>
  <si>
    <t>Gerir utilizador</t>
  </si>
  <si>
    <t>Manualmente</t>
  </si>
  <si>
    <t>Ordenado manualmente</t>
  </si>
  <si>
    <t>Marcar como respondido</t>
  </si>
  <si>
    <t>Marcar como atrasado</t>
  </si>
  <si>
    <t>Marcar como não respondido</t>
  </si>
  <si>
    <t>Marcado como atrasado!</t>
  </si>
  <si>
    <t>Coincide com todos</t>
  </si>
  <si>
    <t>Coincide com qualquer um</t>
  </si>
  <si>
    <t>coincinde</t>
  </si>
  <si>
    <t>Máximo de incidentes &lt;b&gt;Abertos&lt;/b&gt;</t>
  </si>
  <si>
    <t>Tamanho máximo do ficheiro</t>
  </si>
  <si>
    <t>Eu</t>
  </si>
  <si>
    <t>Membros</t>
  </si>
  <si>
    <t>Mensagem</t>
  </si>
  <si>
    <t>Corpo da mensagem</t>
  </si>
  <si>
    <t>Conteúdo da mensagem</t>
  </si>
  <si>
    <t>Indique o conteúdo da mensagem</t>
  </si>
  <si>
    <t>A mensagem foi enviado com sucesso</t>
  </si>
  <si>
    <t>Destinatário da mensagem</t>
  </si>
  <si>
    <t>Indique a mensagem</t>
  </si>
  <si>
    <t>modelo de mensagem</t>
  </si>
  <si>
    <t>Tamanho mínimo</t>
  </si>
  <si>
    <t>Os requisitos mínimos não foram cumpridos!</t>
  </si>
  <si>
    <t>Telemovel</t>
  </si>
  <si>
    <t>Deve ter pelo menso 6 caracteres</t>
  </si>
  <si>
    <t>Deve ser um valor numérico</t>
  </si>
  <si>
    <t>A minha conta</t>
  </si>
  <si>
    <t>A minha localização</t>
  </si>
  <si>
    <t>As minhas tarefas</t>
  </si>
  <si>
    <t>Os meus incidentes</t>
  </si>
  <si>
    <t>Utilizador MySQL</t>
  </si>
  <si>
    <t>Versão MySQL</t>
  </si>
  <si>
    <t>O nome já existe</t>
  </si>
  <si>
    <t>O nome já está em actualização</t>
  </si>
  <si>
    <t>Nome e email</t>
  </si>
  <si>
    <t>O nome é demasiado curto; deve ter 3 car. no mínimo</t>
  </si>
  <si>
    <t>Nome do proprietário do incidente</t>
  </si>
  <si>
    <t>Precisa de ajuda?</t>
  </si>
  <si>
    <t>nunca</t>
  </si>
  <si>
    <t>Nunca limpar os registos</t>
  </si>
  <si>
    <t>Alerta de actividade</t>
  </si>
  <si>
    <t>Alerta de nova actividade interna</t>
  </si>
  <si>
    <t>Nova password</t>
  </si>
  <si>
    <t>Indique a nova password</t>
  </si>
  <si>
    <t>Nova sequência</t>
  </si>
  <si>
    <t>Nova tarefa</t>
  </si>
  <si>
    <t>Novo incidente criado por colaborador</t>
  </si>
  <si>
    <t>Opções de novo incidente</t>
  </si>
  <si>
    <t>Nova definição de incidentes</t>
  </si>
  <si>
    <t>Notícias e Anúncios</t>
  </si>
  <si>
    <t>seguinte</t>
  </si>
  <si>
    <t>Não foram encontrados colaboradores!</t>
  </si>
  <si>
    <t>Não foram encontrados email banidos!</t>
  </si>
  <si>
    <t>Não foram encontrados emails banidos de acordo com a pesquisa!</t>
  </si>
  <si>
    <t>Não foram encontradas respostas pré-definidas!</t>
  </si>
  <si>
    <t>Não foram ainda definidas lista personalizadas &amp;mdash; %s clique aqui para criara uma %s!</t>
  </si>
  <si>
    <t>Não existem entrdas neste histórico!</t>
  </si>
  <si>
    <t>Não existem erros</t>
  </si>
  <si>
    <t>Sem expiração</t>
  </si>
  <si>
    <t>Não foram encontradas categorias de FAQ!</t>
  </si>
  <si>
    <t>Não foram encontradas FAQ</t>
  </si>
  <si>
    <t>Não foram seleccionados campos para a pesquisa</t>
  </si>
  <si>
    <t>Não foram definidos campos</t>
  </si>
  <si>
    <t>Não foram encontrados filtros!</t>
  </si>
  <si>
    <t>Sem limite</t>
  </si>
  <si>
    <t>Não foram encontrados registos de sistema</t>
  </si>
  <si>
    <t>Não foram encontrados registos de sistema!</t>
  </si>
  <si>
    <t>Não foram encontradas organizações!</t>
  </si>
  <si>
    <t>Não foram ainda instalados quaisquer plugins &amp;mdash; %s clique aqui para instalar um %s</t>
  </si>
  <si>
    <t>Sem restrições</t>
  </si>
  <si>
    <t>Não foram ainda criados quaisquer perfis de acesso &amp;mdash; %s clique aqui para criar um %s</t>
  </si>
  <si>
    <t>Não foram encontrados planos SLA</t>
  </si>
  <si>
    <t>Esse colaborador não existe</t>
  </si>
  <si>
    <t>Essa tarefa não existe</t>
  </si>
  <si>
    <t>Esse histórico não existe</t>
  </si>
  <si>
    <t>Esse incidente não existe</t>
  </si>
  <si>
    <t>Não foram encontradas equipas!</t>
  </si>
  <si>
    <t>Não foram encontrados modelos!</t>
  </si>
  <si>
    <t>Não, obrigado.</t>
  </si>
  <si>
    <t>Não foram encontrados utilizadores!</t>
  </si>
  <si>
    <t>Nenhum</t>
  </si>
  <si>
    <t>Normal</t>
  </si>
  <si>
    <t>Nem todos os items seleccionados foram actualizados</t>
  </si>
  <si>
    <t>Diferente</t>
  </si>
  <si>
    <t>Ainda não está registado?</t>
  </si>
  <si>
    <t>Indique o conteúdo da nota</t>
  </si>
  <si>
    <t>Detalhe da nota</t>
  </si>
  <si>
    <t>A nota foi enviada com sucesso</t>
  </si>
  <si>
    <t>Tenha em atenção que algumas definições globais podem ser alteradas a nível de departamento / email</t>
  </si>
  <si>
    <t>Notas (%d)</t>
  </si>
  <si>
    <t>Número</t>
  </si>
  <si>
    <t>Desligado</t>
  </si>
  <si>
    <t>um colaborador</t>
  </si>
  <si>
    <t>uma lista personalizada</t>
  </si>
  <si>
    <t>um departamento</t>
  </si>
  <si>
    <t>um email</t>
  </si>
  <si>
    <t>um tópico de ajuda</t>
  </si>
  <si>
    <t>Uma das minhas equipas</t>
  </si>
  <si>
    <t>uma organização</t>
  </si>
  <si>
    <t>um perfil de acesso</t>
  </si>
  <si>
    <t>uma tarefa</t>
  </si>
  <si>
    <t>um incidente</t>
  </si>
  <si>
    <t>um filtro de incidentes</t>
  </si>
  <si>
    <t>Ligado</t>
  </si>
  <si>
    <t>Só os incidentes abertos podem ser atribuídos</t>
  </si>
  <si>
    <t>Abrir</t>
  </si>
  <si>
    <t>Tarefas abertas</t>
  </si>
  <si>
    <t>Incidentes abertos</t>
  </si>
  <si>
    <t>Incidentes abertos (%d)</t>
  </si>
  <si>
    <t>Aberto(s)</t>
  </si>
  <si>
    <t>Opcional</t>
  </si>
  <si>
    <t>Indique a razão para a transferência (opcional)</t>
  </si>
  <si>
    <t>Seleccione um chefe para a equipa (opcional)</t>
  </si>
  <si>
    <t>Opções</t>
  </si>
  <si>
    <t>Indique a ordenação</t>
  </si>
  <si>
    <t>Organização para %s</t>
  </si>
  <si>
    <t>Procura da organização</t>
  </si>
  <si>
    <t>Membros da organização</t>
  </si>
  <si>
    <t>Já existe uma organização com o mesmo nome</t>
  </si>
  <si>
    <t>Directório de organizações</t>
  </si>
  <si>
    <t>Mensagem original</t>
  </si>
  <si>
    <t>Servicecall.pt %s</t>
  </si>
  <si>
    <t>Servicecall.pt :: Painel de Administração</t>
  </si>
  <si>
    <t>Servicecall.pt :: Painel de Colaboradores</t>
  </si>
  <si>
    <t>Alertas do Servicecall.pt</t>
  </si>
  <si>
    <t>A equipa do Servicecall.pt</t>
  </si>
  <si>
    <t>Versão do Servicecall.pt</t>
  </si>
  <si>
    <t>osTicket</t>
  </si>
  <si>
    <t>Servicecall.pt</t>
  </si>
  <si>
    <t>Outro</t>
  </si>
  <si>
    <t>Outros recursos</t>
  </si>
  <si>
    <t>Email enviado</t>
  </si>
  <si>
    <t>Definições dos emails enviados</t>
  </si>
  <si>
    <t>Emails enviados</t>
  </si>
  <si>
    <t>Resposta enviada</t>
  </si>
  <si>
    <t>Atrasado</t>
  </si>
  <si>
    <t>Alerta de tarefa atrasada</t>
  </si>
  <si>
    <t>Tarefas atrasadas</t>
  </si>
  <si>
    <t>Atrasados</t>
  </si>
  <si>
    <t>Aviso de limite ultrapassado</t>
  </si>
  <si>
    <t>Conteúdo da página</t>
  </si>
  <si>
    <t>Informação da página</t>
  </si>
  <si>
    <t>Página em utilização!</t>
  </si>
  <si>
    <t>A página não foi encontrada</t>
  </si>
  <si>
    <t>Páginas</t>
  </si>
  <si>
    <t>Tamanho do papel</t>
  </si>
  <si>
    <t>Tópico pai</t>
  </si>
  <si>
    <t>Alteração da palavra-chave</t>
  </si>
  <si>
    <t>Deve alterar a palavra-chave para continuar</t>
  </si>
  <si>
    <t>Regras de expiração da palavra-chave</t>
  </si>
  <si>
    <t>A palavra-chave deve ter pelo menos 6 caracteres</t>
  </si>
  <si>
    <t>Indique a palavra-chave</t>
  </si>
  <si>
    <t>As palavras-chave não coincidem</t>
  </si>
  <si>
    <t>por página</t>
  </si>
  <si>
    <t>Permissão negada</t>
  </si>
  <si>
    <t>Telefone | ext</t>
  </si>
  <si>
    <t>Definições do PHP</t>
  </si>
  <si>
    <t>Confirme, para continuar</t>
  </si>
  <si>
    <t>Escreve o seu utilizador ou email</t>
  </si>
  <si>
    <t>O prefixo já está em utilização</t>
  </si>
  <si>
    <t>Pré-requisitos</t>
  </si>
  <si>
    <t>Pré-visualizar tarefa</t>
  </si>
  <si>
    <t>Pré-visualizar incidente</t>
  </si>
  <si>
    <t>Idioma primário</t>
  </si>
  <si>
    <t>Perfil primário</t>
  </si>
  <si>
    <t>Privado / Interno</t>
  </si>
  <si>
    <t>O perfil foi actualizado com sucesso</t>
  </si>
  <si>
    <t>Público – Qualquer pessoa se pode registar</t>
  </si>
  <si>
    <t>Publicado</t>
  </si>
  <si>
    <t>Limpar registos de sistema</t>
  </si>
  <si>
    <t>A pergunta já existe</t>
  </si>
  <si>
    <t>Indique a pergunta</t>
  </si>
  <si>
    <t>Re-atribuir</t>
  </si>
  <si>
    <t>Destinatário</t>
  </si>
  <si>
    <t>Destinatários (%d de %d)</t>
  </si>
  <si>
    <t>Registar %s</t>
  </si>
  <si>
    <t>Reabrir</t>
  </si>
  <si>
    <t>Obrigatório</t>
  </si>
  <si>
    <t>Obrigatório para colaboradores</t>
  </si>
  <si>
    <t>Obrigatório para fechar um incidente</t>
  </si>
  <si>
    <t>Resolved</t>
  </si>
  <si>
    <t>Resolvido</t>
  </si>
  <si>
    <t>Indique qual a resposta</t>
  </si>
  <si>
    <t>Restringir por tipo de ficheiro</t>
  </si>
  <si>
    <t>Restringir a atribuição de incidentes aos colaboradores do departamento</t>
  </si>
  <si>
    <t>Escreva novamente a palavra-chave</t>
  </si>
  <si>
    <t>Perfil de acesso</t>
  </si>
  <si>
    <t>Indique o perfil de acesso para o departamento primário</t>
  </si>
  <si>
    <t>Perfis de acesso</t>
  </si>
  <si>
    <t>Guardar e reenviar</t>
  </si>
  <si>
    <t>Pesquisas guardadas</t>
  </si>
  <si>
    <t>A guardar</t>
  </si>
  <si>
    <t>Pesquisa</t>
  </si>
  <si>
    <t>Perquisar a biblioteca</t>
  </si>
  <si>
    <t>Idiomas secundários</t>
  </si>
  <si>
    <t>Alertas de segurança</t>
  </si>
  <si>
    <t>Seleccione</t>
  </si>
  <si>
    <t>Seleccione uma resposta pré-definida</t>
  </si>
  <si>
    <t>Seleccione um valor por defeito</t>
  </si>
  <si>
    <t>Seleccione um departamento</t>
  </si>
  <si>
    <t>Seleccione um tópico de ajuda</t>
  </si>
  <si>
    <t>Seleccione um idioma</t>
  </si>
  <si>
    <t>Seleccione uma equipa</t>
  </si>
  <si>
    <t>Seleccione uma hora a partir da lista</t>
  </si>
  <si>
    <t>Seleccione um departamento válido</t>
  </si>
  <si>
    <t>Seleccione um perfil válido</t>
  </si>
  <si>
    <t>Seleccione um SLA válido</t>
  </si>
  <si>
    <t>Seleccione um valor a partir da lista</t>
  </si>
  <si>
    <t>Seleccione o colaborador</t>
  </si>
  <si>
    <t>Seleccione um colaborador OU uma equipa</t>
  </si>
  <si>
    <t>Seleccione da lista um colaborador ou equipa</t>
  </si>
  <si>
    <t>Seleccione contactos</t>
  </si>
  <si>
    <t>Seleccione o departamento por defeito</t>
  </si>
  <si>
    <t>Seleccione o conjunto de modelos de email por defeito</t>
  </si>
  <si>
    <t>Seleccione o departamento</t>
  </si>
  <si>
    <t>Seleccione o email do remetente</t>
  </si>
  <si>
    <t>Seleccione o tópico de ajuda</t>
  </si>
  <si>
    <t>Seleccione a página principal</t>
  </si>
  <si>
    <t>Seleccione apágina de site desligado</t>
  </si>
  <si>
    <t>Seleccione um</t>
  </si>
  <si>
    <t>Seleccione a organização</t>
  </si>
  <si>
    <t>Seleccione o tipo de página</t>
  </si>
  <si>
    <t>Seleccione o tamnaho do papel para impressão</t>
  </si>
  <si>
    <t>Seleccione os destinatários</t>
  </si>
  <si>
    <t>Seleccione a origem</t>
  </si>
  <si>
    <t>Seleccione o sistema de armazenamento</t>
  </si>
  <si>
    <t>Seleccione a equipa</t>
  </si>
  <si>
    <t>Seleccione apágina de agradecimento</t>
  </si>
  <si>
    <t>Seleccione o utilizador</t>
  </si>
  <si>
    <t>Faça uma selecção</t>
  </si>
  <si>
    <t>Enviar alerta para o utilizador</t>
  </si>
  <si>
    <t>Enviar mensagem</t>
  </si>
  <si>
    <t>Enviar email através de SMTP</t>
  </si>
  <si>
    <t>Erro na configuração do servidor</t>
  </si>
  <si>
    <t>Informação do servidor</t>
  </si>
  <si>
    <t>Tempo de serviço</t>
  </si>
  <si>
    <t>Serviços</t>
  </si>
  <si>
    <t>A sessão terminou devido a inactividade</t>
  </si>
  <si>
    <t>Definir palavra-chave</t>
  </si>
  <si>
    <t>Mostrar todos os incidentes</t>
  </si>
  <si>
    <t>Mostrar incidentes atribuídos na fila de abertos</t>
  </si>
  <si>
    <t>Mostrar imagens</t>
  </si>
  <si>
    <t>A mostrar</t>
  </si>
  <si>
    <t>Espaço para anexos</t>
  </si>
  <si>
    <t>Espaço utilizado</t>
  </si>
  <si>
    <t>Staff</t>
  </si>
  <si>
    <t>O estado foi alterado</t>
  </si>
  <si>
    <t>O estado foi alterado para %s</t>
  </si>
  <si>
    <t>Indique o estado</t>
  </si>
  <si>
    <t>Guardar anexos</t>
  </si>
  <si>
    <t>Assunto</t>
  </si>
  <si>
    <t>Indique o assunto</t>
  </si>
  <si>
    <t>Sistema</t>
  </si>
  <si>
    <t>A lista de banidos está vazia</t>
  </si>
  <si>
    <t>O departamento por defeito não pode ser privado</t>
  </si>
  <si>
    <t>Logotipo de sistema por defeito</t>
  </si>
  <si>
    <t>Emails de sistema</t>
  </si>
  <si>
    <t>Idiomas de sistema</t>
  </si>
  <si>
    <t>Definições de sistema</t>
  </si>
  <si>
    <t>Definições e preferências do sistema</t>
  </si>
  <si>
    <t>Indique o prefixo da tabela</t>
  </si>
  <si>
    <t>Tarefa</t>
  </si>
  <si>
    <t>Tarefa #%s</t>
  </si>
  <si>
    <t>A tarefa #%s foi eliminada</t>
  </si>
  <si>
    <t>A tarefa já está no departamento</t>
  </si>
  <si>
    <t>A tarefa está atribuída a %s</t>
  </si>
  <si>
    <t>Alerta de atribuíção de tarefas</t>
  </si>
  <si>
    <t>Definições de anexos das tarefas</t>
  </si>
  <si>
    <t>Informação da tarefa</t>
  </si>
  <si>
    <t>Número da tarefa</t>
  </si>
  <si>
    <t>Definições e opções das tarefas</t>
  </si>
  <si>
    <t>Resumo da tarefa</t>
  </si>
  <si>
    <t>Histórico</t>
  </si>
  <si>
    <t>Alerta de atribuíção da tarefa</t>
  </si>
  <si>
    <t>Actualização da tarefa</t>
  </si>
  <si>
    <t>Tasks</t>
  </si>
  <si>
    <t>Tarefas</t>
  </si>
  <si>
    <t>tarefas</t>
  </si>
  <si>
    <t>Equipa</t>
  </si>
  <si>
    <t>Equipa atribuída</t>
  </si>
  <si>
    <t>Informação da equipa</t>
  </si>
  <si>
    <t>Chefe da equipa</t>
  </si>
  <si>
    <t>Nome da equipa</t>
  </si>
  <si>
    <t>O nome da equipa já existe</t>
  </si>
  <si>
    <t>Indique o nome da equipa</t>
  </si>
  <si>
    <t>Equipas</t>
  </si>
  <si>
    <t>Equipas (%d)</t>
  </si>
  <si>
    <t>Informação do modelo</t>
  </si>
  <si>
    <t>O nome do modelo já existe</t>
  </si>
  <si>
    <t>Conjunto de modelos a copiar</t>
  </si>
  <si>
    <t>Palavra-chave temporária</t>
  </si>
  <si>
    <t>Testar o envio de email</t>
  </si>
  <si>
    <t>Texto</t>
  </si>
  <si>
    <t>o colaborador</t>
  </si>
  <si>
    <t>A entensão GD deve ser instalada</t>
  </si>
  <si>
    <t>a equipa</t>
  </si>
  <si>
    <t>A sua assinatura</t>
  </si>
  <si>
    <t>este colaborador</t>
  </si>
  <si>
    <t>esta categoria</t>
  </si>
  <si>
    <t>este formulário personalizado</t>
  </si>
  <si>
    <t>esta lista personalizada</t>
  </si>
  <si>
    <t>este departamento</t>
  </si>
  <si>
    <t>Este departamento é para uso interno</t>
  </si>
  <si>
    <t>este email</t>
  </si>
  <si>
    <t>este tópico de ajuda</t>
  </si>
  <si>
    <t>Este é um campo obrigatório</t>
  </si>
  <si>
    <t>este perfil de acesso</t>
  </si>
  <si>
    <t>este plano SLA</t>
  </si>
  <si>
    <t>esta tarefa</t>
  </si>
  <si>
    <t>esta equipa</t>
  </si>
  <si>
    <t>este modelo</t>
  </si>
  <si>
    <t>este conjunto de modelos</t>
  </si>
  <si>
    <t>este incidente</t>
  </si>
  <si>
    <t>este filtro de incidentes</t>
  </si>
  <si>
    <t>O incidente está bloqueado por %s</t>
  </si>
  <si>
    <t>O tipo do ficheiro não é permitido</t>
  </si>
  <si>
    <t>Histórico (%d)</t>
  </si>
  <si>
    <t>Incidente #</t>
  </si>
  <si>
    <t>O incidente #%1$s foi eliminado por %2$s</t>
  </si>
  <si>
    <t>Incidente #%s</t>
  </si>
  <si>
    <t>O incidente #%s foi eliminado</t>
  </si>
  <si>
    <t>O incidente já tem o estado %s</t>
  </si>
  <si>
    <t>Atribuição do incidente</t>
  </si>
  <si>
    <t>Definições dos anexos dos incidentes</t>
  </si>
  <si>
    <t>O incidente foi criado com sucesso</t>
  </si>
  <si>
    <t>Incidente negado</t>
  </si>
  <si>
    <t>Filtro de incidentes</t>
  </si>
  <si>
    <t>O incidente está marcado como respondido por %s</t>
  </si>
  <si>
    <t>O incidente está marcado como atrasado por %s</t>
  </si>
  <si>
    <t>O incidente está marcado como não respondido por %s</t>
  </si>
  <si>
    <t>ID do incidente</t>
  </si>
  <si>
    <t>Informação do incidente</t>
  </si>
  <si>
    <t>Informação e Opções dos Incidentes</t>
  </si>
  <si>
    <t>O incidente já foi atribuído a %s</t>
  </si>
  <si>
    <t>O incidente foi atribuído a %s</t>
  </si>
  <si>
    <t>O incidente foi bloqueado por %s</t>
  </si>
  <si>
    <t>O incidente não está atribuído!</t>
  </si>
  <si>
    <t>O incidente foi-lhe atribuído a si!</t>
  </si>
  <si>
    <t>O incidente foi marcado como respondido</t>
  </si>
  <si>
    <t>O incidente foi marcado como atrasado</t>
  </si>
  <si>
    <t>O incidente foi marcado como não respondido</t>
  </si>
  <si>
    <t>Número do incidente</t>
  </si>
  <si>
    <t>Formato do número do incidente</t>
  </si>
  <si>
    <t>Alertas de incidentes atrasados</t>
  </si>
  <si>
    <t>Responsável pelo incidente</t>
  </si>
  <si>
    <t>A responsabilidade pelo incidente foi alterada para %s</t>
  </si>
  <si>
    <t>Opções de impressão dos incidentes</t>
  </si>
  <si>
    <t>Definições e opções dos incidentes</t>
  </si>
  <si>
    <t>Origem do incidente</t>
  </si>
  <si>
    <t>Estado do incidente</t>
  </si>
  <si>
    <t>Resumo do incidente</t>
  </si>
  <si>
    <t>Histórico do incidente</t>
  </si>
  <si>
    <t>Histórico do incidente (%d)</t>
  </si>
  <si>
    <t>Incidente não atribuído</t>
  </si>
  <si>
    <t>O incidente foi actualizado com sucesso</t>
  </si>
  <si>
    <t>Variáveis do incidente</t>
  </si>
  <si>
    <t>incidentes</t>
  </si>
  <si>
    <t>Incidentes (%d)</t>
  </si>
  <si>
    <t>Incidentes &lt;b&gt;(%d)&lt;/b&gt;</t>
  </si>
  <si>
    <t>Frequência da actualização da página de incidentes (em minutos)</t>
  </si>
  <si>
    <t>Fuso Horário</t>
  </si>
  <si>
    <t>O título já existe</t>
  </si>
  <si>
    <t>Indique um título</t>
  </si>
  <si>
    <t>Para</t>
  </si>
  <si>
    <t>para criar incidentes</t>
  </si>
  <si>
    <t>para gerir incidentes em massa</t>
  </si>
  <si>
    <t>para reabrir incidentes</t>
  </si>
  <si>
    <t>para resolver/fechar incidentes</t>
  </si>
  <si>
    <t>Trocar opacidade</t>
  </si>
  <si>
    <t>Topics</t>
  </si>
  <si>
    <t>Tópicos</t>
  </si>
  <si>
    <t>O tópico já existe</t>
  </si>
  <si>
    <t>Departamento de topo</t>
  </si>
  <si>
    <t>Tópico de topo</t>
  </si>
  <si>
    <t>Transfer</t>
  </si>
  <si>
    <t>Transferir</t>
  </si>
  <si>
    <t>transferir</t>
  </si>
  <si>
    <t>transferido</t>
  </si>
  <si>
    <t>Traduzir</t>
  </si>
  <si>
    <t>Indique o tipo</t>
  </si>
  <si>
    <t>Não foi possível atribuír o incidente</t>
  </si>
  <si>
    <t>Não foi possível criar %s</t>
  </si>
  <si>
    <t>Não foi possível criar utilizador admin (#6)</t>
  </si>
  <si>
    <t>Não foi possível criar as definições de configuração</t>
  </si>
  <si>
    <t>Não foi possivel criar a organização</t>
  </si>
  <si>
    <t>Não foi possível criar a base de dados</t>
  </si>
  <si>
    <t>Não foi possível eliminar %s</t>
  </si>
  <si>
    <t>Desconhecido</t>
  </si>
  <si>
    <t>Acção desconhecida</t>
  </si>
  <si>
    <t>Acção desconhecida – contacte o administrador</t>
  </si>
  <si>
    <t>Colaborador desconhecido</t>
  </si>
  <si>
    <t>Comando desconhecido</t>
  </si>
  <si>
    <t>Comando/acção desconhecido</t>
  </si>
  <si>
    <t>Departamento desconhecido</t>
  </si>
  <si>
    <t>Desconhecido ou inválido</t>
  </si>
  <si>
    <t>Categoria de FAQ inválida ou desconhecida</t>
  </si>
  <si>
    <t>Ficheiro inválido ou desconhecido</t>
  </si>
  <si>
    <t>Estado inválido ou desconhecido</t>
  </si>
  <si>
    <t>A organização seleccionada é desconhecida</t>
  </si>
  <si>
    <t>Email de sistema desconhecido</t>
  </si>
  <si>
    <t>Utilizador desconhecido</t>
  </si>
  <si>
    <t>O utilizador seleccionado é desconhecido</t>
  </si>
  <si>
    <t>Actualizado</t>
  </si>
  <si>
    <t>Actualizar %s</t>
  </si>
  <si>
    <t>Actualizar tópico de ajuda</t>
  </si>
  <si>
    <t>Actualizar organização</t>
  </si>
  <si>
    <t>Actualizar página</t>
  </si>
  <si>
    <t>Actualizar perfil de acesso</t>
  </si>
  <si>
    <t>Actualizar plano SLA</t>
  </si>
  <si>
    <t>Actualizar equipa</t>
  </si>
  <si>
    <t>Actualizar modelo</t>
  </si>
  <si>
    <t>Actualizar incidente #%s</t>
  </si>
  <si>
    <t>Actualizar utilizador</t>
  </si>
  <si>
    <t>%s foi actualizado</t>
  </si>
  <si>
    <t>Carregar um novo logotipo</t>
  </si>
  <si>
    <t>A carregar…</t>
  </si>
  <si>
    <t>Utilize um logotipo personalizado</t>
  </si>
  <si>
    <t>Utilize a prefeência do browser</t>
  </si>
  <si>
    <t>Utilize o idioma preferido</t>
  </si>
  <si>
    <t>Utilizado para a recolha de emails</t>
  </si>
  <si>
    <t>O utilizador já pertence a esta organização</t>
  </si>
  <si>
    <t>O utilizador já está registado</t>
  </si>
  <si>
    <t>O utilizador não pode alterar a palavra-chave</t>
  </si>
  <si>
    <t>Directório de utilizadores</t>
  </si>
  <si>
    <t>Excessivas tentativas de entrada em sistema (utilizaor)</t>
  </si>
  <si>
    <t>Informação do utilizador</t>
  </si>
  <si>
    <t>Preferências do utilizador</t>
  </si>
  <si>
    <t>Definições e opções do utilizador</t>
  </si>
  <si>
    <t>Incidentes do utilizador</t>
  </si>
  <si>
    <t>O utilizador já está em utilização</t>
  </si>
  <si>
    <t>O utilizador contém caracteres inválidos</t>
  </si>
  <si>
    <t>Indique o utilizador</t>
  </si>
  <si>
    <t>O utilizador deve ter pelo menos dois (2) caracteres</t>
  </si>
  <si>
    <t>Definições do utilizador</t>
  </si>
  <si>
    <t>férias</t>
  </si>
  <si>
    <t>É obrigatória uma chave API válida</t>
  </si>
  <si>
    <t>É obrigatório um identificador CSRF válido</t>
  </si>
  <si>
    <t>Indique um email válido</t>
  </si>
  <si>
    <t>Indique uma pasta válida</t>
  </si>
  <si>
    <t>Indique um endereço IP válido</t>
  </si>
  <si>
    <t>Indique o número de telefone</t>
  </si>
  <si>
    <t>Indique o endereço de email do destinatário</t>
  </si>
  <si>
    <t>Indique um utilizador ou endereço de email</t>
  </si>
  <si>
    <t>Erro de validação</t>
  </si>
  <si>
    <t>Valor</t>
  </si>
  <si>
    <t>O valor já está em utilização</t>
  </si>
  <si>
    <t>Valor e abreviatura</t>
  </si>
  <si>
    <t>Indique o valor</t>
  </si>
  <si>
    <t>Verificado</t>
  </si>
  <si>
    <t>Verificado por %s</t>
  </si>
  <si>
    <t>Verificar o domínio do endereço email</t>
  </si>
  <si>
    <t>Ver</t>
  </si>
  <si>
    <t>Ver tarefa</t>
  </si>
  <si>
    <t>Ver o estado do incidente</t>
  </si>
  <si>
    <t>Ver o histórico do incidente</t>
  </si>
  <si>
    <t>A ver</t>
  </si>
  <si>
    <t>Visível</t>
  </si>
  <si>
    <t>AVISO</t>
  </si>
  <si>
    <t>Avisos</t>
  </si>
  <si>
    <t>Formulários Web</t>
  </si>
  <si>
    <t>Website</t>
  </si>
  <si>
    <t>Site Web</t>
  </si>
  <si>
    <t>Bem-vindo ao Helpdesk</t>
  </si>
  <si>
    <t>Bem-vindo, %s.</t>
  </si>
  <si>
    <t>O que fazer?</t>
  </si>
  <si>
    <t>Largura</t>
  </si>
  <si>
    <t>Para continuar é necessário acesso de escrita.</t>
  </si>
  <si>
    <t>Erro XML: %1$s na linha %2$d:%3$d</t>
  </si>
  <si>
    <t>A extensão XML não é suportada</t>
  </si>
  <si>
    <t>Sim, Eliminar</t>
  </si>
  <si>
    <t>Sim, Eliminar utilizador</t>
  </si>
  <si>
    <t>Sim, Avançar!</t>
  </si>
  <si>
    <t>ontem</t>
  </si>
  <si>
    <t>Vai eliminar %s campos.</t>
  </si>
  <si>
    <t>Está a enviar demasiados ficheiros</t>
  </si>
  <si>
    <t>Não tem permissão para eliminar um utilizador com incidentes!</t>
  </si>
  <si>
    <t>Não tem acesso a esta tarefa</t>
  </si>
  <si>
    <t>Não tem permissão para %s</t>
  </si>
  <si>
    <t>Não tem permissão para %s %s</t>
  </si>
  <si>
    <t>Não tem permissão para criar um incidente neste departamento</t>
  </si>
  <si>
    <t>Não tem permissão para criar utilizadores.</t>
  </si>
  <si>
    <t>Não tem permissão para eliminar um utilizador com incidentes</t>
  </si>
  <si>
    <t>Fez alterações que ainda não foram guardadas</t>
  </si>
  <si>
    <t>Deve seleccionar a acção a executar</t>
  </si>
  <si>
    <t>Deve seleccionar pelo menos %s</t>
  </si>
  <si>
    <t>Deve seleccionar pelo menos %s a processar</t>
  </si>
  <si>
    <t>Deve seleccionar pelo menos em endereço email a processar.</t>
  </si>
  <si>
    <t>Deve seleccionar um modelo</t>
  </si>
  <si>
    <t>Deve seleccionar pelo menos uma regra</t>
  </si>
  <si>
    <t>Deve seleccionar pelo menos um item</t>
  </si>
  <si>
    <t>Já não tem acesso a #%s</t>
  </si>
  <si>
    <t>O seu browser não é suportado</t>
  </si>
  <si>
    <t>Painel dos Colaboradores</t>
  </si>
  <si>
    <t>Total</t>
  </si>
  <si>
    <t>(em branco)</t>
  </si>
  <si>
    <t>Total Geral</t>
  </si>
  <si>
    <t>#VALOR!</t>
  </si>
  <si>
    <t>1.00.0008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</si>
</sst>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sz val="10"/>
      <name val="Arial"/>
      <family val="2"/>
      <charset val="1"/>
    </font>
    <font>
      <sz val="10"/>
      <color indexed="12"/>
      <name val="Arial"/>
      <family val="2"/>
    </font>
    <font>
      <sz val="10"/>
      <name val="Arial"/>
      <family val="2"/>
    </font>
  </fonts>
  <fills count="6">
    <fill>
      <patternFill patternType="none"/>
    </fill>
    <fill>
      <patternFill patternType="gray125"/>
    </fill>
    <fill>
      <patternFill patternType="solid">
        <fgColor indexed="51"/>
        <bgColor indexed="52"/>
      </patternFill>
    </fill>
    <fill>
      <patternFill patternType="solid">
        <fgColor indexed="40"/>
        <bgColor indexed="49"/>
      </patternFill>
    </fill>
    <fill>
      <patternFill patternType="solid">
        <fgColor indexed="22"/>
        <bgColor indexed="42"/>
      </patternFill>
    </fill>
    <fill>
      <patternFill patternType="solid">
        <fgColor indexed="44"/>
        <bgColor indexed="31"/>
      </patternFill>
    </fill>
  </fills>
  <borders count="9">
    <border>
      <left/>
      <right/>
      <top/>
      <bottom/>
      <diagonal/>
    </border>
    <border>
      <left style="thin">
        <color indexed="55"/>
      </left>
      <right/>
      <top style="thin">
        <color indexed="55"/>
      </top>
      <bottom/>
      <diagonal/>
    </border>
    <border>
      <left style="thin">
        <color indexed="55"/>
      </left>
      <right/>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8">
    <xf numFmtId="0" fontId="0" fillId="0" borderId="0"/>
    <xf numFmtId="0" fontId="3" fillId="0" borderId="0" applyNumberFormat="0" applyFill="0" applyBorder="0" applyProtection="0">
      <alignment horizontal="lef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Protection="0">
      <alignment horizontal="left"/>
    </xf>
    <xf numFmtId="0" fontId="3" fillId="0" borderId="0" applyNumberFormat="0" applyFill="0" applyBorder="0" applyAlignment="0" applyProtection="0"/>
    <xf numFmtId="0" fontId="1" fillId="0" borderId="0"/>
  </cellStyleXfs>
  <cellXfs count="21">
    <xf numFmtId="0" fontId="0" fillId="0" borderId="0" xfId="0"/>
    <xf numFmtId="0" fontId="1" fillId="0" borderId="0" xfId="7"/>
    <xf numFmtId="0" fontId="1" fillId="0" borderId="0" xfId="7" applyFont="1"/>
    <xf numFmtId="0" fontId="1" fillId="2" borderId="0" xfId="7" applyFont="1" applyFill="1"/>
    <xf numFmtId="0" fontId="1" fillId="0" borderId="0" xfId="7" applyFont="1" applyFill="1"/>
    <xf numFmtId="0" fontId="1" fillId="3" borderId="0" xfId="7" applyFont="1" applyFill="1"/>
    <xf numFmtId="0" fontId="1" fillId="4" borderId="0" xfId="7" applyFont="1" applyFill="1"/>
    <xf numFmtId="0" fontId="1" fillId="5" borderId="0" xfId="7" applyFont="1" applyFill="1"/>
    <xf numFmtId="0" fontId="0" fillId="0" borderId="0" xfId="0" applyFont="1"/>
    <xf numFmtId="0" fontId="0" fillId="0" borderId="0" xfId="0" applyNumberFormat="1"/>
    <xf numFmtId="0" fontId="0" fillId="0" borderId="1" xfId="0" applyFont="1" applyBorder="1"/>
    <xf numFmtId="0" fontId="0" fillId="0" borderId="2" xfId="0" applyFont="1" applyBorder="1"/>
    <xf numFmtId="0" fontId="0" fillId="0" borderId="0" xfId="0" applyFont="1" applyFill="1" applyBorder="1"/>
    <xf numFmtId="0" fontId="0" fillId="0" borderId="3" xfId="0" pivotButton="1" applyBorder="1"/>
    <xf numFmtId="0" fontId="0" fillId="0" borderId="4" xfId="0"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0" fillId="0" borderId="7" xfId="0" applyBorder="1"/>
    <xf numFmtId="0" fontId="0" fillId="0" borderId="8" xfId="0" applyNumberFormat="1" applyBorder="1"/>
  </cellXfs>
  <cellStyles count="8">
    <cellStyle name="Excel Built-in Normal" xfId="7"/>
    <cellStyle name="Normal" xfId="0" builtinId="0"/>
    <cellStyle name="Pivot Table Category" xfId="1"/>
    <cellStyle name="Pivot Table Corner" xfId="2"/>
    <cellStyle name="Pivot Table Field" xfId="3"/>
    <cellStyle name="Pivot Table Result" xfId="4"/>
    <cellStyle name="Pivot Table Title" xfId="5"/>
    <cellStyle name="Pivot Table Value"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5E0B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F99CC"/>
      <rgbColor rgb="00CC99FF"/>
      <rgbColor rgb="00FFCC99"/>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Windows User" refreshedDate="42457.458850462965" createdVersion="1" refreshedVersion="5" recordCount="701" upgradeOnRefresh="1">
  <cacheSource type="worksheet">
    <worksheetSource ref="A1:A702" sheet="Sheet1"/>
  </cacheSource>
  <cacheFields count="1">
    <cacheField name="INGLÊS" numFmtId="0">
      <sharedItems containsBlank="1" count="526">
        <s v="API Keys"/>
        <s v="No API keys found!"/>
        <s v="Add New API Key"/>
        <s v="IP Address"/>
        <s v="API Key"/>
        <s v="No API keys found"/>
        <s v="Term too short!"/>
        <s v="Banned Email Addresses"/>
        <s v="Ban New Email"/>
        <s v="No banned emails matching the query found!"/>
        <s v="Ban Status"/>
        <s v="No banned emails found!"/>
        <s v="Update Ban Rule"/>
        <s v="Add New Email Address to Ban List"/>
        <s v="Update Canned Response"/>
        <s v="Add New Canned Response"/>
        <s v="Add Response"/>
        <s v="Canned response settings"/>
        <s v="Canned Response"/>
        <s v="Make the title short and clear."/>
        <s v="Canned Attachments"/>
        <s v="Notes about the canned response."/>
        <s v="Canned response is in use by email filter(s)"/>
        <s v="No premade responses found!"/>
        <s v="No canned responses"/>
        <s v="categories"/>
        <s v="No FAQ categories found!"/>
        <s v="FAQ Categories"/>
        <s v="Add New Category"/>
        <s v="Name"/>
        <s v="Type"/>
        <s v="FAQs"/>
        <s v="Make Public"/>
        <s v="Make Internal"/>
        <s v="Are you sure you want to make %s &lt;b&gt;public&lt;/b&gt;?"/>
        <s v="Are you sure you want to make %s &lt;b&gt;private&lt;/b&gt; (internal)?"/>
        <s v="Deleted data CANNOT be recovered, including any associated FAQs."/>
        <s v="Update Category"/>
        <s v="Category Type"/>
        <s v="Featured"/>
        <s v="(on front-page sidebar)"/>
        <s v="(publish)"/>
        <s v="(internal)"/>
        <s v="Category Information"/>
        <s v="Short descriptive name."/>
        <s v="Category Description"/>
        <s v="Summary of the category."/>
        <s v="Be liberal, they are internal"/>
        <s v="Report timeframe"/>
        <s v="Last month"/>
        <s v="period"/>
        <s v="Up to today"/>
        <s v="One Week"/>
        <s v="Two Weeks"/>
        <s v="One Month"/>
        <s v="One Quarter"/>
        <s v="Refresh"/>
        <s v="Ticket Activity"/>
        <s v="Statistics"/>
        <s v="Statistics of tickets organized by department, help topic, and agent."/>
        <s v="Export"/>
        <s v="Update Department"/>
        <s v="Add New Department"/>
        <s v="Create Dept"/>
        <s v="Settings"/>
        <s v="Access"/>
        <s v="Department Information"/>
        <s v="Parent"/>
        <s v="Top-Level Department"/>
        <s v="Public"/>
        <s v="Private"/>
        <s v="SLA"/>
        <s v="System Default"/>
        <s v="Manager"/>
        <s v="Ticket Assignment"/>
        <s v="Outgoing Email Settings"/>
        <s v="Outgoing Email"/>
        <s v="Template Set"/>
        <s v="Autoresponder Settings"/>
        <s v="New Message"/>
        <s v="&lt;strong&gt;Disable&lt;/strong&gt; for this Department"/>
        <s v="Auto-Response Email"/>
        <s v="Department Email"/>
        <s v="Alerts and Notices"/>
        <s v="Recipients"/>
        <s v="No one (disable Alerts and Notices)"/>
        <s v="Department members only"/>
        <s v="Department and extended access members"/>
        <s v="Department Signature"/>
        <s v="Department Members"/>
        <s v="Agents who are primary members of this department"/>
        <s v="Select Agent"/>
        <s v="Select Role"/>
        <s v="Alerts"/>
        <s v="Primary"/>
        <s v="Departments"/>
        <s v="(Default)"/>
        <s v="No departments found!"/>
        <s v="All Departments"/>
        <s v="Filter"/>
        <s v="No agents found"/>
        <s v="Phone Number"/>
        <s v="Extension"/>
        <s v="Update form section"/>
        <s v="Add new custom form section"/>
        <s v="Add Form"/>
        <s v="Forms are used to allow for collection of custom data"/>
        <s v="Instructions"/>
        <s v="User Information Fields"/>
        <s v="(These fields are requested for new tickets via the %s form)"/>
        <s v="Label"/>
        <s v="Visibility"/>
        <s v="Variable"/>
        <s v="Form Fields"/>
        <s v="fields available where this form is used"/>
        <s v="You are about to delete %s fields."/>
        <s v="Would you also like to remove data currently entered for this field? &lt;em&gt; If you opt not to remove the data now, you will have the option to delete the data when editing it.&lt;/em&gt;"/>
        <s v="Custom Forms"/>
        <s v="Add New Custom Form"/>
        <s v="Built-in Forms"/>
        <s v="No extra forms defined yet &amp;mdash; %s add one! %s"/>
        <s v="Update custom list"/>
        <s v="Add New Custom List"/>
        <s v="Add List"/>
        <s v="Definition"/>
        <s v="Items (%d)"/>
        <s v="Properties"/>
        <s v="Custom lists are used to provide drop-down lists for custom forms."/>
        <s v="Plural Name"/>
        <s v="Sort Order"/>
        <s v="Item Properties"/>
        <s v="properties definable for each item"/>
        <s v="Config"/>
        <s v="Custom Lists"/>
        <s v="List Name"/>
        <s v="Update Email Address"/>
        <s v="To change password enter new password above."/>
        <s v="Add New Email Address"/>
        <s v="Email Information and Settings"/>
        <s v="Email Address"/>
        <s v="Email Name"/>
        <s v="New Ticket Settings"/>
        <s v="Help Topic"/>
        <s v="&lt;strong&gt;Disable&lt;/strong&gt; for this Email Address"/>
        <s v="Email Login Information"/>
        <s v="Username"/>
        <s v="Password"/>
        <s v="Fetching Email via IMAP or POP"/>
        <s v="Hostname"/>
        <s v="Port Number"/>
        <s v="Mail Box Protocol"/>
        <s v="Select protocol"/>
        <s v="Fetch Frequency"/>
        <s v="Emails Per Fetch"/>
        <s v="Fetched Emails"/>
        <s v="Move to folder"/>
        <s v="Delete emails"/>
        <s v="Do nothing &lt;em&gt;(not recommended)&lt;/em&gt;"/>
        <s v="Sending Email via SMTP"/>
        <s v="Authentication Required"/>
        <s v="Header Spoofing"/>
        <s v="Allow for this Email Address"/>
        <s v="Email Addresses"/>
        <s v="Add New Email"/>
        <s v="No emails found!"/>
        <s v="Frequently Asked Questions"/>
        <s v="Search Results"/>
        <s v="The search did not match any FAQs."/>
        <s v="Click on the category to browse FAQs or manage its existing FAQs."/>
        <s v="NO FAQs found"/>
        <s v="Category does not have FAQs"/>
        <s v="Edit FAQ"/>
        <s v="Attachments"/>
        <s v="Other Languages"/>
        <s v="Delete FAQ"/>
        <s v="Update FAQ"/>
        <s v="Add New FAQ"/>
        <s v="Add FAQ"/>
        <s v="Category Listing"/>
        <s v="FAQ category the question belongs to."/>
        <s v="Select FAQ Category"/>
        <s v="Check all help topics related to this FAQ."/>
        <s v="Listing Type"/>
        <s v="Featured (promote to front page)"/>
        <s v="Internal"/>
        <s v="(private)"/>
        <s v="Article Content"/>
        <s v="Knowledgebase Article Content"/>
        <s v="Here you can manage the question and answer for the article. Multiple languages are available if enabled in the admin panel."/>
        <s v="Question"/>
        <s v="Answer"/>
        <s v="Common Attachments"/>
        <s v="These attachments are always available, regardless of the language in which the article is rendered"/>
        <s v="Language-Specific Attachments"/>
        <s v="These attachments are only available when article is rendered in one of the following languages."/>
        <s v="Attachments for %s"/>
        <s v="Update Filter"/>
        <s v="Add New Filter"/>
        <s v="Add Filter"/>
        <s v="Filters are executed based on execution order. Filter can target specific ticket source."/>
        <s v="Filter Name"/>
        <s v="Execution Order"/>
        <s v="&lt;strong&gt;Stop&lt;/strong&gt; processing further on match!"/>
        <s v="Filter Status"/>
        <s v="Target Channel"/>
        <s v="Select a Channel"/>
        <s v="Filter Actions"/>
        <s v="Filter Rules"/>
        <s v="Rules are applied based on the criteria."/>
        <s v="Rules Matching Criteria"/>
        <s v="Match All"/>
        <s v="Match Any"/>
        <s v="case-insensitive comparison"/>
        <s v="Select One"/>
        <s v="Add Rule"/>
        <s v="Can be overwridden by other filters depending on processing order."/>
        <s v="Actions are executed in the order declared below"/>
        <s v="No filters found"/>
        <s v="Ticket Filters"/>
        <s v="Order"/>
        <s v="Rules"/>
        <s v="Date Added"/>
        <s v="OK"/>
        <s v="Staff Control Panel"/>
        <s v="Welcome, %s."/>
        <s v="Admin Panel"/>
        <s v="Agent Panel"/>
        <s v="Profile"/>
        <s v="Customer Support System"/>
        <s v="Help Topics"/>
        <s v="Add New Help Topic"/>
        <s v="Sorting Mode"/>
        <s v="No help topics found"/>
        <s v="Agent Login"/>
        <s v="Forgot my password"/>
        <s v="Log In"/>
        <s v="Copyright"/>
        <s v="Delete Organization"/>
        <s v="Manage Forms"/>
        <s v="Account Manager"/>
        <s v="Users"/>
        <s v="Tickets"/>
        <s v="Notes"/>
        <s v="Organizations"/>
        <s v="Add Organization"/>
        <s v="No organizations found!"/>
        <s v="Query returned 0 results."/>
        <s v="No pages found!"/>
        <s v="Site Pages"/>
        <s v="Add New Page"/>
        <s v="(in-use)"/>
        <s v="Install a new plugin"/>
        <s v="To add a plugin into the system, download and place the plugin into the &lt;code&gt;include/plugins&lt;/code&gt; folder. Once in the plugin is in the &lt;code&gt;plugins/&lt;/code&gt; folder, it will be shown in the list below."/>
        <s v="Install"/>
        <s v="Version"/>
        <s v="Author"/>
        <s v="Update Plugin"/>
        <s v="Manage Plugin"/>
        <s v="Configuration"/>
        <s v="This plugin has no configurable settings"/>
        <s v="Every plugin should be so easy to use."/>
        <s v="Currently Installed Plugins"/>
        <s v="Add New Plugin"/>
        <s v="Plugin Name"/>
        <s v="Date Installed"/>
        <s v="No plugins installed yet &amp;mdash; %s add one %s!"/>
        <s v="My Account Profile"/>
        <s v="Preferences"/>
        <s v="Signature"/>
        <s v="Auto Refresh Rate"/>
        <s v="Tickets page refresh rate in minutes."/>
        <s v="Default Signature"/>
        <s v="This can be selected when replying to a ticket"/>
        <s v="Department Signature (%s)"/>
        <s v="My Signature"/>
        <s v="Default Paper Size"/>
        <s v="Paper size used when printing tickets to PDF"/>
        <s v="Localization"/>
        <s v="Time Zone"/>
        <s v="Preferred Language"/>
        <s v="Use Browser Preference"/>
        <s v="Preferred Locale"/>
        <s v="Use Language Preference"/>
        <s v="Optional signature used on outgoing emails."/>
        <s v="Signature is made available as a choice, on ticket reply."/>
        <s v="Agent Password Reset"/>
        <s v="Email or Username"/>
        <s v="Send Email"/>
        <s v="A confirmation email has been sent"/>
        <s v="A password reset email was sent to the email on file for your account.  Follow the link in the email to reset your password."/>
        <s v="Update Role"/>
        <s v="Add New Role"/>
        <s v="Add Role"/>
        <s v="Permissions"/>
        <s v="Roles are used to define agents\' permissions"/>
        <s v="Roles"/>
        <s v="No roles defined yet &amp;mdash; %s add one %s!"/>
        <s v="Access Control Settings"/>
        <s v="Configure Access to this Help Desk"/>
        <s v="Agent Authentication Settings"/>
        <s v="Password Expiration Policy"/>
        <s v="No expiration"/>
        <s v="Allow Password Resets"/>
        <s v="Reset Token Expiration"/>
        <s v="failed login attempt(s) allowed before a lock-out is enforced"/>
        <s v="minutes locked out"/>
        <s v="(0 to disable)"/>
        <s v="Bind Agent Session to IP"/>
        <s v="End User Authentication Settings"/>
        <s v="Registration Required"/>
        <s v="Require registration and login to create tickets"/>
        <s v="Registration Method"/>
        <s v="Disabled — All users are guests"/>
        <s v="Public — Anyone can register"/>
        <s v="Private — Only agents can register users"/>
        <s v="User Excessive Logins"/>
        <s v="User Session Timeout"/>
        <s v="Client Quick Access"/>
        <s v="Require email verification on &quot;Check Ticket Status&quot; page"/>
        <s v="Authentication and Registration Templates"/>
        <s v="Last Updated %s"/>
        <s v="Guest Ticket Access"/>
        <s v="Sign In Pages"/>
        <s v="Agent Login Banner"/>
        <s v="Client Sign-In Page"/>
        <s v="User Account Registration"/>
        <s v="Please Confirm Email Address Page"/>
        <s v="Confirmation Email"/>
        <s v="Account Confirmed Page"/>
        <s v="Agent Account Registration"/>
        <s v="Agent Welcome Email"/>
        <s v="Agents Settings"/>
        <s v="Templates"/>
        <s v="General Settings"/>
        <s v="Name Formatting"/>
        <s v="Avatar Source"/>
        <s v="Authentication Settings"/>
        <s v="Agent Excessive Logins"/>
        <s v="Agent Session Timeout"/>
        <s v="Authentication and Registration Templates &amp;amp; Pages"/>
        <s v="Sign-in Login Banner"/>
        <s v="Password Reset Email"/>
        <s v="New Ticket Alert"/>
        <s v="Admin Email"/>
        <s v="Department Manager"/>
        <s v="Organization Account Manager"/>
        <s v="New Message Alert"/>
        <s v="Last Respondent"/>
        <s v="Assigned Agent / Team"/>
        <s v="New Internal Activity Alert"/>
        <s v="Ticket Assignment Alert"/>
        <s v="Team Lead"/>
        <s v="Team Members"/>
        <s v="Ticket Transfer Alert"/>
        <s v="Overdue Ticket Alert"/>
        <s v="System Alerts"/>
        <s v="System Errors"/>
        <s v="(enabled by default)"/>
        <s v="SQL errors"/>
        <s v="Global setting - can be disabled at department or email level."/>
        <s v="Ticket Owner"/>
        <s v="New Ticket by Agent"/>
        <s v="Submitter: Send receipt confirmation"/>
        <s v="Overlimit Notice"/>
        <s v="Ticket Submitter"/>
        <s v="Email Settings and Options"/>
        <s v="Note that some of the global settings can be overwridden at department/email level."/>
        <s v="Default Template Set"/>
        <s v="Select Default Email Template Set"/>
        <s v="Default System Email"/>
        <s v="Default Alert Email"/>
        <s v="Use Default System Email (above)"/>
        <s v="Admin's Email Address"/>
        <s v="Verify Email Addresses"/>
        <s v="Incoming Emails"/>
        <s v="Email Fetching"/>
        <s v="Fetch on auto-cron"/>
        <s v="Strip Quoted Reply"/>
        <s v="Reply Separator Tag"/>
        <s v="Emailed Tickets Priority"/>
        <s v="Accept All Emails"/>
        <s v="Accept email from unknown Users"/>
        <s v="Accept Email Collaborators"/>
        <s v="Automatically add collaborators from email fields"/>
        <s v="Outgoing Emails"/>
        <s v="Default email only applies to outgoing emails without SMTP setting."/>
        <s v="Default MTA"/>
        <s v="None: Use PHP mail function"/>
        <s v="Email attachments to the user"/>
        <s v="Knowledge Base Settings and Options"/>
        <s v="Disabling knowledge base disables clients' interface."/>
        <s v="Knowledge Base Status"/>
        <s v="Enable Knowledge Base"/>
        <s v="Require Client Login"/>
        <s v="Canned Responses"/>
        <s v="Enable Canned Responses"/>
        <s v="Company Profile"/>
        <s v="Basic Information"/>
        <s v="Logos"/>
        <s v="Incomplete client information"/>
        <s v="New password is required"/>
        <s v="Passwords do not match"/>
        <s v="Email already registered. Would you like to %1$s sign in %2$s?"/>
        <s v="Unable to register account. See messages below"/>
        <s v="Unable to create local account. See messages below"/>
        <s v="Internal error. Unable to create new account"/>
        <s v="Errors configuring your profile. See messages below"/>
        <s v="Password change required to continue"/>
        <s v="Unknown or invalid file"/>
        <s v="Welcome to the Support Center"/>
        <s v="Valid CSRF Token Required"/>
        <s v="Valid username or email address is required"/>
        <s v="Access Denied. Contact your help desk administrator to have an account registered for you"/>
        <s v="Invalid username or password - try again!"/>
        <s v="Valid email address and ticket number required"/>
        <s v="Invalid email or ticket number - try again!"/>
        <s v="Unable to load config info from DB. Get tech support."/>
        <s v="Support Ticket System Offline"/>
        <s v="Enter text shown on the image"/>
        <s v="Invalid - try again!"/>
        <s v="Support ticket request created"/>
        <s v="Unable to create a ticket. Please correct errors below and try again!"/>
        <s v="Password reset is not enabled for your account. Contact your administrator"/>
        <s v="Unable to send reset email. Internal error"/>
        <s v="Unable to verify username: %s"/>
        <s v="Re-enter your username or email"/>
        <s v="Enter your username or email address below"/>
        <s v="Password resets are disabled"/>
        <s v="Unknown or invalid ticket ID."/>
        <s v="Access Denied. Possibly invalid ticket ID"/>
        <s v="Message required"/>
        <s v="Message Posted Successfully"/>
        <s v="Unable to post the message. Try again"/>
        <s v="Error(s) occurred. Please try again"/>
        <s v="Unknown action"/>
        <s v="Internal error: Unable to export the ticket to PDF for print."/>
        <s v="cron.php only supports local cron calls - use http -&gt; api/tasks/cron"/>
        <s v="pipe.php only supports local piping - use http -&gt; api/tickets.email"/>
        <s v="Log Date"/>
        <s v="%s: Unknown or invalid ID."/>
        <s v="log entry"/>
        <s v="Ticket Variables"/>
        <s v="Please note that non-base variables depend on the context of use. Visit osTicket Wiki for up to date documentation."/>
        <m/>
        <s v="More"/>
        <s v="Enable"/>
        <s v="Disable"/>
        <s v="Delete"/>
        <s v="Status"/>
        <s v="Last Updated"/>
        <s v="Disabled"/>
        <s v="Active"/>
        <s v="All"/>
        <s v="None"/>
        <s v="Toggle"/>
        <s v="Page"/>
        <s v="Please Confirm"/>
        <s v="Are you sure you want to &lt;b&gt;enable&lt;/b&gt; %s?"/>
        <s v="Are you sure you want to &lt;b&gt;disable&lt;/b&gt; %s?"/>
        <s v="Are you sure you want to DELETE %s?"/>
        <s v="Deleted data CANNOT be recovered."/>
        <s v="Please confirm to continue."/>
        <s v="No, Cancel"/>
        <s v="Yes, Do it!"/>
        <s v="Remove"/>
        <s v="Update"/>
        <s v="Add"/>
        <s v="Internal notes"/>
        <s v="Admin notes"/>
        <s v="Save Changes"/>
        <s v="Department"/>
        <s v="Title"/>
        <s v="Supported Variables"/>
        <s v="(optional)"/>
        <s v="Create Date"/>
        <s v="Ticket"/>
        <s v="Add New Response"/>
        <s v="Created"/>
        <s v="Priority"/>
        <s v="Agent"/>
        <s v="Topic"/>
        <s v="New Ticket"/>
        <s v="Add New"/>
        <s v="Agents"/>
        <s v="Reset"/>
        <s v="Cancel"/>
        <s v="Remove Existing Data?"/>
        <s v="Continue"/>
        <s v="Loading ..."/>
        <s v="Submit"/>
        <s v="Yes"/>
        <s v="No"/>
        <s v="be liberal, they are internal."/>
        <s v="Print"/>
        <s v="You sure?"/>
        <s v="Sort"/>
        <s v="Equal"/>
        <s v="Last Login"/>
        <s v="Save"/>
        <s v="First Name"/>
        <s v="Last Name"/>
        <s v="Ext"/>
        <s v="Mobile Number"/>
        <s v="Authentication"/>
        <s v="Backend"/>
        <s v="Change Password"/>
        <s v="Status and Settings"/>
        <s v="Show assigned tickets on open queue."/>
        <s v="Vacation Mode"/>
        <s v="Profile preferences and settings"/>
        <s v="Maximum Page size"/>
        <s v="show %s records"/>
        <s v="per page."/>
        <s v="Monthly"/>
        <s v="minutes"/>
        <s v="Clients"/>
        <s v="Reset Changes"/>
        <s v="Every %d months"/>
        <s v="Lock"/>
        <s v="Unlock"/>
        <s v="Register"/>
        <s v="Import"/>
        <s v="Valid email address required"/>
        <s v="disable " u="1"/>
        <s v="system default " u="1"/>
        <s v="Internal Notes "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Windows User" refreshedDate="42457.458857523146" createdVersion="1" refreshedVersion="5" recordCount="4819" upgradeOnRefresh="1">
  <cacheSource type="worksheet">
    <worksheetSource ref="F1:F4820" sheet="Folha3"/>
  </cacheSource>
  <cacheFields count="1">
    <cacheField name="STRING3" numFmtId="0">
      <sharedItems containsMixedTypes="1" containsNumber="1" containsInteger="1" minValue="0" maxValue="0" count="2234">
        <s v="Open a New Ticket"/>
        <s v="Show all tickets"/>
        <s v="View ticket status"/>
        <s v="Manage Organization"/>
        <s v="Banned Emails"/>
        <s v="Ticket Filters"/>
        <s v="current"/>
        <s v="All Tickets"/>
        <s v="Add Organization"/>
        <s v="Last Updated %s"/>
        <s v="Closed"/>
        <s v="Delete"/>
        <s v="Manage User"/>
        <s v="Open"/>
        <s v="Premade Replies"/>
        <s v="to create tickets"/>
        <s v="Participants (%d)"/>
        <s v="SMTP"/>
        <s v="You do not have permission to delete a user with tickets!"/>
        <s v="Unable to delete %s."/>
        <s v="Unknown or invalid flag"/>
        <s v="Successfully activated %s"/>
        <s v="Successfully deleted %s"/>
        <s v="Successfully disabled %s"/>
        <s v="Successfully enabled %s"/>
        <s v="Successfully made %s PRIVATE"/>
        <s v="Successfully made %s PUBLIC"/>
        <s v="%1$d of %2$d %3$s activated"/>
        <s v="%1$d of %2$d %3$s disabled"/>
        <s v="%1$d of %2$d %3$s enabled"/>
        <s v="%1$d of %2$d %3$s made PRIVATE"/>
        <s v="%1$d of %2$d %3$s made PUBLIC"/>
        <s v="%1$d of %2$d %s disabled"/>
        <s v="%1$d of %2$d %s enabled"/>
        <s v="Manage Collaborators"/>
        <s v="%1$d of %2$d %3$s status changed to %4$s"/>
        <s v="this FAQ article"/>
        <s v="to archive/delete tickets"/>
        <s v="to reopen tickets"/>
        <s v="to resolve/close tickets"/>
        <s v="Unable to change status of %1$s"/>
        <s v="Unable to enable %s."/>
        <s v="Disable"/>
        <s v="Enable"/>
        <s v="Remove"/>
        <s v="minutes"/>
        <s v="Use a custom logo"/>
        <s v="Select One"/>
        <s v="Unassigned"/>
        <s v="Unknown"/>
        <s v="Agents (%d)"/>
        <s v="Ban Email &lt;%s&gt;"/>
        <s v="Unban Email &lt;%s&gt;"/>
        <s v="You sure?"/>
        <s v="%1$d of %2$d selected tickets"/>
        <s v="(in-use and default template sets cannot be disabled)"/>
        <s v="Answered Tickets"/>
        <s v="Open Tickets"/>
        <s v="Service Time"/>
        <s v="Contact admin for such access"/>
        <s v="You do not have permission %s."/>
        <s v="Add Participants"/>
        <s v="Unable to delete %s"/>
        <s v="Unable to set sorting mode"/>
        <s v="Unable to activate %s"/>
        <s v="Unable to delete %s — they may be in use on a custom form"/>
        <s v="Unable to disable %s"/>
        <s v="Unable to enable %s"/>
        <s v="Unable to make %s PRIVATE"/>
        <s v="Unable to make %s private. Possibly already private!"/>
        <s v="Unable to make %s PUBLIC."/>
        <s v="Unable to update %s"/>
        <s v="Departments with agents can not be deleted. Move the agents first."/>
        <s v="Unable to publish %s. Try editing it."/>
        <s v="Unable to unpublish %s. Try editing it."/>
        <s v="Field variable name is not unique"/>
        <s v="Invalid character in variable name. Please use letters and numbers only."/>
        <s v="Successfully set sorting configuration"/>
        <s v="Successfully updated %s"/>
        <s v="Successfully published %s"/>
        <s v="Successfully unpublished %s"/>
        <s v="(disabled)"/>
        <s v="%s: Not a valid email address"/>
        <s v="Canned Responses"/>
        <s v="Categories"/>
        <s v="My&amp;nbsp;Tickets"/>
        <s v="New Ticket"/>
        <s v="%1$d of %1$d %3$s deleted"/>
        <s v="%1$d of %2$d %3$s deleted"/>
        <s v="%1$d of %2$d %3$s updated"/>
        <s v="%1$d of %2$d %s deleted"/>
        <s v="Related Tickets"/>
        <s v="%s #%s deleted successfully"/>
        <s v="%s assigned to %s"/>
        <s v="%s transferred to %s department"/>
        <s v="&lt;strong&gt;%1$s&lt;/strong&gt; changed from &lt;strong&gt;%2$s&lt;/strong&gt; to &lt;strong&gt;%3$s&lt;/strong&gt;"/>
        <s v="&lt;strong&gt;%1$s&lt;/strong&gt; set to &lt;strong&gt;%2$s&lt;/strong&gt;"/>
        <s v="assign"/>
        <s v="Status changed to %s"/>
        <s v="Task"/>
        <s v="Ticket"/>
        <s v="transfer"/>
        <s v="Unable to %1$s %2$s"/>
        <s v="Unknown or invalid"/>
        <s v="unset &lt;strong&gt;%1$s&lt;/strong&gt;"/>
        <s v="minutes locked out"/>
        <s v="My signature"/>
        <s v="Add to Organization"/>
        <s v="Lock"/>
        <s v="Match All"/>
        <s v="Match Any"/>
        <s v="News &amp;amp; Announcements"/>
        <s v="Register"/>
        <s v="Security Alerts"/>
        <s v="Send Password Reset Email"/>
        <s v="Unlock"/>
        <s v="clear"/>
        <s v="Authentication Settings"/>
        <s v="General Settings"/>
        <s v="Teams (%d)"/>
        <s v="No expiration"/>
        <s v="More"/>
        <s v="Status"/>
        <s v="Actions are executed in the order declared below"/>
        <s v="Can be overwridden by other filters depending on processing order."/>
        <s v="Mark as Answered"/>
        <s v="Mark as Overdue"/>
        <s v="Mark as Unanswered"/>
        <s v="None"/>
        <s v="Release (unassign) Ticket"/>
        <s v="View Task"/>
        <s v="System Emails"/>
        <s v="Open a New Task"/>
        <s v="Advanced Task Search"/>
        <s v="Advanced Ticket Search"/>
        <s v="Assigned Tasks"/>
        <s v="Assigned Tickets"/>
        <s v="Completed Tasks"/>
        <s v="Stale Tasks"/>
        <s v="Stale Tickets"/>
        <s v="Upgrader"/>
        <s v="Loading ..."/>
        <s v="Download"/>
        <s v="Select Storage Backend"/>
        <s v="show %s records"/>
        <s v="Ticket #%s"/>
        <s v="Config"/>
        <s v="via %s"/>
        <s v="Action Denied. Ticket is locked by someone else!"/>
        <s v="Only open tickets can be assigned"/>
        <s v="Permission Denied. You are not allowed to assign/claim tickets."/>
        <s v="Permission Denied. You are not allowed to remove emails from banlist."/>
        <s v="Problems assigning the ticket. Try again"/>
        <s v="Problems releasing the ticket. Try again"/>
        <s v="This action requires a lock. Please try again"/>
        <s v="Ticket is not assigned!"/>
        <s v="Unable to change ticket ownership. Try again"/>
        <s v="Unable to post the note - missing or invalid data."/>
        <s v="Unable to post the reply - missing or invalid data."/>
        <s v="Unknown action - get technical help."/>
        <s v="Unknown user selected"/>
        <s v="Your lock has expired. Please try again"/>
        <s v="Ticket is already assigned to %s"/>
        <s v="Email already in banlist"/>
        <s v="Invalid action"/>
        <s v="Permission Denied. You are not allowed to ban emails"/>
        <s v="Permission Denied. You are not allowed to edit tickets"/>
        <s v="Permission Denied. You are not allowed to flag tickets overdue"/>
        <s v="Permission Denied. You are not allowed to flag tickets"/>
        <s v="Problems marking the the ticket answered. Try again"/>
        <s v="Problems marking the the ticket overdue. Try again"/>
        <s v="Problems marking the ticket unanswered. Try again"/>
        <s v="Unable to add the email to banlist"/>
        <s v="Unable to create the ticket. Correct the error(s) and try again"/>
        <s v="Unable to remove the email from banlist. Try again."/>
        <s v="Unknown command"/>
        <s v="Unknown or invalid flag format"/>
        <s v="Unknown or invalid state"/>
        <s v="The issue summary must be a field that supports user input, such as short answer"/>
        <s v="%s: Poorly encoded base64 data"/>
        <s v="Email removed from banlist"/>
        <s v="Ticket is now assigned to you!"/>
        <s v="Ticket ownership changed to %s"/>
        <s v="Ticket created successfully"/>
        <s v="Email %s added to banlist"/>
        <s v="Ticket flagged as answered by %s"/>
        <s v="Ticket flagged as overdue by %s"/>
        <s v="Ticket flagged as unanswered by %s"/>
        <s v="Optional reason for status change (internal note)"/>
        <s v="Recipients (%d of %d)"/>
        <s v="Active"/>
        <s v="Cannot compile this regular expression"/>
        <s v="Select a department"/>
        <s v="Select a team"/>
        <s v="The &quot;file_uploads&quot; directive is disabled in php.ini"/>
        <s v="Ticket Marked Answered"/>
        <s v="Ticket Marked Overdue"/>
        <s v="Ticket Marked Unanswered"/>
        <s v="Ticket unassigned"/>
        <s v="Email is not in the banlist"/>
        <s v="Successfully deleted %s."/>
        <s v="Correct error(s) below and try again."/>
        <s v="You do not have permission to create users."/>
        <s v="Incomplete client information"/>
        <s v="Unknown or invalid input"/>
        <s v="Random"/>
        <s v="%1$d of %2$d %3$s %4$s"/>
        <s v="%s status changed to %s"/>
        <s v="%s successfully"/>
        <s v="%s: Error parsing SQL schema! Get help from developers (#4)"/>
        <s v="%s: Internal Error - please make sure your download is the latest (#1)"/>
        <s v="%s: Unknown or invalid schema signature (%s .. %s)"/>
        <s v="Agent is unavailable for assignment"/>
        <s v="custom list items"/>
        <s v="deleted sucessfully"/>
        <s v="Deleted tasks CANNOT be recovered, including any associated attachments."/>
        <s v="Deleted tickets CANNOT be recovered, including any associated attachments."/>
        <s v="Invalid reset token. Logout and try again"/>
        <s v="one help topic"/>
        <s v="one task"/>
        <s v="one ticket"/>
        <s v="Reject Ticket"/>
        <s v="Role"/>
        <s v="tasks"/>
        <s v="the agent"/>
        <s v="the team"/>
        <s v="this custom list"/>
        <s v="this ticket"/>
        <s v="tickets"/>
        <s v="to mass manage tickets"/>
        <s v="Upgrade Failed: Invalid or wrong hash [%s]"/>
        <s v="Users can always sign in with their email address"/>
        <s v="Value already in use"/>
        <s v="You do not have permission to %s %s"/>
        <s v="You must select at least %s."/>
        <s v="Department Signature (%s)"/>
        <s v="Assigned To"/>
        <s v="Basic Ticket Information"/>
        <s v="Closed By"/>
        <s v="Manage Account Access"/>
        <s v="Require password change on login"/>
        <s v="Reset Access"/>
        <s v="Send Activation Email"/>
        <s v="User cannot change password"/>
        <s v="User Information"/>
        <s v="case-insensitive comparison"/>
        <s v="see name expansion"/>
        <s v="Filter Actions"/>
        <s v="Filter Rules"/>
        <s v="Internal Notes"/>
        <s v="Ban New Email"/>
        <s v="Select Help Topic"/>
        <s v="All"/>
        <s v="Add New Team"/>
        <s v="Select a canned response"/>
        <s v="Errors"/>
        <s v="Warnings"/>
        <s v="Last Message"/>
        <s v="Original Message"/>
        <s v="osTicket Community Wiki"/>
        <s v="osTicket Forums"/>
        <s v="Your osTicket URL"/>
        <s v="Your Staff Control Panel"/>
        <s v="Avatar Source"/>
        <s v="Name Formatting"/>
        <s v="Reset link used by the password reset feature"/>
        <s v="Agent Excessive Logins"/>
        <s v="Agent Session Timeout"/>
        <s v="Allow Password Resets"/>
        <s v="Bind Agent Session to IP"/>
        <s v="Password Expiration Policy"/>
        <s v="Reset Token Expiration"/>
        <s v="Collaborators"/>
        <s v="Completed"/>
        <s v="Created"/>
        <s v="Department"/>
        <s v="Due Date"/>
        <s v="Do Not Email Reply"/>
        <s v="Opened"/>
        <s v="Select Contacts"/>
        <s v="Disabled"/>
        <s v="Close"/>
        <s v="Note title - summary of the note (optional)"/>
        <s v="Reopen"/>
        <s v="Rules are applied based on the criteria."/>
        <s v="Select Thank-You Page"/>
        <s v="(retired)"/>
        <s v="Optional reason for the assignment"/>
        <s v="Optional reason for the transfer"/>
        <s v="Internal Note details"/>
        <s v="Note details"/>
        <s v="%s: Unable to map header to a property"/>
        <s v="%1$d %2$s"/>
        <s v="Task Update"/>
        <s v="Administratively Locked"/>
        <s v="if set"/>
        <s v="Rules Matching Criteria"/>
        <s v="Select a Channel"/>
        <s v="Closed Tickets"/>
        <s v="Open Tasks"/>
        <s v="Add"/>
        <s v="SYSTEM (Canned Reply)"/>
        <s v="Unable to update %s. Correct error(s) below and try again!"/>
        <s v="Invalid or unknown archive folder!"/>
        <s v="No"/>
        <s v="Yes"/>
        <s v="Remove all data entered for &lt;u&gt; %s &lt;/u&gt;?"/>
        <s v="Edit"/>
        <s v="Manage"/>
        <s v="Change"/>
        <s v="Error occurred. Aborting..."/>
        <s v="Still busy... smile #"/>
        <s v="Password reset is not enabled for your account. Contact your administrator"/>
        <s v="Unable to send reset email. Internal error"/>
        <s v="Unable to upload file - %s"/>
        <s v="Field has validation errors"/>
        <s v="Regex compile error: (#%s)"/>
        <s v="Invalid match selection"/>
        <s v="Invalid match type selection"/>
        <s v="Valid email required for the match type"/>
        <s v="Value required"/>
        <s v="%s is required"/>
        <s v="Current password is required"/>
        <s v="Invalid current password!"/>
        <s v="Enter a valid email domain, like domain.com"/>
        <s v="%s cannot be closed"/>
        <s v="One or more of the selected emails is being used by a department. Remove association first!"/>
        <s v="Password update failed:"/>
        <s v="Unable to manage any of the selected end users"/>
        <s v="Unable to post internal note - missing or invalid data."/>
        <s v="Unable to post reply - missing or invalid data."/>
        <s v="Unable to delete %s — they may be in use."/>
        <s v="You must select at least %s"/>
        <s v="Email is in banlist. Must be removed to reply."/>
        <s v="You must select action to perform"/>
        <s v="Error updating %s. Try again!"/>
        <s v="New password MUST be different from the current password!"/>
        <s v="POP mail servers do not support folders"/>
        <s v="Valid folder required"/>
        <s v="Response required"/>
        <s v="Status selection required"/>
        <s v="Error adding user - try again!"/>
        <s v="Unable to create organization."/>
        <s v="Unknown organization selected"/>
        <s v="You cannot delete a user with tickets!"/>
        <s v="Successfully managed selected end users"/>
        <s v="Unable to reset password. Contact your administrator"/>
        <s v="Successfully imported %1$d %2$s."/>
        <s v="Note posted successfully"/>
        <s v="Update posted successfully"/>
        <s v="View Ticket Thread"/>
        <s v="Tickets (%d)"/>
        <s v="Optional reason for the deletion"/>
        <s v="Add Recipients"/>
        <s v="Guest"/>
        <s v="Organizations"/>
        <s v="User Directory"/>
        <s v="Agent Directory"/>
        <s v="Agents"/>
        <s v="API Keys"/>
        <s v="Banlist"/>
        <s v="Company"/>
        <s v="Dashboard"/>
        <s v="Departments"/>
        <s v="Diagnostic"/>
        <s v="Emails"/>
        <s v="FAQs"/>
        <s v="Forms"/>
        <s v="Help Topics"/>
        <s v="Information"/>
        <s v="Knowledgebase"/>
        <s v="Lists"/>
        <s v="My Profile"/>
        <s v="Pages"/>
        <s v="Plugins"/>
        <s v="Roles"/>
        <s v="Settings"/>
        <s v="SLA Plans"/>
        <s v="System Logs"/>
        <s v="System"/>
        <s v="Teams"/>
        <s v="Templates"/>
        <s v="Users"/>
        <s v="Reassign"/>
        <s v="(Five characters min)"/>
        <s v="Unable to create config settings"/>
        <s v="We have a problem - another installation with same table prefix exists!"/>
        <s v="Prefix already in-use"/>
        <s v="XML extension not supported"/>
        <s v="Not all selected items were updated"/>
        <s v="Supported Variables"/>
        <s v="(in-use)"/>
        <s v="Log Level"/>
        <s v="Internal error occurred"/>
        <s v="Agent\"/>
        <s v="Delete Category"/>
        <s v="Cancel"/>
        <s v="OK"/>
        <s v="Draft Saved"/>
        <s v="Setting default timezone is highly recommended"/>
        <s v="Unable to change status for %s"/>
        <s v="%s already in the department"/>
        <s v="a SLA plan"/>
        <s v="custom list"/>
        <s v="end user account"/>
        <s v="IP Address"/>
        <s v="Log Date"/>
        <s v="message template"/>
        <s v="one agent"/>
        <s v="one custom list"/>
        <s v="one department"/>
        <s v="one email"/>
        <s v="one end user"/>
        <s v="one log entry"/>
        <s v="one role"/>
        <s v="one site page"/>
        <s v="one SLA plan"/>
        <s v="one template set"/>
        <s v="one ticket filter"/>
        <s v="process"/>
        <s v="site page"/>
        <s v="SLA plan"/>
        <s v="Task Information"/>
        <s v="this agent"/>
        <s v="this API key"/>
        <s v="this canned response"/>
        <s v="this category"/>
        <s v="this department"/>
        <s v="this email"/>
        <s v="this end user"/>
        <s v="this help topic"/>
        <s v="this message template"/>
        <s v="this role"/>
        <s v="this site page"/>
        <s v="this SLA plan"/>
        <s v="this task"/>
        <s v="this team"/>
        <s v="this template set"/>
        <s v="this template"/>
        <s v="this ticket filter"/>
        <s v="Tranfer"/>
        <s v="Unknown assignee"/>
        <s v="Unknown department"/>
        <s v="User Preferences"/>
        <s v="Agent Welcome Email"/>
        <s v="Password Reset Email"/>
        <s v="Sign-in Login Banner"/>
        <s v="&lt;strong&gt;Disable&lt;/strong&gt; new ticket auto-response"/>
        <s v="&lt;strong&gt;Disable&lt;/strong&gt; overdue alerts notices."/>
        <s v="&lt;strong&gt;Stop&lt;/strong&gt; processing further on match!"/>
        <s v="Account Manager"/>
        <s v="Add to all tickets from this organization"/>
        <s v="Add User"/>
        <s v="Admin Email"/>
        <s v="Assigned Agent / Team"/>
        <s v="Auto Add Members From"/>
        <s v="Auto-Assignment"/>
        <s v="Automated Collaboration"/>
        <s v="Between"/>
        <s v="Can Create Tickets &lt;em&gt;(XML/JSON/EMAIL)&lt;/em&gt;"/>
        <s v="Can Execute Cron"/>
        <s v="Canned Response"/>
        <s v="Category"/>
        <s v="Default Task Number Format"/>
        <s v="Department Manager"/>
        <s v="Department Members"/>
        <s v="Email"/>
        <s v="Filter Status"/>
        <s v="Guest User"/>
        <s v="Help Topic"/>
        <s v="Import"/>
        <s v="Main Domain"/>
        <s v="Manage Forms"/>
        <s v="Name"/>
        <s v="New Password"/>
        <s v="Organization Members"/>
        <s v="Organization"/>
        <s v="Password Change"/>
        <s v="Primary Contacts"/>
        <s v="Priority"/>
        <s v="Target Channel"/>
        <s v="Team Members"/>
        <s v="Temporary Password"/>
        <s v="Time Zone"/>
        <s v="Username"/>
        <s v="No thanks."/>
        <s v="Sign In"/>
        <s v="Sign Out"/>
        <s v="Contact Us"/>
        <s v="Done? Continue"/>
        <s v="(Override global setting)"/>
        <s v="Filters are executed based on execution order. Filter can target specific ticket source."/>
        <s v="Global default task settings and options."/>
        <s v="Attachments"/>
        <s v="User Account Login"/>
        <s v="Banned Email Addresses"/>
        <s v="Continue"/>
        <s v="Start Upgrade Now"/>
        <s v="Upgrade Now!"/>
        <s v="Install Now"/>
        <s v="Keep me Updated"/>
        <s v="Go!"/>
        <s v="Append"/>
        <s v="Signature"/>
        <s v="Default Email"/>
        <s v="Email Address"/>
        <s v="First Name"/>
        <s v="Full Name"/>
        <s v="Helpdesk Name"/>
        <s v="Helpdesk URL"/>
        <s v="Last Name"/>
        <s v="MySQL Database"/>
        <s v="MySQL Hostname"/>
        <s v="MySQL Password"/>
        <s v="MySQL Table Prefix"/>
        <s v="MySQL Username"/>
        <s v="Password"/>
        <s v="Primary Language"/>
        <s v="Retype Password"/>
        <s v="Ticket Status"/>
        <s v="Internal Note"/>
        <s v="Response"/>
        <s v="To"/>
        <s v="Page Content"/>
        <s v="Select Department"/>
        <s v="Select Source"/>
        <s v="Select a Language"/>
        <s v="Select Default Department"/>
        <s v="Select Default Email Template Set"/>
        <s v="Select Landing Page"/>
        <s v="Select Offline Page"/>
        <s v="System Default"/>
        <s v="Top-Level Department"/>
        <s v="Top-Level Topic"/>
        <s v="Use Browser Preference"/>
        <s v="— Select an Action —"/>
        <s v="Use Language Preference"/>
        <s v="General Inquiry"/>
        <s v="Add New"/>
        <s v="Department Email"/>
        <s v="Select an Agent OR a Team"/>
        <s v="Use Default System Email (above)"/>
        <s v="All Departments"/>
        <s v="Select FROM Email"/>
        <s v="Stock Templates"/>
        <s v="Small"/>
        <s v="API"/>
        <s v="Other"/>
        <s v="Phone"/>
        <s v="Web"/>
        <s v="None (Disable Logger)"/>
        <s v="None: Use PHP mail function"/>
        <s v="Never Purge Logs"/>
        <s v="ERROR"/>
        <s v="WARN"/>
        <s v="DEBUG"/>
        <s v="e.g."/>
        <s v="Padding Character"/>
        <s v="Last Response"/>
        <s v="User"/>
        <s v="Close Date"/>
        <s v="Create Date"/>
        <s v="Last Updated"/>
        <s v="Source"/>
        <s v="Updated"/>
        <s v="Expandable Variables"/>
        <s v="Thread Entry expansions"/>
        <s v="Ticket Thread expansions"/>
        <s v="Name Expansion"/>
        <s v="Auth. token used for auto-login"/>
        <s v="Incoming message"/>
        <s v="Ticket ID"/>
        <s v="Assigned agent/team"/>
        <s v="Agent assigning the ticket"/>
        <s v="Assign/transfer comments"/>
        <s v="Internal note &lt;em&gt;(expandable)&lt;/em&gt;"/>
        <s v="Outgoing response"/>
        <s v="Assigned agent and/or team"/>
        <s v="Date closed"/>
        <s v="Date created"/>
        <s v="Ticket number"/>
        <s v="Phone number | ext"/>
        <s v="List of all recipient names"/>
        <s v="Assigned/closing agent"/>
        <s v="Subject"/>
        <s v="Assigned/closing team"/>
        <s v="Ticket Thread"/>
        <s v="osTicket\"/>
        <s v="First Last"/>
        <s v="Last, First"/>
        <s v="Poster"/>
        <s v="First L."/>
        <s v="F. Last"/>
        <s v="Clone an existing agent"/>
        <s v="Clone an existing role"/>
        <s v="Corresponding Role"/>
        <s v="Primary Department"/>
        <s v="Select Role"/>
        <s v="Password Reset Required"/>
        <s v="Claim"/>
        <s v="Team"/>
        <s v="Agent"/>
        <s v="&lt;strong&gt;Use&lt;/strong&gt; the Reply-To email header"/>
        <s v="Agent has access to the admin panel"/>
        <s v="Maintain access to current primary department"/>
        <s v="Require password change at next login"/>
        <s v="Send a welcome email with login information"/>
        <s v="Send the agent a password reset email"/>
        <s v="This department is for internal use"/>
        <s v="Add a separate field for the extension"/>
        <s v="Allow entries into the future"/>
        <s v="Allow multiple selections"/>
        <s v="Allow tickets on this status to be reopened by end users"/>
        <s v="Enables attachments, regardless of channel"/>
        <s v="Show time selection with date picker"/>
        <s v="Drop Down"/>
        <s v="vacation"/>
        <s v="(faster performance)"/>
        <s v="(for HTML email processing)"/>
        <s v="(for XML API)"/>
        <s v="Actions"/>
        <s v="Add New Custom Form"/>
        <s v="Add New Custom List"/>
        <s v="Change Owner"/>
        <s v="Delete Ticket"/>
        <s v="No banned emails found!"/>
        <s v="Print"/>
        <s v="recommended for all installations"/>
        <s v="recommended for improved localization"/>
        <s v="recommended for plugins and language packs"/>
        <s v="Required for mail fetching"/>
        <s v="Select Page Type"/>
        <s v="module loaded"/>
        <s v="Featured"/>
        <s v="Internal"/>
        <s v="Public"/>
        <s v="Assignee"/>
        <s v="a template set"/>
        <s v="Currently locked by %s"/>
        <s v="Custom"/>
        <s v="Email Address — e.g. me@mycompany.com"/>
        <s v="Keywords — Optional"/>
        <s v="Message"/>
        <s v="Initial response for the ticket"/>
        <s v="Optional internal note (recommended on assignment)"/>
        <s v="Unchanged"/>
        <s v="Custom (Regular Expression)"/>
        <s v="%s: Model does not define meta.pk"/>
        <s v="%s: Model does not define meta.table"/>
        <s v="Expecting NULL or instance of %s. Got a %s instead"/>
        <s v="Text Input"/>
        <s v="Delete Draft"/>
        <s v="%s: Unable to map header to a user field"/>
        <s v="Unable to import (%s): %s"/>
        <s v="Unable to import user: %s"/>
        <s v="Add a collaborator"/>
        <s v="Refresh"/>
        <s v="Typeahead"/>
        <s v="United States"/>
        <s v="Assignee selection required"/>
        <s v="Department selection required"/>
        <s v="assigned"/>
        <s v="deleted"/>
        <s v="transferred"/>
        <s v="Confirm Password"/>
        <s v="Execution Order"/>
        <s v="Filter Name"/>
        <s v="Last Respondent"/>
        <s v="Team Lead"/>
        <s v="Unable to update user account information"/>
        <s v="Invalid or unknown mail folder! &gt;&gt; %s"/>
        <s v="osTicket installer requires ability to write to the configuration file %s"/>
        <s v="View"/>
        <s v="Thread + Internal Notes"/>
        <s v="Successfully added %s"/>
        <s v="Unable to verify username: %s"/>
        <s v="(Default)"/>
        <s v="Invalid image file type"/>
        <s v="Incomplete selection"/>
        <s v="%s already assigned to %s"/>
        <s v="Agent already has access to this department"/>
        <s v="Select a valid departent"/>
        <s v="Select a valid role"/>
        <s v="Due date can NOT be set on a closed ticket"/>
        <s v="Due date must be in the future"/>
        <s v="Invalid due date"/>
        <s v="Invalid"/>
        <s v="Required"/>
        <s v="Valid email address is required"/>
        <s v="PNG support is required for Image Captcha"/>
        <s v="The GD extension is required"/>
        <s v="Unknown action"/>
        <s v="Access Denied. Contact your help desk administrator to have an account registered for you"/>
        <s v="Account is already confirmed"/>
        <s v="Action denied. Contact admin for access"/>
        <s v="Unable to manage any of the selected organizations"/>
        <s v="Unable to send account activation email - try again!"/>
        <s v="Unable to send account password reset email - try again!"/>
        <s v="You can not disable/delete yourself - you could be the only admin!"/>
        <s v="You cannot disable/delete a default department. Select a new default department and try again."/>
        <s v="You must select at least one email to process."/>
        <s v="%s: Invalid or unknown"/>
        <s v="%s: Unknown or invalid"/>
        <s v="One or more of the %s is in-use and CANNOT be disabled/deleted."/>
        <s v="Unable to add %s. Correct error(s) below and try again."/>
        <s v="Unable to remove %s"/>
        <s v="Unable to update %s. Correct error(s) below and try again."/>
        <s v="You must select at least %s to process."/>
        <s v="Invalid ticket origin given"/>
        <s v="Email already in the ban list"/>
        <s v="Valid email address required"/>
        <s v="Config file rename required to continue!"/>
        <s v="Configuration file does NOT exist. Follow steps below to add one."/>
        <s v="Error installing osTicket - correct the errors below and try again."/>
        <s v="Nothing to do! System already upgraded to the current version"/>
        <s v="The upgrader does NOT support upgrading from the current vesion!"/>
        <s v="Unable to log in. Check SMTP settings."/>
        <s v="Unable to post the message. Try again"/>
        <s v="Unable to post the reply. Correct the errors below and try again!"/>
        <s v="Unable to update the task. Correct the errors below and try again!"/>
        <s v="Unable to update the ticket. Correct the errors below and try again!"/>
        <s v="Unknown setting option. Get technical support."/>
        <s v="Write access required to continue"/>
        <s v="%s: Unknown or invalid ID."/>
        <s v="Error creating %s. Try again!"/>
        <s v="Error updating %s. Correct error(s) below and try again."/>
        <s v="Invalid login. Check %s settings"/>
        <s v="Unable to add %s."/>
        <s v="Unable to create %s."/>
        <s v="Unable to update %s. Correct any error(s) below and try again."/>
        <s v="Unable to update %s."/>
        <s v="Unable to upload logo image: %s"/>
        <s v="Fetch interval required"/>
        <s v="Maximum emails required"/>
        <s v="Host name required"/>
        <s v="Port required"/>
        <s v="Select protocol"/>
        <s v="Select an agent or team from the list"/>
        <s v="Name is required"/>
        <s v="Check one or more"/>
        <s v="Unable to encrypt password - get technical support"/>
        <s v="Password required"/>
        <s v="Must be at least 6 characters"/>
        <s v="New password is required"/>
        <s v="Password must be at least 6 characters"/>
        <s v="Passwords do not match"/>
        <s v="Indicate what to do with fetched emails"/>
        <s v="Unable to post the note. Correct the error(s) below and try again!"/>
        <s v="Unable to post the reply. Correct the error(s) below and try again!"/>
        <s v="Minimum requirements not met! Refer to Release Notes for more information"/>
        <s v="Minimum requirements not met!"/>
        <s v="Select a time from the list"/>
        <s v="Host/userid combination already in use."/>
        <s v="Username missing"/>
        <s v="Email is assigned to another user"/>
        <s v="Organization with the same name already exists"/>
        <s v="Department selection is required"/>
        <s v="Invalid date format - must be MM/DD/YY"/>
        <s v="Unknown system email"/>
        <s v="Indicate ticket source"/>
        <s v="Help topic selection is required"/>
        <s v="Select a help topic"/>
        <s v="No fields selected for searching"/>
        <s v="Immutable"/>
        <s v="Optional"/>
        <s v="Lookup a user"/>
        <s v="Lookup or create a user"/>
        <s v="%s added as a collaborator"/>
        <s v="(defunct — missing)"/>
        <s v="Unable to add user to organization."/>
        <s v="Unable to add user to the organization - try again"/>
        <s v="Unable to delete user - try again!"/>
        <s v="Unable to register user - try again!"/>
        <s v="Unable to update account - try again!"/>
        <s v="User already registered"/>
        <s v="Email or Username"/>
        <s v="User already belongs to this organization!"/>
        <s v="Import Items"/>
        <s v="Successfully managed selected organizations"/>
        <s v="%s: Reply posted successfully"/>
        <s v="Account activation email sent to %s"/>
        <s v="Account password reset email sent to %s"/>
        <s v="Successfully %s %s."/>
        <s v="Successfully removed %s"/>
        <s v="Unable to verify username %s"/>
        <s v="Email address added to ban list successfully"/>
        <s v="Internal note posted successfully"/>
        <s v="Message Posted Successfully"/>
        <s v="Reply posted successfully"/>
        <s v="Ticket updated successfully"/>
        <s v="Succesfully updated %s"/>
        <s v="Successfull added %s"/>
        <s v="Successfully added &quot;%s&quot;"/>
        <s v="Check Ticket Status"/>
        <s v="API Unexpected Data"/>
        <s v="Please change permission of config file (%1$s) to remove write access. e.g &lt;i&gt;chmod 644 %2$s&lt;/i&gt;"/>
        <s v="Applications"/>
        <s v="Select a value from the list"/>
        <s v="(type not set)"/>
        <s v="Unable to create the database."/>
        <s v="osTicket requires MySQL %s or later!"/>
        <s v="Unable to connect to MySQL server: %s"/>
        <s v="Unable to select the database"/>
        <s v="Unsupported data format"/>
        <s v="File Upload Error"/>
        <s v="Status Changed"/>
        <s v="%1$d of %2$d %3$s removed"/>
        <s v="Offline"/>
        <s v="Edit Category"/>
        <s v="This is a required field"/>
        <s v="Current Status"/>
        <s v="Task #%s: %s"/>
        <s v="Ticket #%s: %s"/>
        <s v="%s is a required field"/>
        <s v="Edited"/>
        <s v="a plugin"/>
        <s v="added &lt;strong&gt;%1$s&lt;/strong&gt; and removed &lt;strong&gt;%2$s&lt;/strong&gt;"/>
        <s v="added &lt;strong&gt;%1$s&lt;/strong&gt;"/>
        <s v="Authentication backend does not support password updates"/>
        <s v="changed from &lt;strong&gt;%1$s&lt;/strong&gt; to &lt;strong&gt;%2$s&lt;/strong&gt;"/>
        <s v="changed to &lt;strong&gt;%1$s&lt;/strong&gt;"/>
        <s v="Drop files here or %s choose them %s"/>
        <s v="Enter a valid email address"/>
        <s v="Enter a valid IP address"/>
        <s v="Enter a valid phone number"/>
        <s v="Export"/>
        <s v="Invalid source given - %s"/>
        <s v="one organization"/>
        <s v="one plugin"/>
        <s v="removed &lt;strong&gt;%1$s&lt;/strong&gt;"/>
        <s v="The knowledge base cannot be restricted unless client registration is enabled"/>
        <s v="You need to select at least one item"/>
        <s v="Value does not match required pattern"/>
        <s v="per page."/>
        <s v="Date"/>
        <s v="&lt;strong&gt;Disable&lt;/strong&gt; for this Department"/>
        <s v="&lt;strong&gt;Disable&lt;/strong&gt; for this Email Address"/>
        <s v="&lt;strong&gt;Disable&lt;/strong&gt; for this Team"/>
        <s v="Accept email from unknown Users"/>
        <s v="Agents who are members of this team"/>
        <s v="Agents who are primary members of this department"/>
        <s v="Allow for this Email Address"/>
        <s v="API Key"/>
        <s v="Assignment Alert"/>
        <s v="Auto-assign To"/>
        <s v="Auto-Response Email"/>
        <s v="Auto-Response"/>
        <s v="Ban Status"/>
        <s v="Default SLA"/>
        <s v="Default Status"/>
        <s v="Default Ticket Number Format"/>
        <s v="Delete emails"/>
        <s v="Do nothing &lt;em&gt;(not recommended)&lt;/em&gt;"/>
        <s v="Email attachments to the user"/>
        <s v="Email Name"/>
        <s v="Enable Canned Responses"/>
        <s v="Enable CAPTCHA on new web tickets."/>
        <s v="Enable html in thread entries and email correspondence."/>
        <s v="Enable Knowledge Base"/>
        <s v="Excessive failed login attempts"/>
        <s v="Exclude answered tickets from open queue."/>
        <s v="Exclude assigned tickets from open queue."/>
        <s v="Fetch on auto-cron"/>
        <s v="fields available where this form is used"/>
        <s v="Format"/>
        <s v="From"/>
        <s v="Help text shown with the field"/>
        <s v="Language"/>
        <s v="Log In"/>
        <s v="Manager"/>
        <s v="Move to folder"/>
        <s v="MySQLi extension for PHP"/>
        <s v="New Message"/>
        <s v="Number"/>
        <s v="Once again, thank you for choosing osTicket as your new customer support platform! "/>
        <s v="Organization Account Manager"/>
        <s v="Outgoing Email"/>
        <s v="Parent Topic"/>
        <s v="Parent"/>
        <s v="Participants: Send new activity notice"/>
        <s v="per end user"/>
        <s v="properties definable for each item"/>
        <s v="Public URL"/>
        <s v="Recipients"/>
        <s v="Require Client Login"/>
        <s v="Restrict ticket assignment to department members"/>
        <s v="Save"/>
        <s v="Select"/>
        <s v="Sequence"/>
        <s v="SLA can be overridden on ticket transfer or help topic change"/>
        <s v="SLA"/>
        <s v="SQL errors"/>
        <s v="Submitter: Send receipt confirmation"/>
        <s v="System Errors"/>
        <s v="Template Set To Clone"/>
        <s v="Template Set"/>
        <s v="Ticket Number Format"/>
        <s v="Ticket Overdue Alerts"/>
        <s v="Ticket Owner"/>
        <s v="Ticket Source"/>
        <s v="Ticket Submitter"/>
        <s v="Title"/>
        <s v="Transient"/>
        <s v="Type"/>
        <s v="Verify email address domain"/>
        <s v="%s or greater"/>
        <s v="%s or later"/>
        <e v="#VALUE!"/>
        <s v="Sign in with %s"/>
        <s v="Profile"/>
        <s v="Tickets &lt;b&gt;(%d)&lt;/b&gt;"/>
        <s v="Add New API Key"/>
        <s v="Add New Email"/>
        <s v="Add New Help Topic"/>
        <s v="Add New Page"/>
        <s v="Add New SLA Plan"/>
        <s v="Add New Template Set"/>
        <s v="Reload"/>
        <s v="Ticket #"/>
        <s v="Toggle"/>
        <s v="Upload a new logo"/>
        <s v="Canned Attachments"/>
        <s v="in hours"/>
        <s v="API Key is auto-generated. Delete and re-add to change the key."/>
        <s v="Canned response settings"/>
        <s v="Department Information"/>
        <s v="Global setting - can be disabled at department or email level."/>
        <s v="Note that some of the global settings can be overwridden at department/email level."/>
        <s v="Page information"/>
        <s v="System Default Logo"/>
        <s v="System-wide default ticket settings and options."/>
        <s v="Template information"/>
        <s v="Tickets are marked overdue on grace period violation."/>
        <s v="Time is based on your time zone"/>
        <s v="Use the following form to test whether your &lt;strong&gt;Outgoing Email&lt;/strong&gt; settings are properly established."/>
        <s v="Agent Account Registration"/>
        <s v="Agent Authentication Settings"/>
        <s v="Attachments Storage and Settings"/>
        <s v="Date and Time Options"/>
        <s v="End User Authentication Settings"/>
        <s v="Sign In Pages"/>
        <s v="System Languages"/>
        <s v="User Account Registration"/>
        <s v="Admin Notes"/>
        <s v="Alerts and Notices"/>
        <s v="Autoresponder Settings"/>
        <s v="Department Signature"/>
        <s v="Email Information and Settings"/>
        <s v="Email Login Information"/>
        <s v="Fetching Email via IMAP or POP"/>
        <s v="Form Fields"/>
        <s v="Item Properties"/>
        <s v="New Ticket Settings"/>
        <s v="Outgoing Email Settings"/>
        <s v="Sending Email via SMTP"/>
        <s v="Services"/>
        <s v="Team Information"/>
        <s v="Ticket Information and Options"/>
        <s v="User Information Fields"/>
        <s v="Email Addresses"/>
        <s v="Email Template Sets"/>
        <s v="FAQ Categories"/>
        <s v="Service Level Agreements"/>
        <s v="Site Pages"/>
        <s v="Admin User"/>
        <s v="Database Settings"/>
        <s v="System Settings"/>
        <s v="Authentication and Registration Templates"/>
        <s v="Configure Access to this Help Desk"/>
        <s v="Create New Ticket"/>
        <s v="Add Rule"/>
        <s v="Private/Internal"/>
        <s v="Private"/>
        <s v="Reset"/>
        <s v="Apply"/>
        <s v="Create Account"/>
        <s v="Last month"/>
        <s v="Enabled"/>
        <s v="Online"/>
        <s v="extension"/>
        <s v="CLI"/>
        <s v="Cpanel"/>
        <s v="FTP"/>
        <s v="Windows PowerShell"/>
        <s v="Add a Language"/>
        <s v="Select Print Paper Size"/>
        <s v="Use any available backend"/>
        <s v="&quot;1&quot; is recommended if AJAX is not working"/>
        <s v="Database connection information"/>
        <s v="The URL of your helpdesk, its name, and the default system email address"/>
        <s v="Your primary administrator account - you can add more users later."/>
        <s v="Default Priority"/>
        <s v="Task Attachment Settings"/>
        <s v="Authentication Sources"/>
        <s v="never"/>
        <s v="Account Access"/>
        <s v="Account Flags"/>
        <s v="Date Added"/>
        <s v="Increment"/>
        <s v="Also delete all associated tickets and attachments"/>
        <s v="Assign Tasks"/>
        <s v="Delete Tasks"/>
        <s v="Transfer Tasks"/>
        <s v="Any"/>
        <s v="API Calls"/>
        <s v="Attachment Count"/>
        <s v="Phone Number"/>
        <s v="Unformatted"/>
        <s v="Default email address"/>
        <s v="Recipient"/>
        <s v="Time of last update"/>
        <s v="Name of ticket owner"/>
        <s v="Service Level Agreement"/>
        <s v="Task Thread"/>
        <s v="Select a Default"/>
        <s v="Allow HTML input in this box"/>
        <s v="No restrictions"/>
        <s v="No limit"/>
        <s v="Latest date selectable"/>
        <s v="Duedate"/>
        <s v="Query returned 0 results."/>
        <s v="Submit"/>
        <s v="Add New Plugin"/>
        <s v="Change Status"/>
        <s v="Default Thank-You Page"/>
        <s v="No agents found!"/>
        <s v="No API keys found"/>
        <s v="No canned responses"/>
        <s v="No departments found!"/>
        <s v="No emails found!"/>
        <s v="No FAQ categories found!"/>
        <s v="No filters found"/>
        <s v="No help topics found"/>
        <s v="No logs found"/>
        <s v="No pages found!"/>
        <s v="No SLA plans found"/>
        <s v="No teams found!"/>
        <s v="No templates found!"/>
        <s v="No users found!"/>
        <s v="Send alert to user."/>
        <s v="Page"/>
        <s v="No custom lists defined yet &amp;mdash; %s add one %s!"/>
        <s v="No plugins installed yet &amp;mdash; %s add one %s!"/>
        <s v="No roles defined yet &amp;mdash; %s add one %s!"/>
        <s v="Task #%s"/>
        <s v="This help desk is for use by authorized users only"/>
        <s v="Leading text shown before a value is selected"/>
        <s v="(Enter a key). Value selected from the list initially"/>
        <s v="Choose maximum size of a single file uploaded to this field"/>
        <s v="Default selection for this field"/>
        <s v="Earliest date selectable"/>
        <s v="Fewest digits allowed in a valid phone number"/>
        <s v="Free text shown in the form, such as a disclaimer"/>
        <s v="List choices, one per line. To protect against spelling changes, specify key:value names to preserve entries if the list item names change"/>
        <s v="Message shown to user if the input does not match the validator"/>
        <s v="Message shown to user if the item entered is not in the list"/>
        <s v="Optionally, choose acceptable file types."/>
        <s v="Optionally, enter comma-separated list of additional file types, by extension. (e.g .doc, .pdf)."/>
        <s v="Text shown in before any input from the user"/>
        <s v="Text shown inline with the widget"/>
        <s v="Typeahead will work better for large lists"/>
        <s v="Users cannot upload more than this many files."/>
        <s v="Choices"/>
        <s v="Description"/>
        <s v="Size"/>
        <s v="Time"/>
        <s v="Width"/>
        <s v="Prompt"/>
        <s v="Height"/>
        <s v="Max Length"/>
        <s v="Timezone Aware"/>
        <s v="Default"/>
        <s v="Earliest"/>
        <s v="Validator"/>
        <s v="HTML"/>
        <s v="Latest"/>
        <s v="Validation Error"/>
        <s v="Allow Future Dates"/>
        <s v="Placeholder"/>
        <s v="Regular Expression"/>
        <s v="Answered"/>
        <s v="Overdue"/>
        <s v="Abbrev"/>
        <s v="Abbreviation"/>
        <s v="Account Type"/>
        <s v="Email Mailbox"/>
        <s v="Enter a new password"/>
        <s v="Flags"/>
        <s v="From Email"/>
        <s v="Listing Type"/>
        <s v="Optionally select a leader for the team"/>
        <s v="Primary Role"/>
        <s v="Reopen Status"/>
        <s v="State"/>
        <s v="Value"/>
        <s v="Allow Reopen"/>
        <s v="Additional File Type Filters"/>
        <s v="Content"/>
        <s v="Display format"/>
        <s v="Enable Attachments"/>
        <s v="Maximum File Size"/>
        <s v="Maximum Files"/>
        <s v="Minimum length"/>
        <s v="Restrict by File Type"/>
        <s v="Widget"/>
        <s v="You no longer have access to #%s."/>
        <s v="Task Number"/>
        <s v="Current Password"/>
        <s v="Valid regular expression"/>
        <s v="Ticket denied"/>
        <s v="Are you sure you want to leave? Any changes or info you\"/>
        <s v="Bad data. Expected: %s"/>
        <s v="Unable to import item: %s"/>
        <s v="Task #%s deleted"/>
        <s v="Updated %s"/>
        <s v="Admin Panel"/>
        <s v="osTicket Wiki"/>
        <s v="Agent Assigned"/>
        <s v="Team Assigned"/>
        <s v="Thread Count"/>
        <s v="Account confirmation required"/>
        <s v="Account is administratively locked"/>
        <s v="Change user for ticket #%s"/>
        <s v="Preview Task"/>
        <s v="Preview Ticket"/>
        <s v="No, Cancel"/>
        <s v="Save Changes"/>
        <s v="Web Forms"/>
        <s v="Launching a new customer support platform can be a daunting task. Let us get you started! We provide professional support services to help get osTicket up and running smoothly for your organization."/>
        <s v="Topic"/>
        <s v="No such agent"/>
        <s v="Add Arrow"/>
        <s v="Add Ellipse"/>
        <s v="Add Rectangle"/>
        <s v="Add Text"/>
        <s v="Bring Forward"/>
        <s v="Decrease Font Size"/>
        <s v="Delete Object"/>
        <s v="Increase Font Size"/>
        <s v="Set Fill"/>
        <s v="Set Stroke"/>
        <s v="Toggle Opacity"/>
        <s v="Max allowed: %d"/>
        <s v="Open tickets: %d"/>
        <s v="Show Images"/>
        <s v="Administrator"/>
        <s v="Alerts"/>
        <s v="Grace Period"/>
        <s v="Limit ticket access to ONLY assigned tickets"/>
        <s v="Locked"/>
        <s v="Show assigned tickets on open queue."/>
        <s v="Vacation Mode"/>
        <s v="Paper size used when printing tickets to PDF"/>
        <s v="This can be selected when replying to a ticket"/>
        <s v="Tickets page refresh rate in minutes."/>
        <s v="(enabled by default)"/>
        <s v="Change Password"/>
        <s v="Set Password"/>
        <s v="Select Team"/>
        <s v="e.g. me@mycompany.com"/>
        <s v="If you believe this is in error, please try replacing the config file with a unchanged template copy and try again or get technical help."/>
        <s v="osTicket installer requires ability to write to the configuration file, &lt;b&gt;include/ost-config.php&lt;/b&gt;. A template copy is located in the include directory (&lt;b&gt;include/ost-sampleconfig.php&lt;/b&gt;)."/>
        <s v="Thank you for being a loyal osTicket user!"/>
        <s v="Thank you for taking the time to upgrade your osTicket intallation!"/>
        <s v="To avoid possible conflicts, please take a minute to rename configuration file as shown below."/>
        <s v="We are delighted you have chosen osTicket for your customer support ticketing system!"/>
        <s v="Configuration file already changed - which could mean osTicket is already installed or the config file is currupted. If you are trying to upgrade osTicket, then go to %s Admin Panel %s."/>
        <s v="Refer to the %s Installation Guide %s on the wiki for more information."/>
        <s v="does not include"/>
        <s v="is not"/>
        <s v="Oops"/>
        <s v="&lt;b&gt;{somebody}&lt;/b&gt; added &lt;strong&gt;%s&lt;/strong&gt; as collaborators {timestamp}"/>
        <s v="&lt;b&gt;{somebody}&lt;/b&gt; removed &lt;strong&gt;%s&lt;/strong&gt; from the collaborators {timestamp}"/>
        <s v="Updated by &lt;b&gt;{somebody}&lt;/b&gt; {timestamp} — %s"/>
        <s v="&lt;b&gt;{somebody}&lt;/b&gt; assigned this to &lt;strong&gt;{&lt;Staff&gt;data.staff}&lt;/strong&gt; {timestamp}"/>
        <s v="&lt;b&gt;{somebody}&lt;/b&gt; assigned this to &lt;strong&gt;{&lt;Team&gt;data.team}&lt;/strong&gt; {timestamp}"/>
        <s v="&lt;b&gt;{somebody}&lt;/b&gt; changed ownership to {&lt;User&gt;data.owner} {timestamp}"/>
        <s v="&lt;b&gt;{somebody}&lt;/b&gt; changed the status to &lt;strong&gt;{&lt;TicketStatus&gt;data.status}&lt;/strong&gt; {timestamp}"/>
        <s v="&lt;b&gt;{somebody}&lt;/b&gt; claimed this {timestamp}"/>
        <s v="Assignee changed by &lt;b&gt;{somebody}&lt;/b&gt; to &lt;strong&gt;{assignees}&lt;/strong&gt; {timestamp}"/>
        <s v="changed from &lt;strong&gt;%2$s&lt;/strong&gt; to &lt;strong&gt;%1$s&lt;/strong&gt;"/>
        <s v="Collaborators for {&lt;Organization&gt;data.org} organization added"/>
        <s v="set to &lt;strong&gt;%1$s&lt;/strong&gt;"/>
        <s v="%s (%d hours - %s)"/>
        <s v="Username contains invalid characters"/>
        <s v="Username must have at least two (2) characters"/>
        <s v="Email already setup as system email"/>
        <s v="FAQ answer is required"/>
        <s v="Select recipient(s)"/>
        <s v="Action Denied. You are not allowed to assign/reassign tickets."/>
        <s v="Page body is required"/>
        <s v="Enter text shown on the image"/>
        <s v="Invalid - try again!"/>
        <s v="Please re-enter the text again"/>
        <s v="Category is required"/>
        <s v="Default help topic must be set to active"/>
        <s v="Task already in the department"/>
        <s v="Department is required"/>
        <s v="Category description is required"/>
        <s v="Already in use system email"/>
        <s v="Already in-use as system email"/>
        <s v="Email already exists"/>
        <s v="Email already in use by another agent"/>
        <s v="Email already in-use by another agent"/>
        <s v="Email already used as admin email!"/>
        <s v="Email in use by an agent"/>
        <s v="Valid email is required"/>
        <s v="Valid email required"/>
        <s v="Error updating ticket status"/>
        <s v="A page currently in-use CANNOT be disabled!"/>
        <s v="Access denied"/>
        <s v="Correct the error(s) below and try again!"/>
        <s v="Errors configuring your profile. See messages below"/>
        <s v="Internal error. Try again"/>
        <s v="Internal error. Unable to create new account"/>
        <s v="Internal error: Unable to dump query results"/>
        <s v="Internal error: Unable to export the ticket to PDF for print."/>
        <s v="Invalid or missing information"/>
        <s v="Missing or invalid data - check the errors and try again"/>
        <s v="Missing or invalid data"/>
        <s v="Must check at least one permission for the role"/>
        <s v="Organization ID must be specified for import"/>
        <s v="Query token not found"/>
        <s v="Trying to remove end users from an unknown organization"/>
        <s v="You do not have permission to create a ticket in this department"/>
        <s v="%s is already a collaborator"/>
        <s v="Ticket already set to %s status"/>
        <s v="Access Denied. Possibly invalid ticket ID"/>
        <s v="Error sending email - try again."/>
        <s v="Error(s) occurred. Please try again"/>
        <s v="Internal Error"/>
        <s v="Internal error. Get technical help."/>
        <s v="Missing or invalid Dept ID (internal error)."/>
        <s v="Parent filter ID required"/>
        <s v="Unknown command/action"/>
        <s v="Nothing to do! System already upgraded to &lt;b&gt;%s&lt;/b&gt; with no pending patches to apply."/>
        <s v="The upgrader does NOT support upgrading from the current patch [%s]!"/>
        <s v="Must be numeric value"/>
        <s v="Order required"/>
        <s v="First name is required"/>
        <s v="First name required"/>
        <s v="Grace period required"/>
        <s v="Numeric value required (in hours)"/>
        <s v="Valid IP is required"/>
        <s v="Page is in-use!"/>
        <s v="In-use template set cannot be disabled!"/>
        <s v="System default department cannot be private"/>
        <s v="Last name is required"/>
        <s v="Last name required"/>
        <s v="Message content is required"/>
        <s v="Message required"/>
        <s v="Valid phone number is required"/>
        <s v="Invalid reset token"/>
        <s v="Invalid user-id given"/>
        <s v="Unable to reset password"/>
        <s v="Category already exists"/>
        <s v="Category name is required"/>
        <s v="Name already exists"/>
        <s v="Name already in use"/>
        <s v="Name already in-use"/>
        <s v="Name is too short. 3 chars minimum"/>
        <s v="Name required"/>
        <s v="Department already exists"/>
        <s v="Email name required"/>
        <s v="Team name already exists"/>
        <s v="Team name is required"/>
        <s v="Template name already exists"/>
        <s v="Note content is required"/>
        <s v="Question already exists"/>
        <s v="Question required"/>
        <s v="Reply separator is required to strip quoted reply."/>
        <s v="Response content is required"/>
        <s v="Response text is required"/>
        <s v="Role for primary department is required"/>
        <s v="Unable to validate rules as entered"/>
        <s v="You must set at least one rule."/>
        <s v="Target required"/>
        <s v="Unknown or invalid target"/>
        <s v="Title already exists"/>
        <s v="Title is too short. 3 chars minimum"/>
        <s v="Title required"/>
        <s v="Help topic name is required"/>
        <s v="Topic already exists"/>
        <s v="Topic is too short. Five characters minimum"/>
        <s v="Invalid template set specified"/>
        <s v="Type is required"/>
        <s v="Username is required"/>
        <s v="Username already in use"/>
        <s v="Published"/>
        <s v="There are no tasks matching your criteria."/>
        <s v="There are no tickets matching your criteria."/>
        <s v="For EndUsers Only"/>
        <s v="Hidden"/>
        <s v="%1$d - %2$d of %3$d"/>
        <s v="Organization Lookup"/>
        <s v="Unable to add collaborator. Internal error"/>
        <s v="Error adding organization - try again!"/>
        <s v="Unable to assign task"/>
        <s v="Unable to assign ticket"/>
        <s v="Unable to delete task"/>
        <s v="Unable to transfer task"/>
        <s v="Unable to transfer ticket"/>
        <s v="Error adding task - try again!"/>
        <s v="Unable to find user in directory"/>
        <s v="%s is currently assigned to %s"/>
        <s v="Add New User"/>
        <s v="%s &amp;mdash; Organization"/>
        <s v="Role updated successfully"/>
        <s v="Successfully imported %1$d %2$s"/>
        <s v="Successfully installed %s"/>
        <s v="Test email sent successfully to &lt;%s&gt;"/>
        <s v="Support Center Home"/>
        <s v="Unknown user"/>
        <s v="Correct errors in the inline form"/>
        <s v="Enter a valid date"/>
        <s v="Selected date is earlier than permitted"/>
        <s v="Selected date is later than permitted"/>
        <s v="Conflicts with system email above"/>
        <s v="Invalid database port number"/>
        <s v="Unable to create admin user (#6)"/>
        <s v="Invalid input"/>
        <s v="Missing or invalid data - correct the errors and try again."/>
        <s v="No fields set up"/>
        <s v="Unable to open config file for writing. Permission denied! (#3)"/>
        <s v="Unable to read config file. Permission denied! (#2)"/>
        <s v="Unable to write to config file. Permission denied! (#5)"/>
        <s v="Password(s) do not match"/>
        <s v="Bad prefix. Must have underscore (_) at the end. e.g \"/>
        <s v="Bad username"/>
        <s v="Unexpected or invalid data received"/>
        <s v="%1$s transferred from %2$s to %3$s"/>
        <s v="Task assigned to %s"/>
        <s v="%1$s has %2$d open tasks and cannot be closed"/>
        <s v="Interpreted as %s"/>
        <s v="Please confirm to continue."/>
        <s v="Delete %1$s %2$s %3$s and any associated attachments and data."/>
        <s v="Special authentication token"/>
        <s v="Click on the title to edit."/>
        <s v="Install"/>
        <s v="%s by {somebody} {timestamp}"/>
        <s v="&lt;b&gt;Hi %s&lt;/b&gt; - You must &lt;a&gt;change your password to continue&lt;/a&gt;!"/>
        <s v="Current ticket status (%s) does not allow the end user to reply."/>
        <s v="Refresh the current page to restore and continue your draft."/>
        <s v="Release Notes"/>
        <s v="Signature is made available as a choice, on ticket reply."/>
        <s v="this custom form"/>
        <s v="Ticket Built-In"/>
        <s v="Unable to save draft. Refresh the current page to restore and continue your draft."/>
        <s v="Agent Panel"/>
        <s v="Log Out"/>
        <s v="Verified"/>
        <s v="Add New Item"/>
        <s v="Assigned Teams"/>
        <s v="Authentication"/>
        <s v="Automatically add collaborators from email fields"/>
        <s v="Below is a summary of the database patches to be applied."/>
        <s v="Built"/>
        <s v="Copyright"/>
        <s v="Delete Organization"/>
        <s v="Delete User"/>
        <s v="Ext"/>
        <s v="Extended Access"/>
        <s v="Featured (promote to front page)"/>
        <s v="If you are looking for a greater level of support, we provide &lt;u&gt;professional installation services&lt;/u&gt; and commercial support with guaranteed response times, and access to the core development team. We can also help customize osTicket or even add new fea"/>
        <s v="If you are looking for a greater level of support, we provide &lt;u&gt;professional upgrade&lt;/u&gt; and commercial support with guaranteed response times and access to the core development team. We can also help customize osTicket or even add new features to the sy"/>
        <s v="Localization"/>
        <s v="Manage Account"/>
        <s v="Please follow the instructions below to give read and write access to the web server user."/>
        <s v="Preferences"/>
        <s v="Preferred Language"/>
        <s v="Primary Department and Role"/>
        <s v="Rename file &lt;b&gt;include/settings.php&lt;/b&gt; to &lt;b&gt;include/ost-config.php&lt;/b&gt; and click continue below."/>
        <s v="Rename the sample file &lt;b&gt;include/ost-sampleconfig.php&lt;/b&gt; to &lt;b&gt;ost-config.php&lt;/b&gt; and click continue below."/>
        <s v="Search"/>
        <s v="Status and Settings"/>
        <s v="These items are necessary in order to install and use osTicket."/>
        <s v="These items are necessary in order to run the latest version of osTicket."/>
        <s v="We highly recommend that you follow the steps below."/>
        <s v="We provide &lt;u&gt;professional installation services&lt;/u&gt; and commercial support with guaranteed response times, and access to the core development team."/>
        <s v="You can use osTicket without these, but you may not be able to use all features."/>
        <s v="%1$s Get in the loop %2$s today and stay informed!"/>
        <s v="%s - Relax!"/>
        <s v="Add New Response"/>
        <s v="Add New Department"/>
        <s v="Add New Filter"/>
        <s v="Other Resources"/>
        <s v="Related Resources"/>
        <s v="Instructions"/>
        <s v="Enter the text shown on the image."/>
        <s v="System Alerts"/>
        <s v="Ticket Information"/>
        <s v="Configuration file is not writable"/>
        <s v="Configuration file missing!"/>
        <s v="osTicket is already installed?"/>
        <s v="Applying updates to database stream: %s"/>
        <s v="Currently Installed Plugins"/>
        <s v="Custom Forms"/>
        <s v="Custom Lists"/>
        <s v="Frequently Asked Questions"/>
        <s v="Getting ready!"/>
        <s v="Prerequisites"/>
        <s v="Thank You for Choosing osTicket!"/>
        <s v="Update Ticket #%s"/>
        <s v="Forgot my password"/>
        <s v="Higly Recommended"/>
        <s v="Need Help?"/>
        <s v="Recommended"/>
        <s v="Solution"/>
        <s v="Thank you!"/>
        <s v="Upgrade Tips"/>
        <s v="Customer Support System"/>
        <s v="Post Reply"/>
        <s v="Yes, Do it!"/>
        <s v="Print &lt;b&gt;Internal&lt;/b&gt; Notes/Comments"/>
        <s v="Create Task"/>
        <s v="Import Users"/>
        <s v="Update Organization"/>
        <s v="Update User"/>
        <s v="Update"/>
        <s v="Yes, Delete User"/>
        <s v="Yes, Delete"/>
        <s v="Print Notes"/>
        <s v="Paper Size"/>
        <s v="Select Agent"/>
        <s v="In order to upgrade to this version of osTicket, a database migration is required. This upgrader will automatically apply the database patches shipped with osTicket since your last upgrade."/>
        <s v="The upgrade wizard will now attempt to upgrade your database and core settings!"/>
        <s v="If sample config file is missing - please make sure you uploaded all files in \"/>
        <s v="Please refer to the %1$s Upgrade Guide %2$s for more information."/>
        <s v="Commercial Support Available"/>
        <s v="Post-Install Setup"/>
        <s v="Post-upgrade"/>
        <s v="Stay up to date"/>
        <s v="Be patient the process will take a couple of minutes."/>
        <s v="Remember to back up your osTicket database"/>
        <s v="If you experience any problems, you can always restore your files/database backup."/>
        <s v="Refer to %1$s Upgrade Guide %2$s for the latest tips"/>
        <s v="We can help. Feel free to %1$s contact us %2$s for professional help."/>
        <s v="We can help, feel free to %1$s contact us %2$s for professional help."/>
        <s v="Featured Questions"/>
        <s v="next"/>
        <s v="Collaborator"/>
        <s v="Resent"/>
        <s v="Secondary Languages"/>
        <s v="Assign To"/>
        <s v="New Ticket by Agent"/>
        <s v="Overlimit Notice"/>
        <s v="Ticket Notice"/>
        <s v="Default Alert Email"/>
        <s v="Default System Email"/>
        <s v="Default Template Set"/>
        <s v="Knowledge Base Status"/>
        <s v="Accept All Emails"/>
        <s v="Accept Email Collaborators"/>
        <s v="Auto Refresh Rate"/>
        <s v="Default Help Topic"/>
        <s v="Default Paper Size"/>
        <s v="Email Fetching"/>
        <s v="Emailed Tickets Priority"/>
        <s v="Maximum Page size"/>
        <s v="Plural Name"/>
        <s v="Reply Separator Tag"/>
        <s v="Sort Order"/>
        <s v="Store Attachments"/>
        <s v="Strip Quoted Reply"/>
        <s v="Thank-you Page"/>
        <s v="Ticket Attachment Settings"/>
        <s v="Time Format"/>
        <s v="Default Department"/>
        <s v="Helpdesk Name/Title"/>
        <s v="Helpdesk Status"/>
        <s v="Landing Page"/>
        <s v="Offline Page"/>
        <s v="Agent Identity Masking"/>
        <s v="Claim on Response"/>
        <s v="Collision Avoidance Duration"/>
        <s v="Default Log Level"/>
        <s v="Default Signature"/>
        <s v="Enable Rich Text"/>
        <s v="Header Spoofing"/>
        <s v="Human Verification"/>
        <s v="Maximum &lt;b&gt;Open&lt;/b&gt; Tickets"/>
        <s v="Preferred Locale"/>
        <s v="Purge Logs"/>
        <s v="Ticket Assignment"/>
        <s v="Label"/>
        <s v="Variable"/>
        <s v="Visibility"/>
        <s v="Target"/>
        <s v="In-Use"/>
        <s v="Ticket State"/>
        <s v="Log Type"/>
        <s v="Created On"/>
        <s v="Mobile Number"/>
        <s v="Last Login"/>
        <s v="Date Installed"/>
        <s v="Team Name"/>
        <s v="List Name"/>
        <s v="Log Title"/>
        <s v="Built-in Forms"/>
        <s v="Plugin Name"/>
        <s v="Order"/>
        <s v="Rules"/>
        <s v="Members"/>
        <s v="Grace Period (hrs)"/>
        <s v="Default Task Number Sequence"/>
        <s v="New Activity Alert"/>
        <s v="New Task Alert"/>
        <s v="Overdue Task Alert"/>
        <s v="Task Assignment Alert"/>
        <s v="Task Transfer Alert"/>
        <s v="Save and Resend"/>
        <s v="Task Summary"/>
        <s v="Ticket Summary"/>
        <s v="Type of recent activity"/>
        <s v="after"/>
        <s v="Alphabetical"/>
        <s v="Alphabetical (Reversed)"/>
        <s v="Archived"/>
        <s v="Agent performing the assignment"/>
        <s v="before"/>
        <s v="Required for EndUsers"/>
        <s v="Agent posting the note or response"/>
        <s v="User posting the message"/>
        <s v="Company Information"/>
        <s v="contains"/>
        <s v="Required for Agents"/>
        <s v="Fields marked editable allow agents and endusers to update the content of this field after the form entry has been created."/>
        <s v="Making fields &lt;em&gt;visible&lt;/em&gt; allows agents and endusers to view and create information in this field."/>
        <s v="New entries cannot be created unless all &lt;em&gt;required&lt;/em&gt; fields have valid data."/>
        <s v="Optionally, this field can prevent closing a thread until it has valid data."/>
        <s v="This field can be disabled which will remove it from the form for new entries, but will preserve the data on all current entries."/>
        <s v="Editable"/>
        <s v="Required to close a thread"/>
        <s v="Visible"/>
        <s v="Highly recommended for non western european language content"/>
        <s v="Highly recommended for plugins and language packs"/>
        <s v="Improves performance creating and processing JSON"/>
        <s v="Priority Level"/>
        <s v="Used for email fetching"/>
        <s v="Used for HTML email processing"/>
        <s v="Used for image manipulation and PDF printing"/>
        <s v="Used to detect file types for uploads"/>
        <s v="XML API"/>
        <s v="Does Not Contain"/>
        <s v="Domain"/>
        <s v="Remove Font Family"/>
        <s v="Internal, Optional"/>
        <s v="Search our knowledge base"/>
        <s v="The originator of this extension cannot be verified"/>
        <s v="Internal error occurred - get technical help."/>
        <s v="&lt;b&gt;%s&lt;/b&gt; posted %s"/>
        <s v="Edited on %s by %s"/>
        <s v="You can now go to %s to enable the system and explore the new features. For complete and up-to-date release notes see the %s"/>
        <s v="Default email address of ticket owner"/>
        <s v="List of email addresses"/>
        <s v="Ends With"/>
        <s v="is"/>
        <s v="on"/>
        <s v="Equal"/>
        <s v="Valid password reset window required"/>
        <s v="FAQ Articles"/>
        <s v="Internal, Required"/>
        <s v="Collaborators (%d)"/>
        <s v="Attached files"/>
        <s v="List of names and email addresses"/>
        <s v="Help topic full path"/>
        <s v="This Thread"/>
        <s v="Query argument is required"/>
        <s v="Access Denied. IP %s"/>
        <s v="Permission Denied"/>
        <s v="No such task"/>
        <s v="No such thread"/>
        <s v="No such ticket"/>
        <s v="Dispatcher compile error. Function not callable"/>
        <s v="Verified by %s"/>
        <s v="includes"/>
        <s v="Unexpected control character found"/>
        <s v="Maximum stack depth exceeded"/>
        <s v="No errors"/>
        <s v="Underflow or the modes mismatch"/>
        <s v="Syntax error, malformed JSON"/>
        <s v="Malformed UTF-8 characters, possibly incorrectly encoded"/>
        <s v="Primary"/>
        <s v="Logos"/>
        <s v="Access link"/>
        <s v="Me"/>
        <s v="Mailbox"/>
        <s v="osTicket Alerts"/>
        <s v="matches"/>
        <s v="Matches Regex"/>
        <s v="Message from the EndUser"/>
        <s v="Mystery Man"/>
        <s v="Status label"/>
        <s v="List of file names"/>
        <s v="List of names"/>
        <s v="in the next n days"/>
        <s v="in the last n days"/>
        <s v="not on"/>
        <s v="Not Equal"/>
        <s v="Does Not Match Regex"/>
        <s v="Internal list for email banning. Do not remove"/>
        <s v="does not have a value"/>
        <s v="unchecked"/>
        <s v="Enter a number"/>
        <s v="Personal name"/>
        <s v="Phone number of ticket owner"/>
        <s v="Reason for editing the task (optional)"/>
        <s v="Add New Task"/>
        <s v="Message recipient"/>
        <s v="Error parsing SQL schema"/>
        <s v="Error accessing SQL file %s"/>
        <s v="Lock denied!"/>
        <s v="API key not authorized"/>
        <s v="API key not found/active or source IP not authorized"/>
        <s v="Valid API key required"/>
        <s v="Closed by &lt;b&gt;{somebody}&lt;/b&gt; {timestamp}"/>
        <s v="Closed by &lt;b&gt;{somebody}&lt;/b&gt; with status of {&lt;TicketStatus&gt;data.status} {timestamp}"/>
        <s v="%1$s after %2$s"/>
        <s v="%1$s before %2$s"/>
        <s v="%1$s between %2$s and %3$s"/>
        <s v="%1$s in the last %2$s"/>
        <s v="%1$s in the next %2$s"/>
        <s v="%s contains &quot;%s&quot;"/>
        <s v="%s does not have a value"/>
        <s v="%s does not include %s"/>
        <s v="%s has a value"/>
        <s v="%s in (%s)"/>
        <s v="%s includes %s"/>
        <s v="%s is %s"/>
        <s v="%s is not %s"/>
        <s v="%s matches pattern %s"/>
        <s v="%s not in (%s)"/>
        <s v="(Latest)"/>
        <s v="CSV file must include `value` column"/>
        <s v="Locked (Administrative)"/>
        <s v="Locked (Pending Activation)"/>
        <s v="Unable to parse submitted items"/>
        <s v="Whoops. Perhaps you meant to send some CSV records"/>
        <s v="Forgot your login info? Contact Admin."/>
        <s v="Maximum failed login attempts reached"/>
        <s v="checked"/>
        <s v="has a value"/>
        <s v="Manually Sorted"/>
        <s v="Ticket #%s deleted"/>
        <s v="Email already registered. Would you like to %1$s sign in %2$s?"/>
        <s v="Ticket is assigned to %s"/>
        <s v="Starts With"/>
        <s v="State name (e.g. open or closed)"/>
        <s v="Help Text"/>
        <s v="Email Templates"/>
        <s v="One of my teams"/>
        <s v="Parameter count does not match query"/>
        <s v="Widget not defined for this field"/>
        <s v="%s: Call to non-existing function"/>
        <s v="%s: Call to undefined function"/>
        <s v="%s: Unknown template style %s"/>
        <s v="File size is too large"/>
        <s v="File type is not allowed"/>
        <s v="Unable to save file"/>
        <s v="Unable to parse submitted csv: "/>
        <s v="Title is required"/>
        <s v="Update %s"/>
        <s v="Support Center"/>
        <s v="Alphabetically"/>
        <s v="Manually"/>
        <s v="Resend"/>
        <s v="Change Font Family"/>
        <s v="Post Note"/>
        <s v="Post Update"/>
        <s v="Commit Annotations"/>
        <s v="Annotate"/>
        <s v="Authentication Backend"/>
        <s v="Message body"/>
        <s v="Agent name"/>
        <s v="Activity Description"/>
        <s v="IP address of remote user, for web submissions"/>
        <s v="Copy of {0}"/>
        <s v="Submitter of the thread item"/>
        <s v="yesterday"/>
        <s v="just now"/>
        <s v="a year ago"/>
        <s v="about a month ago"/>
        <s v="about an hour ago"/>
        <s v="Text"/>
        <s v="%d months ago"/>
        <s v="%d days ago"/>
        <s v="%d hours ago"/>
        <s v="%d minutes ago"/>
        <s v="%d seconds ago"/>
        <s v="about a minute ago"/>
        <s v="Not currently translated"/>
        <s v="Activity Title"/>
        <s v="Subject, if any"/>
        <s v="Further Articles"/>
        <s v="To best assist you, we request that you be specific and detailed"/>
        <s v="Your query did not match any records"/>
        <s v="Alert"/>
        <s v="Unable to save draft."/>
        <s v="Upgrade osTicket to %s"/>
        <s v="Maximum open tickets reached for %s."/>
        <s v="SYSTEM (Auto Assignment)"/>
        <s v="Image is too square. Upload a wider image"/>
        <s v="Valid recipient email address required"/>
        <s v="Select from email address"/>
        <s v="Access denied. Contact admin if you believe this is in error"/>
        <s v="Email is in banlist! Must be removed before any reply/response"/>
        <s v="EndUser email address is not valid! Consider updating it before responding"/>
        <s v="Internal error: Unable to export results"/>
        <s v="Internal error: Unable to export the task to PDF for print."/>
        <s v="Invalid email or ticket number - try again!"/>
        <s v="Invalid username or password - try again!"/>
        <s v="Query token required"/>
        <s v="Unable to create local account. See messages below"/>
        <s v="Unable to register account. See messages below"/>
        <s v="Valid email address and ticket number required"/>
        <s v="Valid username or email address is required"/>
        <s v="This ticket is currently locked by %s"/>
        <s v="Unable to commit %s. Check validation errors"/>
        <s v="Unable to create a ticket. Please correct errors below and try again!"/>
        <s v="Profile update error. Try correcting the errors below and try again!"/>
        <s v="Unable to update settings - correct errors below and try again"/>
        <s v="Unknown or invalid ticket ID."/>
        <s v="Subject required"/>
        <s v="System admin email is required"/>
        <s v="Selection required"/>
        <s v="Enter lock time in minutes"/>
        <s v="Date format is required"/>
        <s v="Datetime format is required"/>
        <s v="Day, Datetime format is required"/>
        <s v="Database name required"/>
        <s v="Username required"/>
        <s v="Default Department is required"/>
        <s v="Default email is required"/>
        <s v="You must select template"/>
        <s v="Default Timezone is required"/>
        <s v="Helpdesk title is required"/>
        <s v="Helpdesk URL is required"/>
        <s v="Enter valid numeric value"/>
        <s v="Table prefix required"/>
        <s v="A primary system language is required"/>
        <s v="Time format is required"/>
        <s v="Select a valid SLA"/>
        <s v="Invalid user-id"/>
        <s v="Create New Organization"/>
        <s v="Create New User"/>
        <s v="Showing"/>
        <s v="Select Organization"/>
        <s v="Select User"/>
        <s v="Add New Organization"/>
        <s v="%1$s Tickets &amp;mdash; %2$d selected"/>
        <s v="Organization for %s"/>
        <s v="Task #%1$s deleted by %2$s"/>
        <s v="Ticket #%1$s deleted by %2$s"/>
        <s v="Authentication Required"/>
        <s v="Session timed out due to inactivity"/>
        <s v="Profile updated successfully"/>
        <s v="Support ticket request created"/>
        <s v="Invalid CSRF token [%1$s] on %2$s"/>
        <s v="Cron Job"/>
        <s v="API Error"/>
        <s v="To change password enter new password above."/>
        <s v="Search Results"/>
        <s v="Advanced Search"/>
        <s v="No banned emails matching the query found!"/>
        <s v="Please consider turning off register globals if possible"/>
        <s v="Please take a minute to delete &lt;strong&gt;setup/install&lt;/strong&gt; directory (../setup/) for security reasons."/>
        <s v="%d overdue tasks!"/>
        <s v="%d overdue tickets!"/>
        <s v="Please rename config file include/%s to include/ost-config.php to avoid possible conflicts"/>
        <s v="Acquiring Lock"/>
        <s v="Invalid CSRF Token"/>
        <s v="Unknown object for &quot;%s&quot; tag"/>
        <s v="osTicket %s"/>
        <s v="All logs"/>
        <s v="Debug logs"/>
        <s v="For Agents"/>
        <s v="For EndUsers"/>
        <s v="Require entry to close a thread"/>
        <s v="Are you sure you want to &lt;b&gt;disable&lt;/b&gt; %s?"/>
        <s v="Are you sure you want to &lt;b&gt;enable&lt;/b&gt; %s?"/>
        <s v="Are you sure you want to DELETE %s?"/>
        <s v="Get Professional Help"/>
        <s v="plugin"/>
        <s v="Some variables may not be a valid for this context. Please check for spelling errors and correct usage for this template."/>
        <s v="Someone else could be working on the same ticket."/>
        <s v="The lock you hold on this ticket will expire soon. Would you like to renew the lock?"/>
        <s v="Your lock is expiring soon."/>
        <s v="Select the starting time and period for the system activity graph"/>
        <s v="Account Confirmation Email"/>
        <s v="Account Confirmed Page"/>
        <s v="Agent Login Banner"/>
        <s v="Client Sign-In Page"/>
        <s v="Clients"/>
        <s v="Confirmation Email"/>
        <s v="Guest Ticket Access"/>
        <s v="Please Confirm Email Address Page"/>
        <s v="Sign-In Page"/>
        <s v="Their Signature"/>
        <s v="Are you sure want to flag the selected tickets as &lt;font color=&quot;red&quot;&gt;&lt;b&gt;overdue&lt;/b&gt;&lt;/font&gt;?"/>
        <s v="Are you sure you want to &lt;b&gt;claim&lt;/b&gt; (self assign) this ticket?"/>
        <s v="Are you sure you want to flag the selected tickets as &lt;font color=&quot;red&quot;&gt;&lt;b&gt;overdue&lt;/b&gt;&lt;/font&gt;?"/>
        <s v="Are you sure you want to flag the ticket as &lt;b&gt;answered&lt;/b&gt;?"/>
        <s v="Are you sure you want to flag the ticket as &lt;b&gt;unanswered&lt;/b&gt;?"/>
        <s v="Are you sure you want to flag the ticket as &lt;font color=&quot;red&quot;&gt;&lt;b&gt;overdue&lt;/b&gt;&lt;/font&gt;?"/>
        <s v="Autoresponder"/>
        <s v="Basic Information"/>
        <s v="Change permission of ost-config.php to remove write access as shown below."/>
        <s v="Change User"/>
        <s v="Confirm New Password"/>
        <s v="Create a Password"/>
        <s v="Deleted data CANNOT be recovered."/>
        <s v="Edit FAQ"/>
        <s v="Have an account with us?"/>
        <s v="Login With"/>
        <s v="New tickets from the email address will be automatically rejected."/>
        <s v="New tickets from the email address will be auto-rejected."/>
        <s v="Please wait... while we install your new support ticket system!"/>
        <s v="Please wait... while we upgrade your osTicket installation!"/>
        <s v="Ticket will be reopened on message post"/>
        <s v="Upgrade"/>
        <s v="Would you also like to remove data currently entered for this field? &lt;em&gt; If you opt not to remove the data now, you will have the option to delete the data when editing it.&lt;/em&gt;"/>
        <s v="Are you sure want to &lt;b&gt;disable&lt;/b&gt; %s?"/>
        <s v="Are you sure want to &lt;b&gt;enable&lt;/b&gt; %s?"/>
        <s v="Are you sure you want to &lt;b&gt;ban&lt;/b&gt; %s?"/>
        <s v="Are you sure you want to &lt;b&gt;change&lt;/b&gt; ticket owner to %s?"/>
        <s v="Are you sure you want to &lt;b&gt;disable&lt;/b&gt; (lock) %s?"/>
        <s v="Are you sure you want to &lt;b&gt;enable&lt;/b&gt; (unlock) %s?"/>
        <s v="Are you sure you want to &lt;b&gt;remove&lt;/b&gt; %s from ban list?"/>
        <s v="Are you sure you want to &lt;b&gt;unassign&lt;/b&gt; ticket from &lt;b&gt;%s&lt;/b&gt;?"/>
        <s v="Are you sure you want to make %s &lt;b&gt;private&lt;/b&gt; (internal)?"/>
        <s v="Are you sure you want to make %s &lt;b&gt;public&lt;/b&gt;?"/>
        <s v="%s &lt;%s&gt; will longer have access to the ticket"/>
        <s v="Helpdesk software - powered by osTicket"/>
        <s v="Answer"/>
        <s v="Category Description"/>
        <s v="Category Listing"/>
        <s v="Category Name"/>
        <s v="Question"/>
        <s v="Deleted data CANNOT be recovered, including any associated attachments."/>
        <s v="Deleted data CANNOT be recovered, including any associated FAQs."/>
        <s v="Deleted data CANNOT be recovered, including any associated rules."/>
        <s v="Deleted roles CANNOT be recovered."/>
        <s v="Check all help topics related to this FAQ."/>
        <s v="FAQ category the question belongs to."/>
        <s v="Short descriptive name."/>
        <s v="Summary of the category."/>
        <s v="Author"/>
        <s v="Version"/>
        <s v="Data Integrity"/>
        <s v="Click on the category to browse FAQs."/>
        <s v="Access Credentials"/>
        <s v="Every plugin should be so easy to use."/>
        <s v="Are you sure you want to DELETE this ticket?"/>
        <s v="Congratulations!"/>
        <s v="Upgrade Completed!"/>
        <s v="Basic Installation Completed"/>
        <s v="Config file permission"/>
        <s v="Ticket Activity"/>
        <s v="Doing stuff!"/>
        <s v="Properties"/>
        <s v="Alerts &amp;amp; Notices"/>
        <s v="Items (%d)"/>
        <s v="Definition"/>
        <s v="Agent Password Reset"/>
        <s v="Staff Control Panel"/>
        <s v="Send Email"/>
        <s v="Reset Changes"/>
        <s v="e.g. john.doe@osticket.com"/>
        <s v="e.g. 051243"/>
        <s v="Filter"/>
        <s v="Create Ticket"/>
        <s v="Search items"/>
        <s v="E-Mail Address"/>
        <s v="Post Internal Note"/>
        <s v="Permissions"/>
        <s v="All Help Topics"/>
        <s v="Select Setting Group"/>
        <s v="Select FAQ Category"/>
        <s v="Welcome, %s."/>
        <s v="Below, you\"/>
        <s v="Congratulations! osTicket upgrade has been completed successfully."/>
        <s v="Good luck."/>
        <s v="Once again, thank you for choosing osTicket."/>
        <s v="osTicket installation has been completed successfully."/>
        <s v="osTicket Team."/>
        <s v="Please fill out the information below to continue your osTicket installation. All fields are required."/>
        <s v="Your osTicket installation has been completed successfully. Your next step is to fully configure your new support ticket system for use, but before you get to it please take a minute to cleanup."/>
        <s v="Please feel free to %1$s let us know %2$s of any other improvements and features you would like to see in osTicket, so that we may add them in the future as we continue to develop better and better versions of osTicket."/>
        <s v="Please note the error(s), if any, when %1$s seeking help %2$s."/>
        <s v="Please refer to %s for more information about changes and/or new features."/>
        <s v="PS"/>
        <s v="For details - please view %s or check your email."/>
        <s v="Upgrade aborted due to errors. Any errors at this stage are fatal."/>
        <s v="Common Attachments"/>
        <s v="CAPTCHA Text"/>
        <s v="Fetched Emails"/>
        <s v="Default MTA"/>
        <s v="Date and Time Format"/>
        <s v="Date Format"/>
        <s v="Day, Date and Time Format"/>
        <s v="Default Locale"/>
        <s v="Default Time Zone"/>
        <s v="Default Ticket Number Sequence"/>
        <s v="Base Variables"/>
        <s v="Client Quick Access"/>
        <s v="Client"/>
        <s v="Default Page Size"/>
        <s v="Emails Per Fetch"/>
        <s v="Fetch Frequency"/>
        <s v="Hostname"/>
        <s v="Mail Box Protocol"/>
        <s v="Port Number"/>
        <s v="Registration Method"/>
        <s v="Registration Required"/>
        <s v="User Excessive Logins"/>
        <s v="User Session Timeout"/>
        <s v="Incoming Emails"/>
        <s v="Outgoing Emails"/>
        <s v="New Internal Activity Alert"/>
        <s v="New Message Alert"/>
        <s v="New Ticket Alert"/>
        <s v="Overdue Ticket Alert"/>
        <s v="Ticket Assignment Alert"/>
        <s v="Ticket Transfer Alert"/>
        <s v="advanced"/>
        <s v="Copy Paste"/>
        <s v="Fields"/>
        <s v="Upload"/>
        <s v="Manage Access"/>
        <s v="Notes"/>
        <s v="Add New Collaborator"/>
        <s v="Agent Settings and Options"/>
        <s v="Knowledgebase Settings"/>
        <s v="Task Settings and Options"/>
        <s v="Ticket Settings and Options"/>
        <s v="User Settings and Options"/>
        <s v="John Doe"/>
        <s v="My Location"/>
        <s v="Change Tickets Ownership"/>
        <s v="Left to Right"/>
        <s v="Right to Left"/>
        <s v="Welcome to the Support Center"/>
        <s v="Create"/>
        <s v="Enter a title for the search"/>
        <s v="NO FAQs found"/>
        <s v="Original"/>
        <s v="%d FAQs matched your search criteria."/>
        <s v="Click on the category to browse FAQs or manage its existing FAQs."/>
        <s v="No entries have been posted to this thread."/>
        <s v="The search did not match any FAQs."/>
        <s v="%s does not have any tasks"/>
        <s v="%s does not have any tickets"/>
        <s v="Valid CSRF Token Required"/>
        <s v="Unable to lock the ticket."/>
        <s v="Message content"/>
        <s v="Request failed - retry again!"/>
        <s v="&lt;b&gt;{somebody}&lt;/b&gt; resent &lt;strong&gt;&lt;a href=&quot;#thread-entry-{data.entry}&quot;&gt;a previous response&lt;/a&gt;&lt;/strong&gt; {timestamp}"/>
        <s v="&lt;b&gt;{somebody}&lt;/b&gt; transferred this to &lt;strong&gt;{dept}&lt;/strong&gt; {timestamp}"/>
        <s v="Created by &lt;b&gt;{somebody}&lt;/b&gt; {timestamp}"/>
        <s v="Flagged as overdue by the system {timestamp}"/>
        <s v="Reopened by &lt;b&gt;{somebody}&lt;/b&gt; {timestamp}"/>
        <s v="Active (Registered)"/>
        <s v="Change the primary department and primary role of the selected agents"/>
        <s v="Confirm your current password and enter a new password to continue"/>
        <s v="Avatar"/>
        <s v="%d years ago"/>
        <s v="XML error: %1$s at line %2$d:%3$d"/>
        <s v="Access Denied. Contact Admin"/>
        <s v="System Offline"/>
        <s v="Options"/>
        <s v="Thank you page"/>
        <s v="QuerySet is read-only"/>
        <s v="%s is read-only"/>
        <s v="%s: %s: Field not defined"/>
        <s v="Change Text Direction"/>
        <s v="Saving"/>
        <s v="Uploading ..."/>
        <s v="Set"/>
        <s v="Access"/>
        <s v="Translate"/>
        <s v="Loading"/>
        <s v="You do not have access to this task"/>
        <s v="Up to date"/>
        <s v="Locale Defaults"/>
        <s v="Password resets are disabled"/>
        <s v="Enter your username or email address below"/>
        <s v="Re-enter your username or email"/>
        <s v="To better serve you, we encourage our clients to register for an account and verify the email address we have on record."/>
        <s v="unanswered"/>
        <s v="System upgrade is pending"/>
        <s v="Entered date span is invalid. Selection ignored."/>
        <s v="Unknown or invalid FAQ category"/>
        <s v="%s: Unknown or invalid %s"/>
        <s v="Term too short!"/>
        <s v="Change Tasks Status"/>
        <s v="Change Tickets Status"/>
        <s v="New Task"/>
        <s v="%s Tasks #%s"/>
        <s v="Delete %s"/>
        <s v="Delete User: %s"/>
        <s v="Register: %s"/>
        <s v="Invalid login"/>
        <s v="Please enter your username or email"/>
        <s v="Complete the form below to add a new organization."/>
        <s v="My Tasks"/>
        <s v="My Tickets"/>
        <s v="Edit Ticket"/>
        <s v="Reply"/>
        <s v="Notes (%d)"/>
        <s v="Overdue Tasks"/>
        <s v="Overdue Tickets"/>
        <s v="No organizations found!"/>
        <s v="No API keys found!"/>
        <s v="No filters found!"/>
        <s v="No logs found!"/>
        <s v="No premade responses found!"/>
        <s v="Add List"/>
        <s v="Add Role"/>
        <s v="Add FAQ"/>
        <s v="Add Filter"/>
        <s v="Add Form"/>
        <s v="Add Key"/>
        <s v="Add Page"/>
        <s v="Add Plan"/>
        <s v="Add Response"/>
        <s v="Add Template"/>
        <s v="Add Topic"/>
        <s v="Create Dept"/>
        <s v="Create Team"/>
        <s v="Password change required to continue"/>
        <s v="System is set to offline mode"/>
        <s v="Add new custom form section"/>
        <s v="Add New Role"/>
        <s v="Update custom list"/>
        <s v="Update form section"/>
        <s v="Update Plugin"/>
        <s v="Update Role"/>
        <s v="Add New Agent"/>
        <s v="Add New Canned Response"/>
        <s v="Add New Category"/>
        <s v="Add New Email Address to Ban List"/>
        <s v="Add New Email Address"/>
        <s v="Add New FAQ"/>
        <s v="Add New Template"/>
        <s v="Manage Agent"/>
        <s v="Update API Key"/>
        <s v="Update Ban Rule"/>
        <s v="Update Canned Response"/>
        <s v="Update Category"/>
        <s v="Update Department"/>
        <s v="Update Email Address"/>
        <s v="Update FAQ"/>
        <s v="Update Filter"/>
        <s v="Update Help Topic"/>
        <s v="Update Page"/>
        <s v="Update SLA Plan"/>
        <s v="Update Team"/>
        <s v="Update Template"/>
        <s v="SYSTEM BAN LIST filter is &lt;b&gt;DISABLED&lt;/b&gt;"/>
        <s v="System ban list is empty."/>
        <s v="This ticket is marked as closed and cannot be reopened."/>
        <s v="Marked overdue!"/>
        <s v="Please note that non-base variables depend on the context of use. Visit osTicket Wiki for up to date documentation."/>
        <s v="New Sequence"/>
        <s v="Ticket is locked by %s"/>
        <s v="Search existing users."/>
        <s v="Support Ticket System"/>
        <s v="Search existing users or add a new user."/>
        <s v="Click to create a new note"/>
        <s v="Not yet registered?"/>
        <s v="Editing Ticket #%s"/>
        <s v="or %s register for an account %s for the best experience on our help desk."/>
        <s v="sign in here"/>
        <s v="All Categories"/>
        <s v="Delete FAQ"/>
        <s v="Canned response is in use by email filter(s)"/>
        <s v="Category Type"/>
        <s v="Sorting Mode"/>
        <s v="Other Languages"/>
        <s v="Upgrade Aborted!"/>
        <s v="osTicket Basic Installation"/>
        <s v="Configuration file rename required!"/>
        <s v="Ticket Variables"/>
        <s v="Manage Plugin"/>
        <s v="Post a Reply"/>
        <s v="Migrate to osTicket %s"/>
        <s v="Field Configuration"/>
        <s v="Please Confirm"/>
        <s v="Remove Existing Data?"/>
        <s v="A confirmation email has been sent"/>
        <s v="Configuration"/>
        <s v="Ticket Print Options"/>
        <s v="What to do?"/>
        <s v="Please Wait!"/>
        <s v="Cancel Changes"/>
        <s v="Make Internal"/>
        <s v="Make Public"/>
        <s v="Send Message"/>
        <s v="Account"/>
        <s v="Article Content"/>
        <s v="Field Setup"/>
        <s v="Category Information"/>
        <s v="Help Topic Information"/>
        <s v="Ticket Thread (%d)"/>
        <s v="This content is translatable"/>
        <s v="Permisions"/>
        <s v="New ticket options"/>
        <s v="Add Other Field"/>
        <s v="Add a custom form"/>
        <s v="Please wait... it will take a second!"/>
        <s v="Restore your previous version from backup and try again or %1$s seek help %2$s."/>
        <s v="Viewing"/>
        <s v="Email Template Set"/>
        <s v="This osTicket version is no longer supported. Please consider upgrading"/>
        <s v="Language-Specific Attachments"/>
        <s v="Looking for your other tickets?"/>
        <s v="You are about to delete %s fields."/>
        <s v="Agent Login"/>
        <s v="MySQL Version"/>
        <s v="osTicket Version"/>
        <s v="PHP Version"/>
        <s v="Schema Signature"/>
        <s v="Schema"/>
        <s v="Space for Attachments"/>
        <s v="Space Used"/>
        <s v="Timezone"/>
        <s v="Web Server Software"/>
        <s v="Database Information and Usage"/>
        <s v="PHP Extensions"/>
        <s v="PHP Settings"/>
        <s v="Server Information"/>
        <s v="This plugin has no configurable settings"/>
        <s v="Locale Defaults, 24-hour Time"/>
        <s v="Could not find or read this file"/>
        <s v="Most Recently Answered"/>
        <s v="Your browser is not supported"/>
        <s v="User Tickets"/>
        <s v="Most Recently Closed"/>
        <s v="Private — Only agents can register users"/>
        <s v="Most Recently Created"/>
        <s v="Data is required in this field in order to close the related ticket"/>
        <s v="Required to close ticket"/>
        <s v="cron.php only supports local cron calls - use http -&gt; api/tasks/cron"/>
        <s v="pipe.php only supports local piping - use http -&gt; api/tickets.email"/>
        <s v="Disabled — All users are guests"/>
        <s v="Due Soon"/>
        <s v="An access link will be emailed to you."/>
        <s v="This will sign you in to view your ticket."/>
        <s v="Add New List Item"/>
        <s v="Add a form"/>
        <s v="Support Ticket System Offline"/>
        <s v="Category does not have FAQs"/>
        <s v="This category does not have any FAQs."/>
        <s v="If this is your first time contacting us or you\"/>
        <s v="This type of file is not allowed"/>
        <s v="File is too large"/>
        <s v="Longest Thread"/>
        <s v="Page Not Found"/>
        <s v="Unknown or invalid file"/>
        <s v="Server configuration error"/>
        <s v="You have made changes that you need to save."/>
        <s v="e.g. John Doe, john.doe@osticket.com"/>
        <s v="e.g. My Location, MY"/>
        <s v="Search by email, phone or name"/>
        <s v="Priority + Most Recently Created"/>
        <s v="Priority + Due Date"/>
        <s v="Priority + Most Recently Updated"/>
        <s v="Public — Anyone can register"/>
        <s v="Relevance"/>
        <s v="You are trying to upload too many files"/>
        <s v="Most Recently Updated"/>
        <s v="Add Custom Form"/>
        <s v="Add New Sequence"/>
        <s v="Sort"/>
        <s v="Internal Error. Action Denied"/>
        <s v="Test Outgoing Email"/>
        <s v="Deleted organization CANNOT be recovered"/>
        <s v="Deleted users and tickets CANNOT be recovered"/>
        <s v="Search existing organizations or add a new one."/>
        <s v="Thread (%d)"/>
        <s v="osTicket :: Admin Control Panel"/>
        <s v="osTicket :: Staff Control Panel"/>
        <s v="Installation Guide"/>
        <s v="Installing osTicket %s"/>
        <s v="osTicket Installer"/>
        <s v="Here you can manage the question and answer for the article. Multiple languages are available if enabled in the admin panel."/>
        <s v="or %s register for an account %s to access all your tickets."/>
        <s v="MySQL Table Prefix."/>
        <s v="Powered by"/>
        <s v="Saved Searches"/>
        <s v="Clear all filters and sort"/>
        <s v="Email Subject and Body"/>
        <s v="Account Registration"/>
        <s v="Manage Your Profile Information"/>
        <s v="Import a CSV File"/>
        <s v="Name and Email"/>
        <s v="Value and Abbreviation"/>
        <s v="About this osTicket Installation"/>
        <s v="Access Control Settings"/>
        <s v="Agents Settings"/>
        <s v="Company Profile"/>
        <s v="Email Settings and Options"/>
        <s v="Install a new plugin"/>
        <s v="Installed Language Packs"/>
        <s v="Knowledge Base Settings and Options"/>
        <s v="My Account Profile"/>
        <s v="osTicket Upgrader"/>
        <s v="Statistics"/>
        <s v="System Settings and Preferences"/>
        <s v="Tasks Settings and Options"/>
        <s v="Users Settings"/>
        <s v="Edit Thread Entry"/>
        <s v="Manage Content"/>
        <s v="Original Thread Entry"/>
        <s v="Raw Email Headers"/>
        <s v="Resend Entry"/>
        <s v="Manage Sequences"/>
        <s v="Default email address e.g support@yourcompany.com - you can add more later!"/>
        <s v="MySQL password associated with above user."/>
        <s v="Name of the database osTicket will use."/>
        <s v="osTicket requires table prefix in order to avoid possible table conflicts in a shared database."/>
        <s v="Please fill in the form below to open a new ticket."/>
        <s v="Statistics of tickets organized by department, help topic, and agent."/>
        <s v="The MySQL user must have full rights to the database."/>
        <s v="The name of your support system e.g [Company Name] Support"/>
        <s v="Your friendly support center"/>
        <s v="Knowledgebase Article Content"/>
        <s v="Thanks for registering for an account."/>
        <s v="All Topics"/>
        <s v="Unable to load config info from DB. Get tech support."/>
        <s v="Please provide your email address and a ticket number."/>
        <s v="Load"/>
        <s v="Auto Detect"/>
        <n v="0"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1">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29"/>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89"/>
  </r>
  <r>
    <x v="345"/>
  </r>
  <r>
    <x v="346"/>
  </r>
  <r>
    <x v="347"/>
  </r>
  <r>
    <x v="348"/>
  </r>
  <r>
    <x v="349"/>
  </r>
  <r>
    <x v="350"/>
  </r>
  <r>
    <x v="351"/>
  </r>
  <r>
    <x v="352"/>
  </r>
  <r>
    <x v="353"/>
  </r>
  <r>
    <x v="354"/>
  </r>
  <r>
    <x v="355"/>
  </r>
  <r>
    <x v="356"/>
  </r>
  <r>
    <x v="357"/>
  </r>
  <r>
    <x v="358"/>
  </r>
  <r>
    <x v="359"/>
  </r>
  <r>
    <x v="360"/>
  </r>
  <r>
    <x v="361"/>
  </r>
  <r>
    <x v="79"/>
  </r>
  <r>
    <x v="362"/>
  </r>
  <r>
    <x v="363"/>
  </r>
  <r>
    <x v="364"/>
  </r>
  <r>
    <x v="365"/>
  </r>
  <r>
    <x v="366"/>
  </r>
  <r>
    <x v="367"/>
  </r>
  <r>
    <x v="368"/>
  </r>
  <r>
    <x v="369"/>
  </r>
  <r>
    <x v="213"/>
  </r>
  <r>
    <x v="370"/>
  </r>
  <r>
    <x v="371"/>
  </r>
  <r>
    <x v="372"/>
  </r>
  <r>
    <x v="373"/>
  </r>
  <r>
    <x v="374"/>
  </r>
  <r>
    <x v="375"/>
  </r>
  <r>
    <x v="376"/>
  </r>
  <r>
    <x v="377"/>
  </r>
  <r>
    <x v="378"/>
  </r>
  <r>
    <x v="379"/>
  </r>
  <r>
    <x v="380"/>
  </r>
  <r>
    <x v="381"/>
  </r>
  <r>
    <x v="382"/>
  </r>
  <r>
    <x v="383"/>
  </r>
  <r>
    <x v="384"/>
  </r>
  <r>
    <x v="385"/>
  </r>
  <r>
    <x v="386"/>
  </r>
  <r>
    <x v="387"/>
  </r>
  <r>
    <x v="172"/>
  </r>
  <r>
    <x v="388"/>
  </r>
  <r>
    <x v="389"/>
  </r>
  <r>
    <x v="390"/>
  </r>
  <r>
    <x v="391"/>
  </r>
  <r>
    <x v="392"/>
  </r>
  <r>
    <x v="393"/>
  </r>
  <r>
    <x v="394"/>
  </r>
  <r>
    <x v="395"/>
  </r>
  <r>
    <x v="396"/>
  </r>
  <r>
    <x v="397"/>
  </r>
  <r>
    <x v="248"/>
  </r>
  <r>
    <x v="398"/>
  </r>
  <r>
    <x v="399"/>
  </r>
  <r>
    <x v="400"/>
  </r>
  <r>
    <x v="401"/>
  </r>
  <r>
    <x v="402"/>
  </r>
  <r>
    <x v="403"/>
  </r>
  <r>
    <x v="404"/>
  </r>
  <r>
    <x v="405"/>
  </r>
  <r>
    <x v="406"/>
  </r>
  <r>
    <x v="407"/>
  </r>
  <r>
    <x v="408"/>
  </r>
  <r>
    <x v="409"/>
  </r>
  <r>
    <x v="410"/>
  </r>
  <r>
    <x v="411"/>
  </r>
  <r>
    <x v="412"/>
  </r>
  <r>
    <x v="413"/>
  </r>
  <r>
    <x v="414"/>
  </r>
  <r>
    <x v="415"/>
  </r>
  <r>
    <x v="412"/>
  </r>
  <r>
    <x v="416"/>
  </r>
  <r>
    <x v="417"/>
  </r>
  <r>
    <x v="418"/>
  </r>
  <r>
    <x v="419"/>
  </r>
  <r>
    <x v="420"/>
  </r>
  <r>
    <x v="421"/>
  </r>
  <r>
    <x v="410"/>
  </r>
  <r>
    <x v="422"/>
  </r>
  <r>
    <x v="423"/>
  </r>
  <r>
    <x v="424"/>
  </r>
  <r>
    <x v="425"/>
  </r>
  <r>
    <x v="426"/>
  </r>
  <r>
    <x v="427"/>
  </r>
  <r>
    <x v="428"/>
  </r>
  <r>
    <x v="429"/>
  </r>
  <r>
    <x v="430"/>
  </r>
  <r>
    <x v="431"/>
  </r>
  <r>
    <x v="432"/>
  </r>
  <r>
    <x v="433"/>
  </r>
  <r>
    <x v="434"/>
  </r>
  <r>
    <x v="435"/>
  </r>
  <r>
    <x v="436"/>
  </r>
  <r>
    <x v="437"/>
  </r>
  <r>
    <x v="438"/>
  </r>
  <r>
    <x v="3"/>
  </r>
  <r>
    <x v="439"/>
  </r>
  <r>
    <x v="440"/>
  </r>
  <r>
    <x v="441"/>
  </r>
  <r>
    <x v="442"/>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67"/>
  </r>
  <r>
    <x v="493"/>
  </r>
  <r>
    <x v="494"/>
  </r>
  <r>
    <x v="495"/>
  </r>
  <r>
    <x v="496"/>
  </r>
  <r>
    <x v="497"/>
  </r>
  <r>
    <x v="498"/>
  </r>
  <r>
    <x v="29"/>
  </r>
  <r>
    <x v="499"/>
  </r>
  <r>
    <x v="500"/>
  </r>
  <r>
    <x v="501"/>
  </r>
  <r>
    <x v="502"/>
  </r>
  <r>
    <x v="503"/>
  </r>
  <r>
    <x v="504"/>
  </r>
  <r>
    <x v="505"/>
  </r>
  <r>
    <x v="506"/>
  </r>
  <r>
    <x v="507"/>
  </r>
  <r>
    <x v="508"/>
  </r>
  <r>
    <x v="509"/>
  </r>
  <r>
    <x v="510"/>
  </r>
  <r>
    <x v="72"/>
  </r>
  <r>
    <x v="511"/>
  </r>
  <r>
    <x v="512"/>
  </r>
  <r>
    <x v="446"/>
  </r>
  <r>
    <x v="513"/>
  </r>
  <r>
    <x v="514"/>
  </r>
  <r>
    <x v="515"/>
  </r>
  <r>
    <x v="516"/>
  </r>
  <r>
    <x v="517"/>
  </r>
  <r>
    <x v="518"/>
  </r>
  <r>
    <x v="519"/>
  </r>
  <r>
    <x v="520"/>
  </r>
  <r>
    <x v="521"/>
  </r>
  <r>
    <x v="522"/>
  </r>
</pivotCacheRecords>
</file>

<file path=xl/pivotCache/pivotCacheRecords2.xml><?xml version="1.0" encoding="utf-8"?>
<pivotCacheRecords xmlns="http://schemas.openxmlformats.org/spreadsheetml/2006/main" xmlns:r="http://schemas.openxmlformats.org/officeDocument/2006/relationships" count="4819">
  <r>
    <x v="0"/>
  </r>
  <r>
    <x v="1"/>
  </r>
  <r>
    <x v="2"/>
  </r>
  <r>
    <x v="3"/>
  </r>
  <r>
    <x v="4"/>
  </r>
  <r>
    <x v="5"/>
  </r>
  <r>
    <x v="6"/>
  </r>
  <r>
    <x v="7"/>
  </r>
  <r>
    <x v="8"/>
  </r>
  <r>
    <x v="9"/>
  </r>
  <r>
    <x v="7"/>
  </r>
  <r>
    <x v="10"/>
  </r>
  <r>
    <x v="11"/>
  </r>
  <r>
    <x v="12"/>
  </r>
  <r>
    <x v="13"/>
  </r>
  <r>
    <x v="14"/>
  </r>
  <r>
    <x v="15"/>
  </r>
  <r>
    <x v="16"/>
  </r>
  <r>
    <x v="17"/>
  </r>
  <r>
    <x v="18"/>
  </r>
  <r>
    <x v="19"/>
  </r>
  <r>
    <x v="20"/>
  </r>
  <r>
    <x v="21"/>
  </r>
  <r>
    <x v="22"/>
  </r>
  <r>
    <x v="23"/>
  </r>
  <r>
    <x v="23"/>
  </r>
  <r>
    <x v="23"/>
  </r>
  <r>
    <x v="23"/>
  </r>
  <r>
    <x v="23"/>
  </r>
  <r>
    <x v="23"/>
  </r>
  <r>
    <x v="23"/>
  </r>
  <r>
    <x v="24"/>
  </r>
  <r>
    <x v="24"/>
  </r>
  <r>
    <x v="24"/>
  </r>
  <r>
    <x v="24"/>
  </r>
  <r>
    <x v="24"/>
  </r>
  <r>
    <x v="24"/>
  </r>
  <r>
    <x v="24"/>
  </r>
  <r>
    <x v="24"/>
  </r>
  <r>
    <x v="25"/>
  </r>
  <r>
    <x v="25"/>
  </r>
  <r>
    <x v="26"/>
  </r>
  <r>
    <x v="26"/>
  </r>
  <r>
    <x v="27"/>
  </r>
  <r>
    <x v="27"/>
  </r>
  <r>
    <x v="28"/>
  </r>
  <r>
    <x v="28"/>
  </r>
  <r>
    <x v="28"/>
  </r>
  <r>
    <x v="28"/>
  </r>
  <r>
    <x v="28"/>
  </r>
  <r>
    <x v="28"/>
  </r>
  <r>
    <x v="28"/>
  </r>
  <r>
    <x v="29"/>
  </r>
  <r>
    <x v="29"/>
  </r>
  <r>
    <x v="29"/>
  </r>
  <r>
    <x v="29"/>
  </r>
  <r>
    <x v="29"/>
  </r>
  <r>
    <x v="29"/>
  </r>
  <r>
    <x v="29"/>
  </r>
  <r>
    <x v="30"/>
  </r>
  <r>
    <x v="31"/>
  </r>
  <r>
    <x v="32"/>
  </r>
  <r>
    <x v="33"/>
  </r>
  <r>
    <x v="6"/>
  </r>
  <r>
    <x v="34"/>
  </r>
  <r>
    <x v="34"/>
  </r>
  <r>
    <x v="34"/>
  </r>
  <r>
    <x v="34"/>
  </r>
  <r>
    <x v="35"/>
  </r>
  <r>
    <x v="36"/>
  </r>
  <r>
    <x v="37"/>
  </r>
  <r>
    <x v="37"/>
  </r>
  <r>
    <x v="38"/>
  </r>
  <r>
    <x v="38"/>
  </r>
  <r>
    <x v="39"/>
  </r>
  <r>
    <x v="39"/>
  </r>
  <r>
    <x v="40"/>
  </r>
  <r>
    <x v="41"/>
  </r>
  <r>
    <x v="42"/>
  </r>
  <r>
    <x v="43"/>
  </r>
  <r>
    <x v="44"/>
  </r>
  <r>
    <x v="45"/>
  </r>
  <r>
    <x v="46"/>
  </r>
  <r>
    <x v="47"/>
  </r>
  <r>
    <x v="47"/>
  </r>
  <r>
    <x v="48"/>
  </r>
  <r>
    <x v="49"/>
  </r>
  <r>
    <x v="50"/>
  </r>
  <r>
    <x v="51"/>
  </r>
  <r>
    <x v="52"/>
  </r>
  <r>
    <x v="53"/>
  </r>
  <r>
    <x v="54"/>
  </r>
  <r>
    <x v="50"/>
  </r>
  <r>
    <x v="55"/>
  </r>
  <r>
    <x v="55"/>
  </r>
  <r>
    <x v="56"/>
  </r>
  <r>
    <x v="57"/>
  </r>
  <r>
    <x v="58"/>
  </r>
  <r>
    <x v="58"/>
  </r>
  <r>
    <x v="59"/>
  </r>
  <r>
    <x v="60"/>
  </r>
  <r>
    <x v="61"/>
  </r>
  <r>
    <x v="62"/>
  </r>
  <r>
    <x v="63"/>
  </r>
  <r>
    <x v="64"/>
  </r>
  <r>
    <x v="64"/>
  </r>
  <r>
    <x v="65"/>
  </r>
  <r>
    <x v="62"/>
  </r>
  <r>
    <x v="62"/>
  </r>
  <r>
    <x v="62"/>
  </r>
  <r>
    <x v="62"/>
  </r>
  <r>
    <x v="62"/>
  </r>
  <r>
    <x v="62"/>
  </r>
  <r>
    <x v="62"/>
  </r>
  <r>
    <x v="62"/>
  </r>
  <r>
    <x v="62"/>
  </r>
  <r>
    <x v="62"/>
  </r>
  <r>
    <x v="62"/>
  </r>
  <r>
    <x v="66"/>
  </r>
  <r>
    <x v="66"/>
  </r>
  <r>
    <x v="66"/>
  </r>
  <r>
    <x v="66"/>
  </r>
  <r>
    <x v="66"/>
  </r>
  <r>
    <x v="66"/>
  </r>
  <r>
    <x v="66"/>
  </r>
  <r>
    <x v="66"/>
  </r>
  <r>
    <x v="67"/>
  </r>
  <r>
    <x v="67"/>
  </r>
  <r>
    <x v="67"/>
  </r>
  <r>
    <x v="67"/>
  </r>
  <r>
    <x v="67"/>
  </r>
  <r>
    <x v="41"/>
  </r>
  <r>
    <x v="41"/>
  </r>
  <r>
    <x v="41"/>
  </r>
  <r>
    <x v="68"/>
  </r>
  <r>
    <x v="69"/>
  </r>
  <r>
    <x v="70"/>
  </r>
  <r>
    <x v="71"/>
  </r>
  <r>
    <x v="71"/>
  </r>
  <r>
    <x v="72"/>
  </r>
  <r>
    <x v="19"/>
  </r>
  <r>
    <x v="19"/>
  </r>
  <r>
    <x v="66"/>
  </r>
  <r>
    <x v="70"/>
  </r>
  <r>
    <x v="73"/>
  </r>
  <r>
    <x v="74"/>
  </r>
  <r>
    <x v="74"/>
  </r>
  <r>
    <x v="75"/>
  </r>
  <r>
    <x v="76"/>
  </r>
  <r>
    <x v="77"/>
  </r>
  <r>
    <x v="22"/>
  </r>
  <r>
    <x v="22"/>
  </r>
  <r>
    <x v="22"/>
  </r>
  <r>
    <x v="22"/>
  </r>
  <r>
    <x v="22"/>
  </r>
  <r>
    <x v="22"/>
  </r>
  <r>
    <x v="22"/>
  </r>
  <r>
    <x v="22"/>
  </r>
  <r>
    <x v="22"/>
  </r>
  <r>
    <x v="22"/>
  </r>
  <r>
    <x v="22"/>
  </r>
  <r>
    <x v="22"/>
  </r>
  <r>
    <x v="22"/>
  </r>
  <r>
    <x v="23"/>
  </r>
  <r>
    <x v="23"/>
  </r>
  <r>
    <x v="78"/>
  </r>
  <r>
    <x v="78"/>
  </r>
  <r>
    <x v="22"/>
  </r>
  <r>
    <x v="22"/>
  </r>
  <r>
    <x v="79"/>
  </r>
  <r>
    <x v="79"/>
  </r>
  <r>
    <x v="80"/>
  </r>
  <r>
    <x v="80"/>
  </r>
  <r>
    <x v="81"/>
  </r>
  <r>
    <x v="82"/>
  </r>
  <r>
    <x v="83"/>
  </r>
  <r>
    <x v="84"/>
  </r>
  <r>
    <x v="85"/>
  </r>
  <r>
    <x v="86"/>
  </r>
  <r>
    <x v="87"/>
  </r>
  <r>
    <x v="88"/>
  </r>
  <r>
    <x v="88"/>
  </r>
  <r>
    <x v="88"/>
  </r>
  <r>
    <x v="88"/>
  </r>
  <r>
    <x v="88"/>
  </r>
  <r>
    <x v="88"/>
  </r>
  <r>
    <x v="88"/>
  </r>
  <r>
    <x v="88"/>
  </r>
  <r>
    <x v="88"/>
  </r>
  <r>
    <x v="88"/>
  </r>
  <r>
    <x v="28"/>
  </r>
  <r>
    <x v="28"/>
  </r>
  <r>
    <x v="89"/>
  </r>
  <r>
    <x v="89"/>
  </r>
  <r>
    <x v="90"/>
  </r>
  <r>
    <x v="88"/>
  </r>
  <r>
    <x v="88"/>
  </r>
  <r>
    <x v="91"/>
  </r>
  <r>
    <x v="92"/>
  </r>
  <r>
    <x v="93"/>
  </r>
  <r>
    <x v="93"/>
  </r>
  <r>
    <x v="94"/>
  </r>
  <r>
    <x v="94"/>
  </r>
  <r>
    <x v="95"/>
  </r>
  <r>
    <x v="96"/>
  </r>
  <r>
    <x v="97"/>
  </r>
  <r>
    <x v="97"/>
  </r>
  <r>
    <x v="11"/>
  </r>
  <r>
    <x v="11"/>
  </r>
  <r>
    <x v="98"/>
  </r>
  <r>
    <x v="99"/>
  </r>
  <r>
    <x v="99"/>
  </r>
  <r>
    <x v="99"/>
  </r>
  <r>
    <x v="100"/>
  </r>
  <r>
    <x v="100"/>
  </r>
  <r>
    <x v="101"/>
  </r>
  <r>
    <x v="101"/>
  </r>
  <r>
    <x v="102"/>
  </r>
  <r>
    <x v="102"/>
  </r>
  <r>
    <x v="102"/>
  </r>
  <r>
    <x v="102"/>
  </r>
  <r>
    <x v="102"/>
  </r>
  <r>
    <x v="102"/>
  </r>
  <r>
    <x v="103"/>
  </r>
  <r>
    <x v="103"/>
  </r>
  <r>
    <x v="103"/>
  </r>
  <r>
    <x v="103"/>
  </r>
  <r>
    <x v="104"/>
  </r>
  <r>
    <x v="105"/>
  </r>
  <r>
    <x v="106"/>
  </r>
  <r>
    <x v="107"/>
  </r>
  <r>
    <x v="11"/>
  </r>
  <r>
    <x v="11"/>
  </r>
  <r>
    <x v="108"/>
  </r>
  <r>
    <x v="109"/>
  </r>
  <r>
    <x v="110"/>
  </r>
  <r>
    <x v="45"/>
  </r>
  <r>
    <x v="45"/>
  </r>
  <r>
    <x v="111"/>
  </r>
  <r>
    <x v="112"/>
  </r>
  <r>
    <x v="113"/>
  </r>
  <r>
    <x v="114"/>
  </r>
  <r>
    <x v="115"/>
  </r>
  <r>
    <x v="116"/>
  </r>
  <r>
    <x v="117"/>
  </r>
  <r>
    <x v="118"/>
  </r>
  <r>
    <x v="119"/>
  </r>
  <r>
    <x v="47"/>
  </r>
  <r>
    <x v="47"/>
  </r>
  <r>
    <x v="120"/>
  </r>
  <r>
    <x v="47"/>
  </r>
  <r>
    <x v="121"/>
  </r>
  <r>
    <x v="121"/>
  </r>
  <r>
    <x v="122"/>
  </r>
  <r>
    <x v="122"/>
  </r>
  <r>
    <x v="123"/>
  </r>
  <r>
    <x v="124"/>
  </r>
  <r>
    <x v="125"/>
  </r>
  <r>
    <x v="126"/>
  </r>
  <r>
    <x v="127"/>
  </r>
  <r>
    <x v="128"/>
  </r>
  <r>
    <x v="129"/>
  </r>
  <r>
    <x v="130"/>
  </r>
  <r>
    <x v="48"/>
  </r>
  <r>
    <x v="49"/>
  </r>
  <r>
    <x v="131"/>
  </r>
  <r>
    <x v="116"/>
  </r>
  <r>
    <x v="57"/>
  </r>
  <r>
    <x v="132"/>
  </r>
  <r>
    <x v="0"/>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7"/>
  </r>
  <r>
    <x v="158"/>
  </r>
  <r>
    <x v="159"/>
  </r>
  <r>
    <x v="159"/>
  </r>
  <r>
    <x v="159"/>
  </r>
  <r>
    <x v="159"/>
  </r>
  <r>
    <x v="160"/>
  </r>
  <r>
    <x v="161"/>
  </r>
  <r>
    <x v="162"/>
  </r>
  <r>
    <x v="62"/>
  </r>
  <r>
    <x v="60"/>
  </r>
  <r>
    <x v="60"/>
  </r>
  <r>
    <x v="60"/>
  </r>
  <r>
    <x v="60"/>
  </r>
  <r>
    <x v="60"/>
  </r>
  <r>
    <x v="60"/>
  </r>
  <r>
    <x v="163"/>
  </r>
  <r>
    <x v="164"/>
  </r>
  <r>
    <x v="165"/>
  </r>
  <r>
    <x v="166"/>
  </r>
  <r>
    <x v="167"/>
  </r>
  <r>
    <x v="168"/>
  </r>
  <r>
    <x v="168"/>
  </r>
  <r>
    <x v="169"/>
  </r>
  <r>
    <x v="170"/>
  </r>
  <r>
    <x v="171"/>
  </r>
  <r>
    <x v="172"/>
  </r>
  <r>
    <x v="173"/>
  </r>
  <r>
    <x v="174"/>
  </r>
  <r>
    <x v="159"/>
  </r>
  <r>
    <x v="159"/>
  </r>
  <r>
    <x v="159"/>
  </r>
  <r>
    <x v="159"/>
  </r>
  <r>
    <x v="159"/>
  </r>
  <r>
    <x v="159"/>
  </r>
  <r>
    <x v="159"/>
  </r>
  <r>
    <x v="159"/>
  </r>
  <r>
    <x v="175"/>
  </r>
  <r>
    <x v="62"/>
  </r>
  <r>
    <x v="176"/>
  </r>
  <r>
    <x v="177"/>
  </r>
  <r>
    <x v="178"/>
  </r>
  <r>
    <x v="179"/>
  </r>
  <r>
    <x v="18"/>
  </r>
  <r>
    <x v="180"/>
  </r>
  <r>
    <x v="181"/>
  </r>
  <r>
    <x v="22"/>
  </r>
  <r>
    <x v="23"/>
  </r>
  <r>
    <x v="24"/>
  </r>
  <r>
    <x v="182"/>
  </r>
  <r>
    <x v="183"/>
  </r>
  <r>
    <x v="184"/>
  </r>
  <r>
    <x v="185"/>
  </r>
  <r>
    <x v="186"/>
  </r>
  <r>
    <x v="187"/>
  </r>
  <r>
    <x v="81"/>
  </r>
  <r>
    <x v="188"/>
  </r>
  <r>
    <x v="188"/>
  </r>
  <r>
    <x v="189"/>
  </r>
  <r>
    <x v="189"/>
  </r>
  <r>
    <x v="190"/>
  </r>
  <r>
    <x v="190"/>
  </r>
  <r>
    <x v="191"/>
  </r>
  <r>
    <x v="191"/>
  </r>
  <r>
    <x v="192"/>
  </r>
  <r>
    <x v="193"/>
  </r>
  <r>
    <x v="194"/>
  </r>
  <r>
    <x v="195"/>
  </r>
  <r>
    <x v="196"/>
  </r>
  <r>
    <x v="197"/>
  </r>
  <r>
    <x v="198"/>
  </r>
  <r>
    <x v="199"/>
  </r>
  <r>
    <x v="88"/>
  </r>
  <r>
    <x v="28"/>
  </r>
  <r>
    <x v="29"/>
  </r>
  <r>
    <x v="200"/>
  </r>
  <r>
    <x v="91"/>
  </r>
  <r>
    <x v="201"/>
  </r>
  <r>
    <x v="202"/>
  </r>
  <r>
    <x v="81"/>
  </r>
  <r>
    <x v="203"/>
  </r>
  <r>
    <x v="204"/>
  </r>
  <r>
    <x v="205"/>
  </r>
  <r>
    <x v="206"/>
  </r>
  <r>
    <x v="206"/>
  </r>
  <r>
    <x v="207"/>
  </r>
  <r>
    <x v="208"/>
  </r>
  <r>
    <x v="208"/>
  </r>
  <r>
    <x v="208"/>
  </r>
  <r>
    <x v="208"/>
  </r>
  <r>
    <x v="209"/>
  </r>
  <r>
    <x v="210"/>
  </r>
  <r>
    <x v="211"/>
  </r>
  <r>
    <x v="212"/>
  </r>
  <r>
    <x v="213"/>
  </r>
  <r>
    <x v="11"/>
  </r>
  <r>
    <x v="214"/>
  </r>
  <r>
    <x v="215"/>
  </r>
  <r>
    <x v="216"/>
  </r>
  <r>
    <x v="216"/>
  </r>
  <r>
    <x v="217"/>
  </r>
  <r>
    <x v="217"/>
  </r>
  <r>
    <x v="217"/>
  </r>
  <r>
    <x v="217"/>
  </r>
  <r>
    <x v="218"/>
  </r>
  <r>
    <x v="219"/>
  </r>
  <r>
    <x v="220"/>
  </r>
  <r>
    <x v="221"/>
  </r>
  <r>
    <x v="222"/>
  </r>
  <r>
    <x v="99"/>
  </r>
  <r>
    <x v="99"/>
  </r>
  <r>
    <x v="223"/>
  </r>
  <r>
    <x v="224"/>
  </r>
  <r>
    <x v="224"/>
  </r>
  <r>
    <x v="225"/>
  </r>
  <r>
    <x v="225"/>
  </r>
  <r>
    <x v="226"/>
  </r>
  <r>
    <x v="227"/>
  </r>
  <r>
    <x v="100"/>
  </r>
  <r>
    <x v="100"/>
  </r>
  <r>
    <x v="100"/>
  </r>
  <r>
    <x v="228"/>
  </r>
  <r>
    <x v="229"/>
  </r>
  <r>
    <x v="103"/>
  </r>
  <r>
    <x v="103"/>
  </r>
  <r>
    <x v="103"/>
  </r>
  <r>
    <x v="103"/>
  </r>
  <r>
    <x v="230"/>
  </r>
  <r>
    <x v="231"/>
  </r>
  <r>
    <x v="232"/>
  </r>
  <r>
    <x v="233"/>
  </r>
  <r>
    <x v="233"/>
  </r>
  <r>
    <x v="234"/>
  </r>
  <r>
    <x v="234"/>
  </r>
  <r>
    <x v="235"/>
  </r>
  <r>
    <x v="235"/>
  </r>
  <r>
    <x v="106"/>
  </r>
  <r>
    <x v="236"/>
  </r>
  <r>
    <x v="237"/>
  </r>
  <r>
    <x v="238"/>
  </r>
  <r>
    <x v="11"/>
  </r>
  <r>
    <x v="11"/>
  </r>
  <r>
    <x v="11"/>
  </r>
  <r>
    <x v="42"/>
  </r>
  <r>
    <x v="42"/>
  </r>
  <r>
    <x v="43"/>
  </r>
  <r>
    <x v="43"/>
  </r>
  <r>
    <x v="239"/>
  </r>
  <r>
    <x v="240"/>
  </r>
  <r>
    <x v="241"/>
  </r>
  <r>
    <x v="242"/>
  </r>
  <r>
    <x v="114"/>
  </r>
  <r>
    <x v="243"/>
  </r>
  <r>
    <x v="244"/>
  </r>
  <r>
    <x v="235"/>
  </r>
  <r>
    <x v="245"/>
  </r>
  <r>
    <x v="246"/>
  </r>
  <r>
    <x v="247"/>
  </r>
  <r>
    <x v="248"/>
  </r>
  <r>
    <x v="249"/>
  </r>
  <r>
    <x v="249"/>
  </r>
  <r>
    <x v="250"/>
  </r>
  <r>
    <x v="251"/>
  </r>
  <r>
    <x v="252"/>
  </r>
  <r>
    <x v="253"/>
  </r>
  <r>
    <x v="254"/>
  </r>
  <r>
    <x v="254"/>
  </r>
  <r>
    <x v="255"/>
  </r>
  <r>
    <x v="256"/>
  </r>
  <r>
    <x v="256"/>
  </r>
  <r>
    <x v="257"/>
  </r>
  <r>
    <x v="258"/>
  </r>
  <r>
    <x v="121"/>
  </r>
  <r>
    <x v="259"/>
  </r>
  <r>
    <x v="260"/>
  </r>
  <r>
    <x v="261"/>
  </r>
  <r>
    <x v="262"/>
  </r>
  <r>
    <x v="263"/>
  </r>
  <r>
    <x v="264"/>
  </r>
  <r>
    <x v="265"/>
  </r>
  <r>
    <x v="266"/>
  </r>
  <r>
    <x v="267"/>
  </r>
  <r>
    <x v="268"/>
  </r>
  <r>
    <x v="269"/>
  </r>
  <r>
    <x v="270"/>
  </r>
  <r>
    <x v="271"/>
  </r>
  <r>
    <x v="236"/>
  </r>
  <r>
    <x v="238"/>
  </r>
  <r>
    <x v="122"/>
  </r>
  <r>
    <x v="272"/>
  </r>
  <r>
    <x v="273"/>
  </r>
  <r>
    <x v="274"/>
  </r>
  <r>
    <x v="275"/>
  </r>
  <r>
    <x v="276"/>
  </r>
  <r>
    <x v="277"/>
  </r>
  <r>
    <x v="278"/>
  </r>
  <r>
    <x v="278"/>
  </r>
  <r>
    <x v="278"/>
  </r>
  <r>
    <x v="278"/>
  </r>
  <r>
    <x v="278"/>
  </r>
  <r>
    <x v="128"/>
  </r>
  <r>
    <x v="146"/>
  </r>
  <r>
    <x v="279"/>
  </r>
  <r>
    <x v="280"/>
  </r>
  <r>
    <x v="281"/>
  </r>
  <r>
    <x v="282"/>
  </r>
  <r>
    <x v="283"/>
  </r>
  <r>
    <x v="284"/>
  </r>
  <r>
    <x v="285"/>
  </r>
  <r>
    <x v="50"/>
  </r>
  <r>
    <x v="119"/>
  </r>
  <r>
    <x v="119"/>
  </r>
  <r>
    <x v="286"/>
  </r>
  <r>
    <x v="287"/>
  </r>
  <r>
    <x v="288"/>
  </r>
  <r>
    <x v="289"/>
  </r>
  <r>
    <x v="290"/>
  </r>
  <r>
    <x v="291"/>
  </r>
  <r>
    <x v="292"/>
  </r>
  <r>
    <x v="292"/>
  </r>
  <r>
    <x v="145"/>
  </r>
  <r>
    <x v="145"/>
  </r>
  <r>
    <x v="293"/>
  </r>
  <r>
    <x v="294"/>
  </r>
  <r>
    <x v="295"/>
  </r>
  <r>
    <x v="296"/>
  </r>
  <r>
    <x v="297"/>
  </r>
  <r>
    <x v="298"/>
  </r>
  <r>
    <x v="299"/>
  </r>
  <r>
    <x v="300"/>
  </r>
  <r>
    <x v="142"/>
  </r>
  <r>
    <x v="301"/>
  </r>
  <r>
    <x v="302"/>
  </r>
  <r>
    <x v="303"/>
  </r>
  <r>
    <x v="36"/>
  </r>
  <r>
    <x v="304"/>
  </r>
  <r>
    <x v="305"/>
  </r>
  <r>
    <x v="306"/>
  </r>
  <r>
    <x v="307"/>
  </r>
  <r>
    <x v="146"/>
  </r>
  <r>
    <x v="146"/>
  </r>
  <r>
    <x v="308"/>
  </r>
  <r>
    <x v="309"/>
  </r>
  <r>
    <x v="310"/>
  </r>
  <r>
    <x v="311"/>
  </r>
  <r>
    <x v="312"/>
  </r>
  <r>
    <x v="313"/>
  </r>
  <r>
    <x v="314"/>
  </r>
  <r>
    <x v="315"/>
  </r>
  <r>
    <x v="316"/>
  </r>
  <r>
    <x v="317"/>
  </r>
  <r>
    <x v="318"/>
  </r>
  <r>
    <x v="319"/>
  </r>
  <r>
    <x v="320"/>
  </r>
  <r>
    <x v="321"/>
  </r>
  <r>
    <x v="322"/>
  </r>
  <r>
    <x v="323"/>
  </r>
  <r>
    <x v="324"/>
  </r>
  <r>
    <x v="325"/>
  </r>
  <r>
    <x v="325"/>
  </r>
  <r>
    <x v="148"/>
  </r>
  <r>
    <x v="326"/>
  </r>
  <r>
    <x v="327"/>
  </r>
  <r>
    <x v="154"/>
  </r>
  <r>
    <x v="328"/>
  </r>
  <r>
    <x v="329"/>
  </r>
  <r>
    <x v="329"/>
  </r>
  <r>
    <x v="330"/>
  </r>
  <r>
    <x v="159"/>
  </r>
  <r>
    <x v="161"/>
  </r>
  <r>
    <x v="331"/>
  </r>
  <r>
    <x v="66"/>
  </r>
  <r>
    <x v="67"/>
  </r>
  <r>
    <x v="332"/>
  </r>
  <r>
    <x v="333"/>
  </r>
  <r>
    <x v="159"/>
  </r>
  <r>
    <x v="159"/>
  </r>
  <r>
    <x v="334"/>
  </r>
  <r>
    <x v="335"/>
  </r>
  <r>
    <x v="335"/>
  </r>
  <r>
    <x v="336"/>
  </r>
  <r>
    <x v="337"/>
  </r>
  <r>
    <x v="338"/>
  </r>
  <r>
    <x v="339"/>
  </r>
  <r>
    <x v="340"/>
  </r>
  <r>
    <x v="75"/>
  </r>
  <r>
    <x v="341"/>
  </r>
  <r>
    <x v="342"/>
  </r>
  <r>
    <x v="343"/>
  </r>
  <r>
    <x v="160"/>
  </r>
  <r>
    <x v="344"/>
  </r>
  <r>
    <x v="190"/>
  </r>
  <r>
    <x v="345"/>
  </r>
  <r>
    <x v="346"/>
  </r>
  <r>
    <x v="22"/>
  </r>
  <r>
    <x v="347"/>
  </r>
  <r>
    <x v="78"/>
  </r>
  <r>
    <x v="348"/>
  </r>
  <r>
    <x v="348"/>
  </r>
  <r>
    <x v="349"/>
  </r>
  <r>
    <x v="78"/>
  </r>
  <r>
    <x v="350"/>
  </r>
  <r>
    <x v="351"/>
  </r>
  <r>
    <x v="352"/>
  </r>
  <r>
    <x v="61"/>
  </r>
  <r>
    <x v="353"/>
  </r>
  <r>
    <x v="354"/>
  </r>
  <r>
    <x v="355"/>
  </r>
  <r>
    <x v="356"/>
  </r>
  <r>
    <x v="357"/>
  </r>
  <r>
    <x v="358"/>
  </r>
  <r>
    <x v="358"/>
  </r>
  <r>
    <x v="359"/>
  </r>
  <r>
    <x v="360"/>
  </r>
  <r>
    <x v="361"/>
  </r>
  <r>
    <x v="362"/>
  </r>
  <r>
    <x v="363"/>
  </r>
  <r>
    <x v="364"/>
  </r>
  <r>
    <x v="364"/>
  </r>
  <r>
    <x v="365"/>
  </r>
  <r>
    <x v="365"/>
  </r>
  <r>
    <x v="366"/>
  </r>
  <r>
    <x v="367"/>
  </r>
  <r>
    <x v="368"/>
  </r>
  <r>
    <x v="369"/>
  </r>
  <r>
    <x v="370"/>
  </r>
  <r>
    <x v="371"/>
  </r>
  <r>
    <x v="372"/>
  </r>
  <r>
    <x v="373"/>
  </r>
  <r>
    <x v="374"/>
  </r>
  <r>
    <x v="375"/>
  </r>
  <r>
    <x v="376"/>
  </r>
  <r>
    <x v="377"/>
  </r>
  <r>
    <x v="378"/>
  </r>
  <r>
    <x v="379"/>
  </r>
  <r>
    <x v="223"/>
  </r>
  <r>
    <x v="223"/>
  </r>
  <r>
    <x v="380"/>
  </r>
  <r>
    <x v="381"/>
  </r>
  <r>
    <x v="381"/>
  </r>
  <r>
    <x v="5"/>
  </r>
  <r>
    <x v="228"/>
  </r>
  <r>
    <x v="228"/>
  </r>
  <r>
    <x v="382"/>
  </r>
  <r>
    <x v="383"/>
  </r>
  <r>
    <x v="383"/>
  </r>
  <r>
    <x v="384"/>
  </r>
  <r>
    <x v="385"/>
  </r>
  <r>
    <x v="386"/>
  </r>
  <r>
    <x v="387"/>
  </r>
  <r>
    <x v="388"/>
  </r>
  <r>
    <x v="383"/>
  </r>
  <r>
    <x v="383"/>
  </r>
  <r>
    <x v="81"/>
  </r>
  <r>
    <x v="389"/>
  </r>
  <r>
    <x v="88"/>
  </r>
  <r>
    <x v="390"/>
  </r>
  <r>
    <x v="391"/>
  </r>
  <r>
    <x v="190"/>
  </r>
  <r>
    <x v="190"/>
  </r>
  <r>
    <x v="392"/>
  </r>
  <r>
    <x v="201"/>
  </r>
  <r>
    <x v="393"/>
  </r>
  <r>
    <x v="393"/>
  </r>
  <r>
    <x v="393"/>
  </r>
  <r>
    <x v="393"/>
  </r>
  <r>
    <x v="394"/>
  </r>
  <r>
    <x v="395"/>
  </r>
  <r>
    <x v="142"/>
  </r>
  <r>
    <x v="396"/>
  </r>
  <r>
    <x v="397"/>
  </r>
  <r>
    <x v="398"/>
  </r>
  <r>
    <x v="43"/>
  </r>
  <r>
    <x v="399"/>
  </r>
  <r>
    <x v="400"/>
  </r>
  <r>
    <x v="205"/>
  </r>
  <r>
    <x v="205"/>
  </r>
  <r>
    <x v="401"/>
  </r>
  <r>
    <x v="401"/>
  </r>
  <r>
    <x v="402"/>
  </r>
  <r>
    <x v="358"/>
  </r>
  <r>
    <x v="59"/>
  </r>
  <r>
    <x v="403"/>
  </r>
  <r>
    <x v="403"/>
  </r>
  <r>
    <x v="11"/>
  </r>
  <r>
    <x v="215"/>
  </r>
  <r>
    <x v="404"/>
  </r>
  <r>
    <x v="405"/>
  </r>
  <r>
    <x v="406"/>
  </r>
  <r>
    <x v="407"/>
  </r>
  <r>
    <x v="408"/>
  </r>
  <r>
    <x v="409"/>
  </r>
  <r>
    <x v="410"/>
  </r>
  <r>
    <x v="411"/>
  </r>
  <r>
    <x v="412"/>
  </r>
  <r>
    <x v="413"/>
  </r>
  <r>
    <x v="414"/>
  </r>
  <r>
    <x v="415"/>
  </r>
  <r>
    <x v="416"/>
  </r>
  <r>
    <x v="417"/>
  </r>
  <r>
    <x v="418"/>
  </r>
  <r>
    <x v="220"/>
  </r>
  <r>
    <x v="419"/>
  </r>
  <r>
    <x v="419"/>
  </r>
  <r>
    <x v="222"/>
  </r>
  <r>
    <x v="222"/>
  </r>
  <r>
    <x v="222"/>
  </r>
  <r>
    <x v="420"/>
  </r>
  <r>
    <x v="421"/>
  </r>
  <r>
    <x v="422"/>
  </r>
  <r>
    <x v="99"/>
  </r>
  <r>
    <x v="99"/>
  </r>
  <r>
    <x v="380"/>
  </r>
  <r>
    <x v="423"/>
  </r>
  <r>
    <x v="423"/>
  </r>
  <r>
    <x v="423"/>
  </r>
  <r>
    <x v="424"/>
  </r>
  <r>
    <x v="425"/>
  </r>
  <r>
    <x v="425"/>
  </r>
  <r>
    <x v="426"/>
  </r>
  <r>
    <x v="426"/>
  </r>
  <r>
    <x v="226"/>
  </r>
  <r>
    <x v="226"/>
  </r>
  <r>
    <x v="427"/>
  </r>
  <r>
    <x v="427"/>
  </r>
  <r>
    <x v="427"/>
  </r>
  <r>
    <x v="428"/>
  </r>
  <r>
    <x v="428"/>
  </r>
  <r>
    <x v="429"/>
  </r>
  <r>
    <x v="429"/>
  </r>
  <r>
    <x v="36"/>
  </r>
  <r>
    <x v="430"/>
  </r>
  <r>
    <x v="430"/>
  </r>
  <r>
    <x v="430"/>
  </r>
  <r>
    <x v="431"/>
  </r>
  <r>
    <x v="431"/>
  </r>
  <r>
    <x v="431"/>
  </r>
  <r>
    <x v="432"/>
  </r>
  <r>
    <x v="433"/>
  </r>
  <r>
    <x v="433"/>
  </r>
  <r>
    <x v="433"/>
  </r>
  <r>
    <x v="434"/>
  </r>
  <r>
    <x v="434"/>
  </r>
  <r>
    <x v="434"/>
  </r>
  <r>
    <x v="435"/>
  </r>
  <r>
    <x v="435"/>
  </r>
  <r>
    <x v="436"/>
  </r>
  <r>
    <x v="436"/>
  </r>
  <r>
    <x v="436"/>
  </r>
  <r>
    <x v="437"/>
  </r>
  <r>
    <x v="438"/>
  </r>
  <r>
    <x v="439"/>
  </r>
  <r>
    <x v="439"/>
  </r>
  <r>
    <x v="227"/>
  </r>
  <r>
    <x v="227"/>
  </r>
  <r>
    <x v="227"/>
  </r>
  <r>
    <x v="100"/>
  </r>
  <r>
    <x v="100"/>
  </r>
  <r>
    <x v="440"/>
  </r>
  <r>
    <x v="101"/>
  </r>
  <r>
    <x v="102"/>
  </r>
  <r>
    <x v="102"/>
  </r>
  <r>
    <x v="441"/>
  </r>
  <r>
    <x v="442"/>
  </r>
  <r>
    <x v="103"/>
  </r>
  <r>
    <x v="103"/>
  </r>
  <r>
    <x v="103"/>
  </r>
  <r>
    <x v="103"/>
  </r>
  <r>
    <x v="443"/>
  </r>
  <r>
    <x v="232"/>
  </r>
  <r>
    <x v="444"/>
  </r>
  <r>
    <x v="445"/>
  </r>
  <r>
    <x v="446"/>
  </r>
  <r>
    <x v="42"/>
  </r>
  <r>
    <x v="43"/>
  </r>
  <r>
    <x v="447"/>
  </r>
  <r>
    <x v="448"/>
  </r>
  <r>
    <x v="449"/>
  </r>
  <r>
    <x v="450"/>
  </r>
  <r>
    <x v="8"/>
  </r>
  <r>
    <x v="451"/>
  </r>
  <r>
    <x v="451"/>
  </r>
  <r>
    <x v="452"/>
  </r>
  <r>
    <x v="453"/>
  </r>
  <r>
    <x v="454"/>
  </r>
  <r>
    <x v="454"/>
  </r>
  <r>
    <x v="455"/>
  </r>
  <r>
    <x v="456"/>
  </r>
  <r>
    <x v="457"/>
  </r>
  <r>
    <x v="458"/>
  </r>
  <r>
    <x v="459"/>
  </r>
  <r>
    <x v="460"/>
  </r>
  <r>
    <x v="461"/>
  </r>
  <r>
    <x v="462"/>
  </r>
  <r>
    <x v="463"/>
  </r>
  <r>
    <x v="11"/>
  </r>
  <r>
    <x v="464"/>
  </r>
  <r>
    <x v="464"/>
  </r>
  <r>
    <x v="464"/>
  </r>
  <r>
    <x v="464"/>
  </r>
  <r>
    <x v="465"/>
  </r>
  <r>
    <x v="465"/>
  </r>
  <r>
    <x v="465"/>
  </r>
  <r>
    <x v="275"/>
  </r>
  <r>
    <x v="42"/>
  </r>
  <r>
    <x v="42"/>
  </r>
  <r>
    <x v="42"/>
  </r>
  <r>
    <x v="42"/>
  </r>
  <r>
    <x v="42"/>
  </r>
  <r>
    <x v="466"/>
  </r>
  <r>
    <x v="43"/>
  </r>
  <r>
    <x v="43"/>
  </r>
  <r>
    <x v="43"/>
  </r>
  <r>
    <x v="43"/>
  </r>
  <r>
    <x v="467"/>
  </r>
  <r>
    <x v="468"/>
  </r>
  <r>
    <x v="469"/>
  </r>
  <r>
    <x v="470"/>
  </r>
  <r>
    <x v="471"/>
  </r>
  <r>
    <x v="472"/>
  </r>
  <r>
    <x v="472"/>
  </r>
  <r>
    <x v="473"/>
  </r>
  <r>
    <x v="474"/>
  </r>
  <r>
    <x v="475"/>
  </r>
  <r>
    <x v="476"/>
  </r>
  <r>
    <x v="477"/>
  </r>
  <r>
    <x v="478"/>
  </r>
  <r>
    <x v="478"/>
  </r>
  <r>
    <x v="479"/>
  </r>
  <r>
    <x v="122"/>
  </r>
  <r>
    <x v="122"/>
  </r>
  <r>
    <x v="480"/>
  </r>
  <r>
    <x v="481"/>
  </r>
  <r>
    <x v="482"/>
  </r>
  <r>
    <x v="483"/>
  </r>
  <r>
    <x v="484"/>
  </r>
  <r>
    <x v="484"/>
  </r>
  <r>
    <x v="485"/>
  </r>
  <r>
    <x v="486"/>
  </r>
  <r>
    <x v="487"/>
  </r>
  <r>
    <x v="488"/>
  </r>
  <r>
    <x v="489"/>
  </r>
  <r>
    <x v="122"/>
  </r>
  <r>
    <x v="122"/>
  </r>
  <r>
    <x v="490"/>
  </r>
  <r>
    <x v="491"/>
  </r>
  <r>
    <x v="492"/>
  </r>
  <r>
    <x v="45"/>
  </r>
  <r>
    <x v="493"/>
  </r>
  <r>
    <x v="494"/>
  </r>
  <r>
    <x v="244"/>
  </r>
  <r>
    <x v="244"/>
  </r>
  <r>
    <x v="244"/>
  </r>
  <r>
    <x v="495"/>
  </r>
  <r>
    <x v="378"/>
  </r>
  <r>
    <x v="496"/>
  </r>
  <r>
    <x v="497"/>
  </r>
  <r>
    <x v="498"/>
  </r>
  <r>
    <x v="496"/>
  </r>
  <r>
    <x v="496"/>
  </r>
  <r>
    <x v="499"/>
  </r>
  <r>
    <x v="500"/>
  </r>
  <r>
    <x v="501"/>
  </r>
  <r>
    <x v="502"/>
  </r>
  <r>
    <x v="503"/>
  </r>
  <r>
    <x v="504"/>
  </r>
  <r>
    <x v="505"/>
  </r>
  <r>
    <x v="505"/>
  </r>
  <r>
    <x v="506"/>
  </r>
  <r>
    <x v="507"/>
  </r>
  <r>
    <x v="508"/>
  </r>
  <r>
    <x v="509"/>
  </r>
  <r>
    <x v="510"/>
  </r>
  <r>
    <x v="511"/>
  </r>
  <r>
    <x v="512"/>
  </r>
  <r>
    <x v="513"/>
  </r>
  <r>
    <x v="514"/>
  </r>
  <r>
    <x v="515"/>
  </r>
  <r>
    <x v="516"/>
  </r>
  <r>
    <x v="517"/>
  </r>
  <r>
    <x v="518"/>
  </r>
  <r>
    <x v="519"/>
  </r>
  <r>
    <x v="484"/>
  </r>
  <r>
    <x v="128"/>
  </r>
  <r>
    <x v="128"/>
  </r>
  <r>
    <x v="272"/>
  </r>
  <r>
    <x v="520"/>
  </r>
  <r>
    <x v="521"/>
  </r>
  <r>
    <x v="519"/>
  </r>
  <r>
    <x v="522"/>
  </r>
  <r>
    <x v="523"/>
  </r>
  <r>
    <x v="249"/>
  </r>
  <r>
    <x v="524"/>
  </r>
  <r>
    <x v="251"/>
  </r>
  <r>
    <x v="525"/>
  </r>
  <r>
    <x v="526"/>
  </r>
  <r>
    <x v="527"/>
  </r>
  <r>
    <x v="528"/>
  </r>
  <r>
    <x v="529"/>
  </r>
  <r>
    <x v="530"/>
  </r>
  <r>
    <x v="531"/>
  </r>
  <r>
    <x v="531"/>
  </r>
  <r>
    <x v="531"/>
  </r>
  <r>
    <x v="532"/>
  </r>
  <r>
    <x v="533"/>
  </r>
  <r>
    <x v="534"/>
  </r>
  <r>
    <x v="535"/>
  </r>
  <r>
    <x v="536"/>
  </r>
  <r>
    <x v="536"/>
  </r>
  <r>
    <x v="537"/>
  </r>
  <r>
    <x v="538"/>
  </r>
  <r>
    <x v="538"/>
  </r>
  <r>
    <x v="538"/>
  </r>
  <r>
    <x v="128"/>
  </r>
  <r>
    <x v="531"/>
  </r>
  <r>
    <x v="539"/>
  </r>
  <r>
    <x v="540"/>
  </r>
  <r>
    <x v="541"/>
  </r>
  <r>
    <x v="542"/>
  </r>
  <r>
    <x v="128"/>
  </r>
  <r>
    <x v="128"/>
  </r>
  <r>
    <x v="128"/>
  </r>
  <r>
    <x v="128"/>
  </r>
  <r>
    <x v="543"/>
  </r>
  <r>
    <x v="544"/>
  </r>
  <r>
    <x v="531"/>
  </r>
  <r>
    <x v="531"/>
  </r>
  <r>
    <x v="531"/>
  </r>
  <r>
    <x v="531"/>
  </r>
  <r>
    <x v="531"/>
  </r>
  <r>
    <x v="48"/>
  </r>
  <r>
    <x v="545"/>
  </r>
  <r>
    <x v="546"/>
  </r>
  <r>
    <x v="466"/>
  </r>
  <r>
    <x v="466"/>
  </r>
  <r>
    <x v="547"/>
  </r>
  <r>
    <x v="547"/>
  </r>
  <r>
    <x v="548"/>
  </r>
  <r>
    <x v="548"/>
  </r>
  <r>
    <x v="549"/>
  </r>
  <r>
    <x v="550"/>
  </r>
  <r>
    <x v="47"/>
  </r>
  <r>
    <x v="551"/>
  </r>
  <r>
    <x v="552"/>
  </r>
  <r>
    <x v="553"/>
  </r>
  <r>
    <x v="554"/>
  </r>
  <r>
    <x v="555"/>
  </r>
  <r>
    <x v="121"/>
  </r>
  <r>
    <x v="121"/>
  </r>
  <r>
    <x v="121"/>
  </r>
  <r>
    <x v="121"/>
  </r>
  <r>
    <x v="121"/>
  </r>
  <r>
    <x v="121"/>
  </r>
  <r>
    <x v="121"/>
  </r>
  <r>
    <x v="121"/>
  </r>
  <r>
    <x v="556"/>
  </r>
  <r>
    <x v="473"/>
  </r>
  <r>
    <x v="190"/>
  </r>
  <r>
    <x v="190"/>
  </r>
  <r>
    <x v="128"/>
  </r>
  <r>
    <x v="557"/>
  </r>
  <r>
    <x v="257"/>
  </r>
  <r>
    <x v="558"/>
  </r>
  <r>
    <x v="236"/>
  </r>
  <r>
    <x v="238"/>
  </r>
  <r>
    <x v="469"/>
  </r>
  <r>
    <x v="122"/>
  </r>
  <r>
    <x v="519"/>
  </r>
  <r>
    <x v="559"/>
  </r>
  <r>
    <x v="274"/>
  </r>
  <r>
    <x v="473"/>
  </r>
  <r>
    <x v="473"/>
  </r>
  <r>
    <x v="122"/>
  </r>
  <r>
    <x v="450"/>
  </r>
  <r>
    <x v="560"/>
  </r>
  <r>
    <x v="561"/>
  </r>
  <r>
    <x v="561"/>
  </r>
  <r>
    <x v="274"/>
  </r>
  <r>
    <x v="275"/>
  </r>
  <r>
    <x v="275"/>
  </r>
  <r>
    <x v="276"/>
  </r>
  <r>
    <x v="466"/>
  </r>
  <r>
    <x v="466"/>
  </r>
  <r>
    <x v="562"/>
  </r>
  <r>
    <x v="476"/>
  </r>
  <r>
    <x v="476"/>
  </r>
  <r>
    <x v="479"/>
  </r>
  <r>
    <x v="421"/>
  </r>
  <r>
    <x v="563"/>
  </r>
  <r>
    <x v="564"/>
  </r>
  <r>
    <x v="565"/>
  </r>
  <r>
    <x v="566"/>
  </r>
  <r>
    <x v="567"/>
  </r>
  <r>
    <x v="568"/>
  </r>
  <r>
    <x v="569"/>
  </r>
  <r>
    <x v="570"/>
  </r>
  <r>
    <x v="571"/>
  </r>
  <r>
    <x v="571"/>
  </r>
  <r>
    <x v="572"/>
  </r>
  <r>
    <x v="573"/>
  </r>
  <r>
    <x v="574"/>
  </r>
  <r>
    <x v="575"/>
  </r>
  <r>
    <x v="576"/>
  </r>
  <r>
    <x v="577"/>
  </r>
  <r>
    <x v="578"/>
  </r>
  <r>
    <x v="579"/>
  </r>
  <r>
    <x v="275"/>
  </r>
  <r>
    <x v="276"/>
  </r>
  <r>
    <x v="505"/>
  </r>
  <r>
    <x v="507"/>
  </r>
  <r>
    <x v="580"/>
  </r>
  <r>
    <x v="580"/>
  </r>
  <r>
    <x v="581"/>
  </r>
  <r>
    <x v="479"/>
  </r>
  <r>
    <x v="582"/>
  </r>
  <r>
    <x v="583"/>
  </r>
  <r>
    <x v="122"/>
  </r>
  <r>
    <x v="584"/>
  </r>
  <r>
    <x v="585"/>
  </r>
  <r>
    <x v="586"/>
  </r>
  <r>
    <x v="469"/>
  </r>
  <r>
    <x v="587"/>
  </r>
  <r>
    <x v="579"/>
  </r>
  <r>
    <x v="506"/>
  </r>
  <r>
    <x v="588"/>
  </r>
  <r>
    <x v="510"/>
  </r>
  <r>
    <x v="589"/>
  </r>
  <r>
    <x v="257"/>
  </r>
  <r>
    <x v="258"/>
  </r>
  <r>
    <x v="590"/>
  </r>
  <r>
    <x v="591"/>
  </r>
  <r>
    <x v="592"/>
  </r>
  <r>
    <x v="476"/>
  </r>
  <r>
    <x v="100"/>
  </r>
  <r>
    <x v="559"/>
  </r>
  <r>
    <x v="280"/>
  </r>
  <r>
    <x v="472"/>
  </r>
  <r>
    <x v="281"/>
  </r>
  <r>
    <x v="283"/>
  </r>
  <r>
    <x v="538"/>
  </r>
  <r>
    <x v="538"/>
  </r>
  <r>
    <x v="593"/>
  </r>
  <r>
    <x v="594"/>
  </r>
  <r>
    <x v="595"/>
  </r>
  <r>
    <x v="128"/>
  </r>
  <r>
    <x v="596"/>
  </r>
  <r>
    <x v="531"/>
  </r>
  <r>
    <x v="532"/>
  </r>
  <r>
    <x v="597"/>
  </r>
  <r>
    <x v="598"/>
  </r>
  <r>
    <x v="243"/>
  </r>
  <r>
    <x v="599"/>
  </r>
  <r>
    <x v="600"/>
  </r>
  <r>
    <x v="601"/>
  </r>
  <r>
    <x v="447"/>
  </r>
  <r>
    <x v="602"/>
  </r>
  <r>
    <x v="603"/>
  </r>
  <r>
    <x v="604"/>
  </r>
  <r>
    <x v="605"/>
  </r>
  <r>
    <x v="606"/>
  </r>
  <r>
    <x v="607"/>
  </r>
  <r>
    <x v="608"/>
  </r>
  <r>
    <x v="382"/>
  </r>
  <r>
    <x v="382"/>
  </r>
  <r>
    <x v="609"/>
  </r>
  <r>
    <x v="610"/>
  </r>
  <r>
    <x v="611"/>
  </r>
  <r>
    <x v="612"/>
  </r>
  <r>
    <x v="613"/>
  </r>
  <r>
    <x v="614"/>
  </r>
  <r>
    <x v="615"/>
  </r>
  <r>
    <x v="616"/>
  </r>
  <r>
    <x v="190"/>
  </r>
  <r>
    <x v="97"/>
  </r>
  <r>
    <x v="97"/>
  </r>
  <r>
    <x v="617"/>
  </r>
  <r>
    <x v="617"/>
  </r>
  <r>
    <x v="618"/>
  </r>
  <r>
    <x v="619"/>
  </r>
  <r>
    <x v="620"/>
  </r>
  <r>
    <x v="621"/>
  </r>
  <r>
    <x v="622"/>
  </r>
  <r>
    <x v="623"/>
  </r>
  <r>
    <x v="624"/>
  </r>
  <r>
    <x v="307"/>
  </r>
  <r>
    <x v="625"/>
  </r>
  <r>
    <x v="626"/>
  </r>
  <r>
    <x v="627"/>
  </r>
  <r>
    <x v="628"/>
  </r>
  <r>
    <x v="629"/>
  </r>
  <r>
    <x v="630"/>
  </r>
  <r>
    <x v="631"/>
  </r>
  <r>
    <x v="632"/>
  </r>
  <r>
    <x v="632"/>
  </r>
  <r>
    <x v="632"/>
  </r>
  <r>
    <x v="632"/>
  </r>
  <r>
    <x v="466"/>
  </r>
  <r>
    <x v="633"/>
  </r>
  <r>
    <x v="634"/>
  </r>
  <r>
    <x v="635"/>
  </r>
  <r>
    <x v="405"/>
  </r>
  <r>
    <x v="405"/>
  </r>
  <r>
    <x v="636"/>
  </r>
  <r>
    <x v="636"/>
  </r>
  <r>
    <x v="275"/>
  </r>
  <r>
    <x v="275"/>
  </r>
  <r>
    <x v="276"/>
  </r>
  <r>
    <x v="637"/>
  </r>
  <r>
    <x v="431"/>
  </r>
  <r>
    <x v="638"/>
  </r>
  <r>
    <x v="473"/>
  </r>
  <r>
    <x v="531"/>
  </r>
  <r>
    <x v="639"/>
  </r>
  <r>
    <x v="53"/>
  </r>
  <r>
    <x v="476"/>
  </r>
  <r>
    <x v="640"/>
  </r>
  <r>
    <x v="641"/>
  </r>
  <r>
    <x v="642"/>
  </r>
  <r>
    <x v="473"/>
  </r>
  <r>
    <x v="473"/>
  </r>
  <r>
    <x v="473"/>
  </r>
  <r>
    <x v="584"/>
  </r>
  <r>
    <x v="643"/>
  </r>
  <r>
    <x v="644"/>
  </r>
  <r>
    <x v="645"/>
  </r>
  <r>
    <x v="645"/>
  </r>
  <r>
    <x v="646"/>
  </r>
  <r>
    <x v="646"/>
  </r>
  <r>
    <x v="128"/>
  </r>
  <r>
    <x v="647"/>
  </r>
  <r>
    <x v="648"/>
  </r>
  <r>
    <x v="649"/>
  </r>
  <r>
    <x v="60"/>
  </r>
  <r>
    <x v="650"/>
  </r>
  <r>
    <x v="651"/>
  </r>
  <r>
    <x v="652"/>
  </r>
  <r>
    <x v="653"/>
  </r>
  <r>
    <x v="654"/>
  </r>
  <r>
    <x v="655"/>
  </r>
  <r>
    <x v="656"/>
  </r>
  <r>
    <x v="657"/>
  </r>
  <r>
    <x v="658"/>
  </r>
  <r>
    <x v="659"/>
  </r>
  <r>
    <x v="660"/>
  </r>
  <r>
    <x v="661"/>
  </r>
  <r>
    <x v="661"/>
  </r>
  <r>
    <x v="10"/>
  </r>
  <r>
    <x v="10"/>
  </r>
  <r>
    <x v="662"/>
  </r>
  <r>
    <x v="662"/>
  </r>
  <r>
    <x v="283"/>
  </r>
  <r>
    <x v="283"/>
  </r>
  <r>
    <x v="663"/>
  </r>
  <r>
    <x v="663"/>
  </r>
  <r>
    <x v="106"/>
  </r>
  <r>
    <x v="106"/>
  </r>
  <r>
    <x v="393"/>
  </r>
  <r>
    <x v="393"/>
  </r>
  <r>
    <x v="393"/>
  </r>
  <r>
    <x v="664"/>
  </r>
  <r>
    <x v="664"/>
  </r>
  <r>
    <x v="120"/>
  </r>
  <r>
    <x v="466"/>
  </r>
  <r>
    <x v="473"/>
  </r>
  <r>
    <x v="548"/>
  </r>
  <r>
    <x v="454"/>
  </r>
  <r>
    <x v="454"/>
  </r>
  <r>
    <x v="665"/>
  </r>
  <r>
    <x v="666"/>
  </r>
  <r>
    <x v="667"/>
  </r>
  <r>
    <x v="668"/>
  </r>
  <r>
    <x v="42"/>
  </r>
  <r>
    <x v="128"/>
  </r>
  <r>
    <x v="128"/>
  </r>
  <r>
    <x v="669"/>
  </r>
  <r>
    <x v="670"/>
  </r>
  <r>
    <x v="207"/>
  </r>
  <r>
    <x v="671"/>
  </r>
  <r>
    <x v="42"/>
  </r>
  <r>
    <x v="672"/>
  </r>
  <r>
    <x v="672"/>
  </r>
  <r>
    <x v="9"/>
  </r>
  <r>
    <x v="586"/>
  </r>
  <r>
    <x v="673"/>
  </r>
  <r>
    <x v="674"/>
  </r>
  <r>
    <x v="674"/>
  </r>
  <r>
    <x v="309"/>
  </r>
  <r>
    <x v="308"/>
  </r>
  <r>
    <x v="308"/>
  </r>
  <r>
    <x v="675"/>
  </r>
  <r>
    <x v="635"/>
  </r>
  <r>
    <x v="635"/>
  </r>
  <r>
    <x v="676"/>
  </r>
  <r>
    <x v="531"/>
  </r>
  <r>
    <x v="677"/>
  </r>
  <r>
    <x v="678"/>
  </r>
  <r>
    <x v="321"/>
  </r>
  <r>
    <x v="321"/>
  </r>
  <r>
    <x v="212"/>
  </r>
  <r>
    <x v="212"/>
  </r>
  <r>
    <x v="679"/>
  </r>
  <r>
    <x v="679"/>
  </r>
  <r>
    <x v="679"/>
  </r>
  <r>
    <x v="679"/>
  </r>
  <r>
    <x v="680"/>
  </r>
  <r>
    <x v="681"/>
  </r>
  <r>
    <x v="682"/>
  </r>
  <r>
    <x v="683"/>
  </r>
  <r>
    <x v="684"/>
  </r>
  <r>
    <x v="684"/>
  </r>
  <r>
    <x v="685"/>
  </r>
  <r>
    <x v="685"/>
  </r>
  <r>
    <x v="686"/>
  </r>
  <r>
    <x v="687"/>
  </r>
  <r>
    <x v="688"/>
  </r>
  <r>
    <x v="689"/>
  </r>
  <r>
    <x v="690"/>
  </r>
  <r>
    <x v="691"/>
  </r>
  <r>
    <x v="325"/>
  </r>
  <r>
    <x v="325"/>
  </r>
  <r>
    <x v="302"/>
  </r>
  <r>
    <x v="692"/>
  </r>
  <r>
    <x v="693"/>
  </r>
  <r>
    <x v="694"/>
  </r>
  <r>
    <x v="694"/>
  </r>
  <r>
    <x v="695"/>
  </r>
  <r>
    <x v="696"/>
  </r>
  <r>
    <x v="697"/>
  </r>
  <r>
    <x v="691"/>
  </r>
  <r>
    <x v="691"/>
  </r>
  <r>
    <x v="691"/>
  </r>
  <r>
    <x v="698"/>
  </r>
  <r>
    <x v="699"/>
  </r>
  <r>
    <x v="700"/>
  </r>
  <r>
    <x v="701"/>
  </r>
  <r>
    <x v="701"/>
  </r>
  <r>
    <x v="701"/>
  </r>
  <r>
    <x v="702"/>
  </r>
  <r>
    <x v="702"/>
  </r>
  <r>
    <x v="702"/>
  </r>
  <r>
    <x v="703"/>
  </r>
  <r>
    <x v="704"/>
  </r>
  <r>
    <x v="704"/>
  </r>
  <r>
    <x v="704"/>
  </r>
  <r>
    <x v="705"/>
  </r>
  <r>
    <x v="706"/>
  </r>
  <r>
    <x v="706"/>
  </r>
  <r>
    <x v="707"/>
  </r>
  <r>
    <x v="332"/>
  </r>
  <r>
    <x v="332"/>
  </r>
  <r>
    <x v="332"/>
  </r>
  <r>
    <x v="332"/>
  </r>
  <r>
    <x v="332"/>
  </r>
  <r>
    <x v="332"/>
  </r>
  <r>
    <x v="332"/>
  </r>
  <r>
    <x v="332"/>
  </r>
  <r>
    <x v="234"/>
  </r>
  <r>
    <x v="234"/>
  </r>
  <r>
    <x v="234"/>
  </r>
  <r>
    <x v="234"/>
  </r>
  <r>
    <x v="708"/>
  </r>
  <r>
    <x v="709"/>
  </r>
  <r>
    <x v="710"/>
  </r>
  <r>
    <x v="710"/>
  </r>
  <r>
    <x v="711"/>
  </r>
  <r>
    <x v="712"/>
  </r>
  <r>
    <x v="713"/>
  </r>
  <r>
    <x v="714"/>
  </r>
  <r>
    <x v="166"/>
  </r>
  <r>
    <x v="715"/>
  </r>
  <r>
    <x v="716"/>
  </r>
  <r>
    <x v="717"/>
  </r>
  <r>
    <x v="718"/>
  </r>
  <r>
    <x v="719"/>
  </r>
  <r>
    <x v="720"/>
  </r>
  <r>
    <x v="159"/>
  </r>
  <r>
    <x v="721"/>
  </r>
  <r>
    <x v="722"/>
  </r>
  <r>
    <x v="723"/>
  </r>
  <r>
    <x v="723"/>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02"/>
  </r>
  <r>
    <x v="724"/>
  </r>
  <r>
    <x v="724"/>
  </r>
  <r>
    <x v="725"/>
  </r>
  <r>
    <x v="725"/>
  </r>
  <r>
    <x v="725"/>
  </r>
  <r>
    <x v="335"/>
  </r>
  <r>
    <x v="335"/>
  </r>
  <r>
    <x v="335"/>
  </r>
  <r>
    <x v="335"/>
  </r>
  <r>
    <x v="335"/>
  </r>
  <r>
    <x v="335"/>
  </r>
  <r>
    <x v="335"/>
  </r>
  <r>
    <x v="335"/>
  </r>
  <r>
    <x v="335"/>
  </r>
  <r>
    <x v="335"/>
  </r>
  <r>
    <x v="335"/>
  </r>
  <r>
    <x v="335"/>
  </r>
  <r>
    <x v="726"/>
  </r>
  <r>
    <x v="704"/>
  </r>
  <r>
    <x v="704"/>
  </r>
  <r>
    <x v="704"/>
  </r>
  <r>
    <x v="704"/>
  </r>
  <r>
    <x v="704"/>
  </r>
  <r>
    <x v="704"/>
  </r>
  <r>
    <x v="704"/>
  </r>
  <r>
    <x v="704"/>
  </r>
  <r>
    <x v="704"/>
  </r>
  <r>
    <x v="704"/>
  </r>
  <r>
    <x v="704"/>
  </r>
  <r>
    <x v="704"/>
  </r>
  <r>
    <x v="727"/>
  </r>
  <r>
    <x v="727"/>
  </r>
  <r>
    <x v="727"/>
  </r>
  <r>
    <x v="727"/>
  </r>
  <r>
    <x v="728"/>
  </r>
  <r>
    <x v="728"/>
  </r>
  <r>
    <x v="728"/>
  </r>
  <r>
    <x v="728"/>
  </r>
  <r>
    <x v="729"/>
  </r>
  <r>
    <x v="302"/>
  </r>
  <r>
    <x v="302"/>
  </r>
  <r>
    <x v="730"/>
  </r>
  <r>
    <x v="730"/>
  </r>
  <r>
    <x v="730"/>
  </r>
  <r>
    <x v="730"/>
  </r>
  <r>
    <x v="707"/>
  </r>
  <r>
    <x v="332"/>
  </r>
  <r>
    <x v="332"/>
  </r>
  <r>
    <x v="332"/>
  </r>
  <r>
    <x v="332"/>
  </r>
  <r>
    <x v="234"/>
  </r>
  <r>
    <x v="234"/>
  </r>
  <r>
    <x v="731"/>
  </r>
  <r>
    <x v="732"/>
  </r>
  <r>
    <x v="733"/>
  </r>
  <r>
    <x v="734"/>
  </r>
  <r>
    <x v="735"/>
  </r>
  <r>
    <x v="736"/>
  </r>
  <r>
    <x v="737"/>
  </r>
  <r>
    <x v="738"/>
  </r>
  <r>
    <x v="687"/>
  </r>
  <r>
    <x v="739"/>
  </r>
  <r>
    <x v="740"/>
  </r>
  <r>
    <x v="741"/>
  </r>
  <r>
    <x v="742"/>
  </r>
  <r>
    <x v="743"/>
  </r>
  <r>
    <x v="743"/>
  </r>
  <r>
    <x v="744"/>
  </r>
  <r>
    <x v="745"/>
  </r>
  <r>
    <x v="745"/>
  </r>
  <r>
    <x v="746"/>
  </r>
  <r>
    <x v="747"/>
  </r>
  <r>
    <x v="747"/>
  </r>
  <r>
    <x v="748"/>
  </r>
  <r>
    <x v="749"/>
  </r>
  <r>
    <x v="750"/>
  </r>
  <r>
    <x v="734"/>
  </r>
  <r>
    <x v="735"/>
  </r>
  <r>
    <x v="751"/>
  </r>
  <r>
    <x v="751"/>
  </r>
  <r>
    <x v="752"/>
  </r>
  <r>
    <x v="753"/>
  </r>
  <r>
    <x v="754"/>
  </r>
  <r>
    <x v="755"/>
  </r>
  <r>
    <x v="75"/>
  </r>
  <r>
    <x v="756"/>
  </r>
  <r>
    <x v="757"/>
  </r>
  <r>
    <x v="758"/>
  </r>
  <r>
    <x v="759"/>
  </r>
  <r>
    <x v="760"/>
  </r>
  <r>
    <x v="761"/>
  </r>
  <r>
    <x v="762"/>
  </r>
  <r>
    <x v="763"/>
  </r>
  <r>
    <x v="764"/>
  </r>
  <r>
    <x v="687"/>
  </r>
  <r>
    <x v="765"/>
  </r>
  <r>
    <x v="766"/>
  </r>
  <r>
    <x v="767"/>
  </r>
  <r>
    <x v="768"/>
  </r>
  <r>
    <x v="769"/>
  </r>
  <r>
    <x v="770"/>
  </r>
  <r>
    <x v="771"/>
  </r>
  <r>
    <x v="772"/>
  </r>
  <r>
    <x v="773"/>
  </r>
  <r>
    <x v="774"/>
  </r>
  <r>
    <x v="775"/>
  </r>
  <r>
    <x v="776"/>
  </r>
  <r>
    <x v="777"/>
  </r>
  <r>
    <x v="778"/>
  </r>
  <r>
    <x v="674"/>
  </r>
  <r>
    <x v="779"/>
  </r>
  <r>
    <x v="780"/>
  </r>
  <r>
    <x v="781"/>
  </r>
  <r>
    <x v="782"/>
  </r>
  <r>
    <x v="782"/>
  </r>
  <r>
    <x v="347"/>
  </r>
  <r>
    <x v="783"/>
  </r>
  <r>
    <x v="784"/>
  </r>
  <r>
    <x v="785"/>
  </r>
  <r>
    <x v="786"/>
  </r>
  <r>
    <x v="786"/>
  </r>
  <r>
    <x v="787"/>
  </r>
  <r>
    <x v="788"/>
  </r>
  <r>
    <x v="789"/>
  </r>
  <r>
    <x v="790"/>
  </r>
  <r>
    <x v="790"/>
  </r>
  <r>
    <x v="791"/>
  </r>
  <r>
    <x v="792"/>
  </r>
  <r>
    <x v="674"/>
  </r>
  <r>
    <x v="674"/>
  </r>
  <r>
    <x v="674"/>
  </r>
  <r>
    <x v="674"/>
  </r>
  <r>
    <x v="674"/>
  </r>
  <r>
    <x v="674"/>
  </r>
  <r>
    <x v="674"/>
  </r>
  <r>
    <x v="674"/>
  </r>
  <r>
    <x v="674"/>
  </r>
  <r>
    <x v="674"/>
  </r>
  <r>
    <x v="674"/>
  </r>
  <r>
    <x v="78"/>
  </r>
  <r>
    <x v="78"/>
  </r>
  <r>
    <x v="78"/>
  </r>
  <r>
    <x v="78"/>
  </r>
  <r>
    <x v="78"/>
  </r>
  <r>
    <x v="78"/>
  </r>
  <r>
    <x v="78"/>
  </r>
  <r>
    <x v="78"/>
  </r>
  <r>
    <x v="78"/>
  </r>
  <r>
    <x v="78"/>
  </r>
  <r>
    <x v="78"/>
  </r>
  <r>
    <x v="78"/>
  </r>
  <r>
    <x v="78"/>
  </r>
  <r>
    <x v="78"/>
  </r>
  <r>
    <x v="78"/>
  </r>
  <r>
    <x v="78"/>
  </r>
  <r>
    <x v="78"/>
  </r>
  <r>
    <x v="78"/>
  </r>
  <r>
    <x v="78"/>
  </r>
  <r>
    <x v="78"/>
  </r>
  <r>
    <x v="78"/>
  </r>
  <r>
    <x v="81"/>
  </r>
  <r>
    <x v="370"/>
  </r>
  <r>
    <x v="0"/>
  </r>
  <r>
    <x v="793"/>
  </r>
  <r>
    <x v="794"/>
  </r>
  <r>
    <x v="795"/>
  </r>
  <r>
    <x v="796"/>
  </r>
  <r>
    <x v="796"/>
  </r>
  <r>
    <x v="797"/>
  </r>
  <r>
    <x v="798"/>
  </r>
  <r>
    <x v="799"/>
  </r>
  <r>
    <x v="800"/>
  </r>
  <r>
    <x v="801"/>
  </r>
  <r>
    <x v="802"/>
  </r>
  <r>
    <x v="803"/>
  </r>
  <r>
    <x v="804"/>
  </r>
  <r>
    <x v="805"/>
  </r>
  <r>
    <x v="796"/>
  </r>
  <r>
    <x v="796"/>
  </r>
  <r>
    <x v="379"/>
  </r>
  <r>
    <x v="230"/>
  </r>
  <r>
    <x v="128"/>
  </r>
  <r>
    <x v="389"/>
  </r>
  <r>
    <x v="806"/>
  </r>
  <r>
    <x v="43"/>
  </r>
  <r>
    <x v="807"/>
  </r>
  <r>
    <x v="808"/>
  </r>
  <r>
    <x v="396"/>
  </r>
  <r>
    <x v="43"/>
  </r>
  <r>
    <x v="809"/>
  </r>
  <r>
    <x v="810"/>
  </r>
  <r>
    <x v="811"/>
  </r>
  <r>
    <x v="811"/>
  </r>
  <r>
    <x v="811"/>
  </r>
  <r>
    <x v="812"/>
  </r>
  <r>
    <x v="812"/>
  </r>
  <r>
    <x v="813"/>
  </r>
  <r>
    <x v="814"/>
  </r>
  <r>
    <x v="814"/>
  </r>
  <r>
    <x v="815"/>
  </r>
  <r>
    <x v="816"/>
  </r>
  <r>
    <x v="816"/>
  </r>
  <r>
    <x v="816"/>
  </r>
  <r>
    <x v="817"/>
  </r>
  <r>
    <x v="817"/>
  </r>
  <r>
    <x v="817"/>
  </r>
  <r>
    <x v="818"/>
  </r>
  <r>
    <x v="819"/>
  </r>
  <r>
    <x v="819"/>
  </r>
  <r>
    <x v="820"/>
  </r>
  <r>
    <x v="821"/>
  </r>
  <r>
    <x v="822"/>
  </r>
  <r>
    <x v="823"/>
  </r>
  <r>
    <x v="824"/>
  </r>
  <r>
    <x v="825"/>
  </r>
  <r>
    <x v="825"/>
  </r>
  <r>
    <x v="826"/>
  </r>
  <r>
    <x v="336"/>
  </r>
  <r>
    <x v="412"/>
  </r>
  <r>
    <x v="827"/>
  </r>
  <r>
    <x v="828"/>
  </r>
  <r>
    <x v="744"/>
  </r>
  <r>
    <x v="829"/>
  </r>
  <r>
    <x v="829"/>
  </r>
  <r>
    <x v="829"/>
  </r>
  <r>
    <x v="830"/>
  </r>
  <r>
    <x v="424"/>
  </r>
  <r>
    <x v="435"/>
  </r>
  <r>
    <x v="231"/>
  </r>
  <r>
    <x v="831"/>
  </r>
  <r>
    <x v="831"/>
  </r>
  <r>
    <x v="832"/>
  </r>
  <r>
    <x v="105"/>
  </r>
  <r>
    <x v="105"/>
  </r>
  <r>
    <x v="105"/>
  </r>
  <r>
    <x v="833"/>
  </r>
  <r>
    <x v="42"/>
  </r>
  <r>
    <x v="42"/>
  </r>
  <r>
    <x v="43"/>
  </r>
  <r>
    <x v="43"/>
  </r>
  <r>
    <x v="579"/>
  </r>
  <r>
    <x v="834"/>
  </r>
  <r>
    <x v="676"/>
  </r>
  <r>
    <x v="835"/>
  </r>
  <r>
    <x v="835"/>
  </r>
  <r>
    <x v="836"/>
  </r>
  <r>
    <x v="837"/>
  </r>
  <r>
    <x v="838"/>
  </r>
  <r>
    <x v="453"/>
  </r>
  <r>
    <x v="839"/>
  </r>
  <r>
    <x v="840"/>
  </r>
  <r>
    <x v="841"/>
  </r>
  <r>
    <x v="842"/>
  </r>
  <r>
    <x v="454"/>
  </r>
  <r>
    <x v="454"/>
  </r>
  <r>
    <x v="636"/>
  </r>
  <r>
    <x v="843"/>
  </r>
  <r>
    <x v="844"/>
  </r>
  <r>
    <x v="845"/>
  </r>
  <r>
    <x v="846"/>
  </r>
  <r>
    <x v="846"/>
  </r>
  <r>
    <x v="847"/>
  </r>
  <r>
    <x v="848"/>
  </r>
  <r>
    <x v="849"/>
  </r>
  <r>
    <x v="850"/>
  </r>
  <r>
    <x v="851"/>
  </r>
  <r>
    <x v="464"/>
  </r>
  <r>
    <x v="464"/>
  </r>
  <r>
    <x v="464"/>
  </r>
  <r>
    <x v="465"/>
  </r>
  <r>
    <x v="465"/>
  </r>
  <r>
    <x v="465"/>
  </r>
  <r>
    <x v="275"/>
  </r>
  <r>
    <x v="275"/>
  </r>
  <r>
    <x v="275"/>
  </r>
  <r>
    <x v="275"/>
  </r>
  <r>
    <x v="42"/>
  </r>
  <r>
    <x v="42"/>
  </r>
  <r>
    <x v="280"/>
  </r>
  <r>
    <x v="852"/>
  </r>
  <r>
    <x v="276"/>
  </r>
  <r>
    <x v="276"/>
  </r>
  <r>
    <x v="505"/>
  </r>
  <r>
    <x v="505"/>
  </r>
  <r>
    <x v="853"/>
  </r>
  <r>
    <x v="854"/>
  </r>
  <r>
    <x v="855"/>
  </r>
  <r>
    <x v="856"/>
  </r>
  <r>
    <x v="857"/>
  </r>
  <r>
    <x v="858"/>
  </r>
  <r>
    <x v="43"/>
  </r>
  <r>
    <x v="43"/>
  </r>
  <r>
    <x v="43"/>
  </r>
  <r>
    <x v="43"/>
  </r>
  <r>
    <x v="43"/>
  </r>
  <r>
    <x v="859"/>
  </r>
  <r>
    <x v="860"/>
  </r>
  <r>
    <x v="861"/>
  </r>
  <r>
    <x v="862"/>
  </r>
  <r>
    <x v="863"/>
  </r>
  <r>
    <x v="864"/>
  </r>
  <r>
    <x v="865"/>
  </r>
  <r>
    <x v="865"/>
  </r>
  <r>
    <x v="866"/>
  </r>
  <r>
    <x v="469"/>
  </r>
  <r>
    <x v="469"/>
  </r>
  <r>
    <x v="469"/>
  </r>
  <r>
    <x v="405"/>
  </r>
  <r>
    <x v="867"/>
  </r>
  <r>
    <x v="867"/>
  </r>
  <r>
    <x v="667"/>
  </r>
  <r>
    <x v="868"/>
  </r>
  <r>
    <x v="869"/>
  </r>
  <r>
    <x v="45"/>
  </r>
  <r>
    <x v="45"/>
  </r>
  <r>
    <x v="870"/>
  </r>
  <r>
    <x v="871"/>
  </r>
  <r>
    <x v="871"/>
  </r>
  <r>
    <x v="473"/>
  </r>
  <r>
    <x v="473"/>
  </r>
  <r>
    <x v="872"/>
  </r>
  <r>
    <x v="86"/>
  </r>
  <r>
    <x v="873"/>
  </r>
  <r>
    <x v="874"/>
  </r>
  <r>
    <x v="875"/>
  </r>
  <r>
    <x v="875"/>
  </r>
  <r>
    <x v="876"/>
  </r>
  <r>
    <x v="877"/>
  </r>
  <r>
    <x v="878"/>
  </r>
  <r>
    <x v="879"/>
  </r>
  <r>
    <x v="880"/>
  </r>
  <r>
    <x v="479"/>
  </r>
  <r>
    <x v="479"/>
  </r>
  <r>
    <x v="881"/>
  </r>
  <r>
    <x v="882"/>
  </r>
  <r>
    <x v="883"/>
  </r>
  <r>
    <x v="884"/>
  </r>
  <r>
    <x v="885"/>
  </r>
  <r>
    <x v="886"/>
  </r>
  <r>
    <x v="887"/>
  </r>
  <r>
    <x v="888"/>
  </r>
  <r>
    <x v="889"/>
  </r>
  <r>
    <x v="421"/>
  </r>
  <r>
    <x v="421"/>
  </r>
  <r>
    <x v="421"/>
  </r>
  <r>
    <x v="890"/>
  </r>
  <r>
    <x v="891"/>
  </r>
  <r>
    <x v="122"/>
  </r>
  <r>
    <x v="122"/>
  </r>
  <r>
    <x v="122"/>
  </r>
  <r>
    <x v="122"/>
  </r>
  <r>
    <x v="122"/>
  </r>
  <r>
    <x v="122"/>
  </r>
  <r>
    <x v="122"/>
  </r>
  <r>
    <x v="584"/>
  </r>
  <r>
    <x v="584"/>
  </r>
  <r>
    <x v="892"/>
  </r>
  <r>
    <x v="893"/>
  </r>
  <r>
    <x v="668"/>
  </r>
  <r>
    <x v="481"/>
  </r>
  <r>
    <x v="481"/>
  </r>
  <r>
    <x v="894"/>
  </r>
  <r>
    <x v="895"/>
  </r>
  <r>
    <x v="896"/>
  </r>
  <r>
    <x v="897"/>
  </r>
  <r>
    <x v="898"/>
  </r>
  <r>
    <x v="898"/>
  </r>
  <r>
    <x v="899"/>
  </r>
  <r>
    <x v="899"/>
  </r>
  <r>
    <x v="900"/>
  </r>
  <r>
    <x v="100"/>
  </r>
  <r>
    <x v="901"/>
  </r>
  <r>
    <x v="522"/>
  </r>
  <r>
    <x v="902"/>
  </r>
  <r>
    <x v="903"/>
  </r>
  <r>
    <x v="903"/>
  </r>
  <r>
    <x v="903"/>
  </r>
  <r>
    <x v="484"/>
  </r>
  <r>
    <x v="904"/>
  </r>
  <r>
    <x v="905"/>
  </r>
  <r>
    <x v="906"/>
  </r>
  <r>
    <x v="906"/>
  </r>
  <r>
    <x v="907"/>
  </r>
  <r>
    <x v="908"/>
  </r>
  <r>
    <x v="116"/>
  </r>
  <r>
    <x v="11"/>
  </r>
  <r>
    <x v="487"/>
  </r>
  <r>
    <x v="909"/>
  </r>
  <r>
    <x v="910"/>
  </r>
  <r>
    <x v="911"/>
  </r>
  <r>
    <x v="912"/>
  </r>
  <r>
    <x v="913"/>
  </r>
  <r>
    <x v="914"/>
  </r>
  <r>
    <x v="915"/>
  </r>
  <r>
    <x v="916"/>
  </r>
  <r>
    <x v="917"/>
  </r>
  <r>
    <x v="561"/>
  </r>
  <r>
    <x v="275"/>
  </r>
  <r>
    <x v="918"/>
  </r>
  <r>
    <x v="122"/>
  </r>
  <r>
    <x v="584"/>
  </r>
  <r>
    <x v="252"/>
  </r>
  <r>
    <x v="128"/>
  </r>
  <r>
    <x v="919"/>
  </r>
  <r>
    <x v="920"/>
  </r>
  <r>
    <x v="461"/>
  </r>
  <r>
    <x v="901"/>
  </r>
  <r>
    <x v="921"/>
  </r>
  <r>
    <x v="921"/>
  </r>
  <r>
    <x v="922"/>
  </r>
  <r>
    <x v="923"/>
  </r>
  <r>
    <x v="924"/>
  </r>
  <r>
    <x v="925"/>
  </r>
  <r>
    <x v="926"/>
  </r>
  <r>
    <x v="927"/>
  </r>
  <r>
    <x v="928"/>
  </r>
  <r>
    <x v="929"/>
  </r>
  <r>
    <x v="930"/>
  </r>
  <r>
    <x v="931"/>
  </r>
  <r>
    <x v="932"/>
  </r>
  <r>
    <x v="933"/>
  </r>
  <r>
    <x v="933"/>
  </r>
  <r>
    <x v="934"/>
  </r>
  <r>
    <x v="710"/>
  </r>
  <r>
    <x v="935"/>
  </r>
  <r>
    <x v="936"/>
  </r>
  <r>
    <x v="937"/>
  </r>
  <r>
    <x v="493"/>
  </r>
  <r>
    <x v="493"/>
  </r>
  <r>
    <x v="117"/>
  </r>
  <r>
    <x v="938"/>
  </r>
  <r>
    <x v="939"/>
  </r>
  <r>
    <x v="118"/>
  </r>
  <r>
    <x v="118"/>
  </r>
  <r>
    <x v="940"/>
  </r>
  <r>
    <x v="941"/>
  </r>
  <r>
    <x v="942"/>
  </r>
  <r>
    <x v="943"/>
  </r>
  <r>
    <x v="943"/>
  </r>
  <r>
    <x v="944"/>
  </r>
  <r>
    <x v="945"/>
  </r>
  <r>
    <x v="461"/>
  </r>
  <r>
    <x v="461"/>
  </r>
  <r>
    <x v="946"/>
  </r>
  <r>
    <x v="947"/>
  </r>
  <r>
    <x v="948"/>
  </r>
  <r>
    <x v="949"/>
  </r>
  <r>
    <x v="950"/>
  </r>
  <r>
    <x v="520"/>
  </r>
  <r>
    <x v="520"/>
  </r>
  <r>
    <x v="520"/>
  </r>
  <r>
    <x v="249"/>
  </r>
  <r>
    <x v="249"/>
  </r>
  <r>
    <x v="249"/>
  </r>
  <r>
    <x v="249"/>
  </r>
  <r>
    <x v="249"/>
  </r>
  <r>
    <x v="249"/>
  </r>
  <r>
    <x v="249"/>
  </r>
  <r>
    <x v="249"/>
  </r>
  <r>
    <x v="249"/>
  </r>
  <r>
    <x v="249"/>
  </r>
  <r>
    <x v="951"/>
  </r>
  <r>
    <x v="642"/>
  </r>
  <r>
    <x v="642"/>
  </r>
  <r>
    <x v="952"/>
  </r>
  <r>
    <x v="953"/>
  </r>
  <r>
    <x v="521"/>
  </r>
  <r>
    <x v="521"/>
  </r>
  <r>
    <x v="954"/>
  </r>
  <r>
    <x v="955"/>
  </r>
  <r>
    <x v="955"/>
  </r>
  <r>
    <x v="956"/>
  </r>
  <r>
    <x v="957"/>
  </r>
  <r>
    <x v="958"/>
  </r>
  <r>
    <x v="244"/>
  </r>
  <r>
    <x v="45"/>
  </r>
  <r>
    <x v="358"/>
  </r>
  <r>
    <x v="359"/>
  </r>
  <r>
    <x v="959"/>
  </r>
  <r>
    <x v="960"/>
  </r>
  <r>
    <x v="961"/>
  </r>
  <r>
    <x v="368"/>
  </r>
  <r>
    <x v="355"/>
  </r>
  <r>
    <x v="962"/>
  </r>
  <r>
    <x v="963"/>
  </r>
  <r>
    <x v="356"/>
  </r>
  <r>
    <x v="964"/>
  </r>
  <r>
    <x v="965"/>
  </r>
  <r>
    <x v="966"/>
  </r>
  <r>
    <x v="967"/>
  </r>
  <r>
    <x v="968"/>
  </r>
  <r>
    <x v="969"/>
  </r>
  <r>
    <x v="970"/>
  </r>
  <r>
    <x v="396"/>
  </r>
  <r>
    <x v="396"/>
  </r>
  <r>
    <x v="396"/>
  </r>
  <r>
    <x v="396"/>
  </r>
  <r>
    <x v="396"/>
  </r>
  <r>
    <x v="280"/>
  </r>
  <r>
    <x v="280"/>
  </r>
  <r>
    <x v="280"/>
  </r>
  <r>
    <x v="280"/>
  </r>
  <r>
    <x v="190"/>
  </r>
  <r>
    <x v="190"/>
  </r>
  <r>
    <x v="190"/>
  </r>
  <r>
    <x v="190"/>
  </r>
  <r>
    <x v="280"/>
  </r>
  <r>
    <x v="190"/>
  </r>
  <r>
    <x v="971"/>
  </r>
  <r>
    <x v="972"/>
  </r>
  <r>
    <x v="972"/>
  </r>
  <r>
    <x v="635"/>
  </r>
  <r>
    <x v="635"/>
  </r>
  <r>
    <x v="973"/>
  </r>
  <r>
    <x v="973"/>
  </r>
  <r>
    <x v="973"/>
  </r>
  <r>
    <x v="973"/>
  </r>
  <r>
    <x v="973"/>
  </r>
  <r>
    <x v="974"/>
  </r>
  <r>
    <x v="975"/>
  </r>
  <r>
    <x v="397"/>
  </r>
  <r>
    <x v="397"/>
  </r>
  <r>
    <x v="626"/>
  </r>
  <r>
    <x v="886"/>
  </r>
  <r>
    <x v="976"/>
  </r>
  <r>
    <x v="280"/>
  </r>
  <r>
    <x v="977"/>
  </r>
  <r>
    <x v="807"/>
  </r>
  <r>
    <x v="978"/>
  </r>
  <r>
    <x v="42"/>
  </r>
  <r>
    <x v="43"/>
  </r>
  <r>
    <x v="42"/>
  </r>
  <r>
    <x v="43"/>
  </r>
  <r>
    <x v="979"/>
  </r>
  <r>
    <x v="979"/>
  </r>
  <r>
    <x v="979"/>
  </r>
  <r>
    <x v="979"/>
  </r>
  <r>
    <x v="979"/>
  </r>
  <r>
    <x v="979"/>
  </r>
  <r>
    <x v="979"/>
  </r>
  <r>
    <x v="979"/>
  </r>
  <r>
    <x v="979"/>
  </r>
  <r>
    <x v="980"/>
  </r>
  <r>
    <x v="980"/>
  </r>
  <r>
    <x v="980"/>
  </r>
  <r>
    <x v="981"/>
  </r>
  <r>
    <x v="981"/>
  </r>
  <r>
    <x v="981"/>
  </r>
  <r>
    <x v="981"/>
  </r>
  <r>
    <x v="982"/>
  </r>
  <r>
    <x v="982"/>
  </r>
  <r>
    <x v="982"/>
  </r>
  <r>
    <x v="982"/>
  </r>
  <r>
    <x v="983"/>
  </r>
  <r>
    <x v="983"/>
  </r>
  <r>
    <x v="983"/>
  </r>
  <r>
    <x v="761"/>
  </r>
  <r>
    <x v="984"/>
  </r>
  <r>
    <x v="985"/>
  </r>
  <r>
    <x v="986"/>
  </r>
  <r>
    <x v="534"/>
  </r>
  <r>
    <x v="531"/>
  </r>
  <r>
    <x v="736"/>
  </r>
  <r>
    <x v="121"/>
  </r>
  <r>
    <x v="121"/>
  </r>
  <r>
    <x v="121"/>
  </r>
  <r>
    <x v="121"/>
  </r>
  <r>
    <x v="121"/>
  </r>
  <r>
    <x v="121"/>
  </r>
  <r>
    <x v="121"/>
  </r>
  <r>
    <x v="121"/>
  </r>
  <r>
    <x v="987"/>
  </r>
  <r>
    <x v="556"/>
  </r>
  <r>
    <x v="556"/>
  </r>
  <r>
    <x v="988"/>
  </r>
  <r>
    <x v="989"/>
  </r>
  <r>
    <x v="990"/>
  </r>
  <r>
    <x v="121"/>
  </r>
  <r>
    <x v="190"/>
  </r>
  <r>
    <x v="503"/>
  </r>
  <r>
    <x v="519"/>
  </r>
  <r>
    <x v="991"/>
  </r>
  <r>
    <x v="122"/>
  </r>
  <r>
    <x v="992"/>
  </r>
  <r>
    <x v="305"/>
  </r>
  <r>
    <x v="305"/>
  </r>
  <r>
    <x v="190"/>
  </r>
  <r>
    <x v="190"/>
  </r>
  <r>
    <x v="190"/>
  </r>
  <r>
    <x v="190"/>
  </r>
  <r>
    <x v="190"/>
  </r>
  <r>
    <x v="190"/>
  </r>
  <r>
    <x v="635"/>
  </r>
  <r>
    <x v="635"/>
  </r>
  <r>
    <x v="542"/>
  </r>
  <r>
    <x v="190"/>
  </r>
  <r>
    <x v="190"/>
  </r>
  <r>
    <x v="190"/>
  </r>
  <r>
    <x v="190"/>
  </r>
  <r>
    <x v="190"/>
  </r>
  <r>
    <x v="190"/>
  </r>
  <r>
    <x v="190"/>
  </r>
  <r>
    <x v="190"/>
  </r>
  <r>
    <x v="190"/>
  </r>
  <r>
    <x v="190"/>
  </r>
  <r>
    <x v="635"/>
  </r>
  <r>
    <x v="635"/>
  </r>
  <r>
    <x v="993"/>
  </r>
  <r>
    <x v="483"/>
  </r>
  <r>
    <x v="994"/>
  </r>
  <r>
    <x v="122"/>
  </r>
  <r>
    <x v="122"/>
  </r>
  <r>
    <x v="122"/>
  </r>
  <r>
    <x v="122"/>
  </r>
  <r>
    <x v="122"/>
  </r>
  <r>
    <x v="557"/>
  </r>
  <r>
    <x v="995"/>
  </r>
  <r>
    <x v="996"/>
  </r>
  <r>
    <x v="443"/>
  </r>
  <r>
    <x v="847"/>
  </r>
  <r>
    <x v="997"/>
  </r>
  <r>
    <x v="236"/>
  </r>
  <r>
    <x v="236"/>
  </r>
  <r>
    <x v="562"/>
  </r>
  <r>
    <x v="505"/>
  </r>
  <r>
    <x v="10"/>
  </r>
  <r>
    <x v="273"/>
  </r>
  <r>
    <x v="276"/>
  </r>
  <r>
    <x v="276"/>
  </r>
  <r>
    <x v="998"/>
  </r>
  <r>
    <x v="999"/>
  </r>
  <r>
    <x v="1000"/>
  </r>
  <r>
    <x v="97"/>
  </r>
  <r>
    <x v="97"/>
  </r>
  <r>
    <x v="1001"/>
  </r>
  <r>
    <x v="11"/>
  </r>
  <r>
    <x v="11"/>
  </r>
  <r>
    <x v="1002"/>
  </r>
  <r>
    <x v="101"/>
  </r>
  <r>
    <x v="101"/>
  </r>
  <r>
    <x v="1003"/>
  </r>
  <r>
    <x v="1004"/>
  </r>
  <r>
    <x v="1005"/>
  </r>
  <r>
    <x v="1005"/>
  </r>
  <r>
    <x v="479"/>
  </r>
  <r>
    <x v="584"/>
  </r>
  <r>
    <x v="901"/>
  </r>
  <r>
    <x v="1006"/>
  </r>
  <r>
    <x v="1006"/>
  </r>
  <r>
    <x v="1007"/>
  </r>
  <r>
    <x v="275"/>
  </r>
  <r>
    <x v="275"/>
  </r>
  <r>
    <x v="275"/>
  </r>
  <r>
    <x v="1008"/>
  </r>
  <r>
    <x v="1009"/>
  </r>
  <r>
    <x v="100"/>
  </r>
  <r>
    <x v="578"/>
  </r>
  <r>
    <x v="578"/>
  </r>
  <r>
    <x v="579"/>
  </r>
  <r>
    <x v="579"/>
  </r>
  <r>
    <x v="276"/>
  </r>
  <r>
    <x v="276"/>
  </r>
  <r>
    <x v="1010"/>
  </r>
  <r>
    <x v="1010"/>
  </r>
  <r>
    <x v="1011"/>
  </r>
  <r>
    <x v="479"/>
  </r>
  <r>
    <x v="1012"/>
  </r>
  <r>
    <x v="583"/>
  </r>
  <r>
    <x v="583"/>
  </r>
  <r>
    <x v="668"/>
  </r>
  <r>
    <x v="1013"/>
  </r>
  <r>
    <x v="585"/>
  </r>
  <r>
    <x v="585"/>
  </r>
  <r>
    <x v="122"/>
  </r>
  <r>
    <x v="586"/>
  </r>
  <r>
    <x v="469"/>
  </r>
  <r>
    <x v="878"/>
  </r>
  <r>
    <x v="898"/>
  </r>
  <r>
    <x v="582"/>
  </r>
  <r>
    <x v="582"/>
  </r>
  <r>
    <x v="481"/>
  </r>
  <r>
    <x v="645"/>
  </r>
  <r>
    <x v="645"/>
  </r>
  <r>
    <x v="645"/>
  </r>
  <r>
    <x v="645"/>
  </r>
  <r>
    <x v="645"/>
  </r>
  <r>
    <x v="1014"/>
  </r>
  <r>
    <x v="1015"/>
  </r>
  <r>
    <x v="1016"/>
  </r>
  <r>
    <x v="1017"/>
  </r>
  <r>
    <x v="579"/>
  </r>
  <r>
    <x v="579"/>
  </r>
  <r>
    <x v="1018"/>
  </r>
  <r>
    <x v="275"/>
  </r>
  <r>
    <x v="275"/>
  </r>
  <r>
    <x v="362"/>
  </r>
  <r>
    <x v="362"/>
  </r>
  <r>
    <x v="276"/>
  </r>
  <r>
    <x v="1019"/>
  </r>
  <r>
    <x v="454"/>
  </r>
  <r>
    <x v="464"/>
  </r>
  <r>
    <x v="465"/>
  </r>
  <r>
    <x v="1020"/>
  </r>
  <r>
    <x v="1020"/>
  </r>
  <r>
    <x v="274"/>
  </r>
  <r>
    <x v="473"/>
  </r>
  <r>
    <x v="122"/>
  </r>
  <r>
    <x v="564"/>
  </r>
  <r>
    <x v="396"/>
  </r>
  <r>
    <x v="396"/>
  </r>
  <r>
    <x v="1021"/>
  </r>
  <r>
    <x v="1021"/>
  </r>
  <r>
    <x v="1022"/>
  </r>
  <r>
    <x v="1023"/>
  </r>
  <r>
    <x v="793"/>
  </r>
  <r>
    <x v="1024"/>
  </r>
  <r>
    <x v="1025"/>
  </r>
  <r>
    <x v="1025"/>
  </r>
  <r>
    <x v="1026"/>
  </r>
  <r>
    <x v="1027"/>
  </r>
  <r>
    <x v="1028"/>
  </r>
  <r>
    <x v="1029"/>
  </r>
  <r>
    <x v="1030"/>
  </r>
  <r>
    <x v="1031"/>
  </r>
  <r>
    <x v="1032"/>
  </r>
  <r>
    <x v="1033"/>
  </r>
  <r>
    <x v="1034"/>
  </r>
  <r>
    <x v="1035"/>
  </r>
  <r>
    <x v="1036"/>
  </r>
  <r>
    <x v="1037"/>
  </r>
  <r>
    <x v="1038"/>
  </r>
  <r>
    <x v="0"/>
  </r>
  <r>
    <x v="1020"/>
  </r>
  <r>
    <x v="1020"/>
  </r>
  <r>
    <x v="1039"/>
  </r>
  <r>
    <x v="531"/>
  </r>
  <r>
    <x v="531"/>
  </r>
  <r>
    <x v="101"/>
  </r>
  <r>
    <x v="1040"/>
  </r>
  <r>
    <x v="1041"/>
  </r>
  <r>
    <x v="1042"/>
  </r>
  <r>
    <x v="1043"/>
  </r>
  <r>
    <x v="1044"/>
  </r>
  <r>
    <x v="365"/>
  </r>
  <r>
    <x v="1045"/>
  </r>
  <r>
    <x v="276"/>
  </r>
  <r>
    <x v="1046"/>
  </r>
  <r>
    <x v="1047"/>
  </r>
  <r>
    <x v="1048"/>
  </r>
  <r>
    <x v="1049"/>
  </r>
  <r>
    <x v="1050"/>
  </r>
  <r>
    <x v="1051"/>
  </r>
  <r>
    <x v="1052"/>
  </r>
  <r>
    <x v="1046"/>
  </r>
  <r>
    <x v="1046"/>
  </r>
  <r>
    <x v="1046"/>
  </r>
  <r>
    <x v="1046"/>
  </r>
  <r>
    <x v="1046"/>
  </r>
  <r>
    <x v="1053"/>
  </r>
  <r>
    <x v="1054"/>
  </r>
  <r>
    <x v="1055"/>
  </r>
  <r>
    <x v="1056"/>
  </r>
  <r>
    <x v="1057"/>
  </r>
  <r>
    <x v="1058"/>
  </r>
  <r>
    <x v="1058"/>
  </r>
  <r>
    <x v="1059"/>
  </r>
  <r>
    <x v="1060"/>
  </r>
  <r>
    <x v="1061"/>
  </r>
  <r>
    <x v="1062"/>
  </r>
  <r>
    <x v="1063"/>
  </r>
  <r>
    <x v="1064"/>
  </r>
  <r>
    <x v="1065"/>
  </r>
  <r>
    <x v="1066"/>
  </r>
  <r>
    <x v="1066"/>
  </r>
  <r>
    <x v="1067"/>
  </r>
  <r>
    <x v="1068"/>
  </r>
  <r>
    <x v="1068"/>
  </r>
  <r>
    <x v="1069"/>
  </r>
  <r>
    <x v="1067"/>
  </r>
  <r>
    <x v="1067"/>
  </r>
  <r>
    <x v="1067"/>
  </r>
  <r>
    <x v="1067"/>
  </r>
  <r>
    <x v="1070"/>
  </r>
  <r>
    <x v="1071"/>
  </r>
  <r>
    <x v="1071"/>
  </r>
  <r>
    <x v="1072"/>
  </r>
  <r>
    <x v="1069"/>
  </r>
  <r>
    <x v="1073"/>
  </r>
  <r>
    <x v="1071"/>
  </r>
  <r>
    <x v="1074"/>
  </r>
  <r>
    <x v="1075"/>
  </r>
  <r>
    <x v="1076"/>
  </r>
  <r>
    <x v="1077"/>
  </r>
  <r>
    <x v="1078"/>
  </r>
  <r>
    <x v="1078"/>
  </r>
  <r>
    <x v="1076"/>
  </r>
  <r>
    <x v="1079"/>
  </r>
  <r>
    <x v="53"/>
  </r>
  <r>
    <x v="53"/>
  </r>
  <r>
    <x v="1080"/>
  </r>
  <r>
    <x v="1081"/>
  </r>
  <r>
    <x v="383"/>
  </r>
  <r>
    <x v="383"/>
  </r>
  <r>
    <x v="1082"/>
  </r>
  <r>
    <x v="1083"/>
  </r>
  <r>
    <x v="1083"/>
  </r>
  <r>
    <x v="1083"/>
  </r>
  <r>
    <x v="1084"/>
  </r>
  <r>
    <x v="636"/>
  </r>
  <r>
    <x v="493"/>
  </r>
  <r>
    <x v="274"/>
  </r>
  <r>
    <x v="11"/>
  </r>
  <r>
    <x v="275"/>
  </r>
  <r>
    <x v="275"/>
  </r>
  <r>
    <x v="276"/>
  </r>
  <r>
    <x v="307"/>
  </r>
  <r>
    <x v="505"/>
  </r>
  <r>
    <x v="1085"/>
  </r>
  <r>
    <x v="1086"/>
  </r>
  <r>
    <x v="506"/>
  </r>
  <r>
    <x v="1087"/>
  </r>
  <r>
    <x v="1088"/>
  </r>
  <r>
    <x v="469"/>
  </r>
  <r>
    <x v="510"/>
  </r>
  <r>
    <x v="1089"/>
  </r>
  <r>
    <x v="1090"/>
  </r>
  <r>
    <x v="596"/>
  </r>
  <r>
    <x v="1091"/>
  </r>
  <r>
    <x v="1091"/>
  </r>
  <r>
    <x v="883"/>
  </r>
  <r>
    <x v="1092"/>
  </r>
  <r>
    <x v="563"/>
  </r>
  <r>
    <x v="1093"/>
  </r>
  <r>
    <x v="122"/>
  </r>
  <r>
    <x v="101"/>
  </r>
  <r>
    <x v="484"/>
  </r>
  <r>
    <x v="1094"/>
  </r>
  <r>
    <x v="1094"/>
  </r>
  <r>
    <x v="1094"/>
  </r>
  <r>
    <x v="1095"/>
  </r>
  <r>
    <x v="1096"/>
  </r>
  <r>
    <x v="1097"/>
  </r>
  <r>
    <x v="1098"/>
  </r>
  <r>
    <x v="1099"/>
  </r>
  <r>
    <x v="979"/>
  </r>
  <r>
    <x v="1100"/>
  </r>
  <r>
    <x v="1101"/>
  </r>
  <r>
    <x v="1102"/>
  </r>
  <r>
    <x v="1067"/>
  </r>
  <r>
    <x v="1103"/>
  </r>
  <r>
    <x v="1104"/>
  </r>
  <r>
    <x v="562"/>
  </r>
  <r>
    <x v="638"/>
  </r>
  <r>
    <x v="1105"/>
  </r>
  <r>
    <x v="1106"/>
  </r>
  <r>
    <x v="580"/>
  </r>
  <r>
    <x v="664"/>
  </r>
  <r>
    <x v="664"/>
  </r>
  <r>
    <x v="1107"/>
  </r>
  <r>
    <x v="474"/>
  </r>
  <r>
    <x v="474"/>
  </r>
  <r>
    <x v="1108"/>
  </r>
  <r>
    <x v="1109"/>
  </r>
  <r>
    <x v="1110"/>
  </r>
  <r>
    <x v="1110"/>
  </r>
  <r>
    <x v="1111"/>
  </r>
  <r>
    <x v="1112"/>
  </r>
  <r>
    <x v="890"/>
  </r>
  <r>
    <x v="563"/>
  </r>
  <r>
    <x v="563"/>
  </r>
  <r>
    <x v="1113"/>
  </r>
  <r>
    <x v="723"/>
  </r>
  <r>
    <x v="723"/>
  </r>
  <r>
    <x v="704"/>
  </r>
  <r>
    <x v="302"/>
  </r>
  <r>
    <x v="1114"/>
  </r>
  <r>
    <x v="1115"/>
  </r>
  <r>
    <x v="1116"/>
  </r>
  <r>
    <x v="1117"/>
  </r>
  <r>
    <x v="1117"/>
  </r>
  <r>
    <x v="810"/>
  </r>
  <r>
    <x v="1118"/>
  </r>
  <r>
    <x v="1118"/>
  </r>
  <r>
    <x v="1119"/>
  </r>
  <r>
    <x v="1119"/>
  </r>
  <r>
    <x v="1120"/>
  </r>
  <r>
    <x v="1121"/>
  </r>
  <r>
    <x v="1111"/>
  </r>
  <r>
    <x v="1122"/>
  </r>
  <r>
    <x v="1123"/>
  </r>
  <r>
    <x v="1124"/>
  </r>
  <r>
    <x v="656"/>
  </r>
  <r>
    <x v="469"/>
  </r>
  <r>
    <x v="469"/>
  </r>
  <r>
    <x v="1088"/>
  </r>
  <r>
    <x v="865"/>
  </r>
  <r>
    <x v="898"/>
  </r>
  <r>
    <x v="396"/>
  </r>
  <r>
    <x v="396"/>
  </r>
  <r>
    <x v="396"/>
  </r>
  <r>
    <x v="396"/>
  </r>
  <r>
    <x v="396"/>
  </r>
  <r>
    <x v="1125"/>
  </r>
  <r>
    <x v="1125"/>
  </r>
  <r>
    <x v="1126"/>
  </r>
  <r>
    <x v="1127"/>
  </r>
  <r>
    <x v="393"/>
  </r>
  <r>
    <x v="393"/>
  </r>
  <r>
    <x v="393"/>
  </r>
  <r>
    <x v="393"/>
  </r>
  <r>
    <x v="393"/>
  </r>
  <r>
    <x v="393"/>
  </r>
  <r>
    <x v="393"/>
  </r>
  <r>
    <x v="393"/>
  </r>
  <r>
    <x v="393"/>
  </r>
  <r>
    <x v="393"/>
  </r>
  <r>
    <x v="393"/>
  </r>
  <r>
    <x v="393"/>
  </r>
  <r>
    <x v="393"/>
  </r>
  <r>
    <x v="393"/>
  </r>
  <r>
    <x v="405"/>
  </r>
  <r>
    <x v="1128"/>
  </r>
  <r>
    <x v="1128"/>
  </r>
  <r>
    <x v="516"/>
  </r>
  <r>
    <x v="1129"/>
  </r>
  <r>
    <x v="53"/>
  </r>
  <r>
    <x v="454"/>
  </r>
  <r>
    <x v="667"/>
  </r>
  <r>
    <x v="327"/>
  </r>
  <r>
    <x v="1130"/>
  </r>
  <r>
    <x v="1130"/>
  </r>
  <r>
    <x v="682"/>
  </r>
  <r>
    <x v="1131"/>
  </r>
  <r>
    <x v="1132"/>
  </r>
  <r>
    <x v="1133"/>
  </r>
  <r>
    <x v="1134"/>
  </r>
  <r>
    <x v="1135"/>
  </r>
  <r>
    <x v="1136"/>
  </r>
  <r>
    <x v="1137"/>
  </r>
  <r>
    <x v="1138"/>
  </r>
  <r>
    <x v="1139"/>
  </r>
  <r>
    <x v="1140"/>
  </r>
  <r>
    <x v="1141"/>
  </r>
  <r>
    <x v="1142"/>
  </r>
  <r>
    <x v="1143"/>
  </r>
  <r>
    <x v="1144"/>
  </r>
  <r>
    <x v="43"/>
  </r>
  <r>
    <x v="300"/>
  </r>
  <r>
    <x v="300"/>
  </r>
  <r>
    <x v="1145"/>
  </r>
  <r>
    <x v="1146"/>
  </r>
  <r>
    <x v="1146"/>
  </r>
  <r>
    <x v="454"/>
  </r>
  <r>
    <x v="464"/>
  </r>
  <r>
    <x v="42"/>
  </r>
  <r>
    <x v="1147"/>
  </r>
  <r>
    <x v="1148"/>
  </r>
  <r>
    <x v="1149"/>
  </r>
  <r>
    <x v="473"/>
  </r>
  <r>
    <x v="473"/>
  </r>
  <r>
    <x v="473"/>
  </r>
  <r>
    <x v="1150"/>
  </r>
  <r>
    <x v="1151"/>
  </r>
  <r>
    <x v="1151"/>
  </r>
  <r>
    <x v="1152"/>
  </r>
  <r>
    <x v="1153"/>
  </r>
  <r>
    <x v="1154"/>
  </r>
  <r>
    <x v="1155"/>
  </r>
  <r>
    <x v="1156"/>
  </r>
  <r>
    <x v="1157"/>
  </r>
  <r>
    <x v="986"/>
  </r>
  <r>
    <x v="538"/>
  </r>
  <r>
    <x v="538"/>
  </r>
  <r>
    <x v="538"/>
  </r>
  <r>
    <x v="538"/>
  </r>
  <r>
    <x v="538"/>
  </r>
  <r>
    <x v="524"/>
  </r>
  <r>
    <x v="524"/>
  </r>
  <r>
    <x v="597"/>
  </r>
  <r>
    <x v="597"/>
  </r>
  <r>
    <x v="1158"/>
  </r>
  <r>
    <x v="579"/>
  </r>
  <r>
    <x v="668"/>
  </r>
  <r>
    <x v="1159"/>
  </r>
  <r>
    <x v="1159"/>
  </r>
  <r>
    <x v="145"/>
  </r>
  <r>
    <x v="542"/>
  </r>
  <r>
    <x v="1160"/>
  </r>
  <r>
    <x v="1161"/>
  </r>
  <r>
    <x v="1162"/>
  </r>
  <r>
    <x v="1163"/>
  </r>
  <r>
    <x v="1164"/>
  </r>
  <r>
    <x v="1165"/>
  </r>
  <r>
    <x v="1166"/>
  </r>
  <r>
    <x v="1167"/>
  </r>
  <r>
    <x v="917"/>
  </r>
  <r>
    <x v="48"/>
  </r>
  <r>
    <x v="1168"/>
  </r>
  <r>
    <x v="1168"/>
  </r>
  <r>
    <x v="1168"/>
  </r>
  <r>
    <x v="1169"/>
  </r>
  <r>
    <x v="1169"/>
  </r>
  <r>
    <x v="1169"/>
  </r>
  <r>
    <x v="1169"/>
  </r>
  <r>
    <x v="1169"/>
  </r>
  <r>
    <x v="1170"/>
  </r>
  <r>
    <x v="1170"/>
  </r>
  <r>
    <x v="1171"/>
  </r>
  <r>
    <x v="1172"/>
  </r>
  <r>
    <x v="1173"/>
  </r>
  <r>
    <x v="553"/>
  </r>
  <r>
    <x v="1174"/>
  </r>
  <r>
    <x v="1175"/>
  </r>
  <r>
    <x v="1176"/>
  </r>
  <r>
    <x v="1177"/>
  </r>
  <r>
    <x v="1178"/>
  </r>
  <r>
    <x v="1179"/>
  </r>
  <r>
    <x v="1180"/>
  </r>
  <r>
    <x v="1181"/>
  </r>
  <r>
    <x v="1182"/>
  </r>
  <r>
    <x v="1183"/>
  </r>
  <r>
    <x v="1184"/>
  </r>
  <r>
    <x v="1185"/>
  </r>
  <r>
    <x v="1186"/>
  </r>
  <r>
    <x v="797"/>
  </r>
  <r>
    <x v="1187"/>
  </r>
  <r>
    <x v="1188"/>
  </r>
  <r>
    <x v="441"/>
  </r>
  <r>
    <x v="441"/>
  </r>
  <r>
    <x v="1189"/>
  </r>
  <r>
    <x v="1190"/>
  </r>
  <r>
    <x v="1191"/>
  </r>
  <r>
    <x v="1192"/>
  </r>
  <r>
    <x v="1193"/>
  </r>
  <r>
    <x v="1194"/>
  </r>
  <r>
    <x v="797"/>
  </r>
  <r>
    <x v="1195"/>
  </r>
  <r>
    <x v="660"/>
  </r>
  <r>
    <x v="660"/>
  </r>
  <r>
    <x v="1196"/>
  </r>
  <r>
    <x v="1197"/>
  </r>
  <r>
    <x v="756"/>
  </r>
  <r>
    <x v="1198"/>
  </r>
  <r>
    <x v="1199"/>
  </r>
  <r>
    <x v="1200"/>
  </r>
  <r>
    <x v="1201"/>
  </r>
  <r>
    <x v="1202"/>
  </r>
  <r>
    <x v="1203"/>
  </r>
  <r>
    <x v="1204"/>
  </r>
  <r>
    <x v="1205"/>
  </r>
  <r>
    <x v="1206"/>
  </r>
  <r>
    <x v="1206"/>
  </r>
  <r>
    <x v="1207"/>
  </r>
  <r>
    <x v="1208"/>
  </r>
  <r>
    <x v="1209"/>
  </r>
  <r>
    <x v="1210"/>
  </r>
  <r>
    <x v="1210"/>
  </r>
  <r>
    <x v="692"/>
  </r>
  <r>
    <x v="1211"/>
  </r>
  <r>
    <x v="1212"/>
  </r>
  <r>
    <x v="393"/>
  </r>
  <r>
    <x v="393"/>
  </r>
  <r>
    <x v="1213"/>
  </r>
  <r>
    <x v="1214"/>
  </r>
  <r>
    <x v="1215"/>
  </r>
  <r>
    <x v="1215"/>
  </r>
  <r>
    <x v="1216"/>
  </r>
  <r>
    <x v="1217"/>
  </r>
  <r>
    <x v="1218"/>
  </r>
  <r>
    <x v="1219"/>
  </r>
  <r>
    <x v="1219"/>
  </r>
  <r>
    <x v="1219"/>
  </r>
  <r>
    <x v="1220"/>
  </r>
  <r>
    <x v="1221"/>
  </r>
  <r>
    <x v="1222"/>
  </r>
  <r>
    <x v="1222"/>
  </r>
  <r>
    <x v="1223"/>
  </r>
  <r>
    <x v="691"/>
  </r>
  <r>
    <x v="691"/>
  </r>
  <r>
    <x v="1224"/>
  </r>
  <r>
    <x v="1225"/>
  </r>
  <r>
    <x v="723"/>
  </r>
  <r>
    <x v="1226"/>
  </r>
  <r>
    <x v="727"/>
  </r>
  <r>
    <x v="727"/>
  </r>
  <r>
    <x v="730"/>
  </r>
  <r>
    <x v="730"/>
  </r>
  <r>
    <x v="730"/>
  </r>
  <r>
    <x v="730"/>
  </r>
  <r>
    <x v="332"/>
  </r>
  <r>
    <x v="332"/>
  </r>
  <r>
    <x v="332"/>
  </r>
  <r>
    <x v="234"/>
  </r>
  <r>
    <x v="1218"/>
  </r>
  <r>
    <x v="1227"/>
  </r>
  <r>
    <x v="1227"/>
  </r>
  <r>
    <x v="1228"/>
  </r>
  <r>
    <x v="1229"/>
  </r>
  <r>
    <x v="393"/>
  </r>
  <r>
    <x v="393"/>
  </r>
  <r>
    <x v="393"/>
  </r>
  <r>
    <x v="1230"/>
  </r>
  <r>
    <x v="1231"/>
  </r>
  <r>
    <x v="1213"/>
  </r>
  <r>
    <x v="1232"/>
  </r>
  <r>
    <x v="1233"/>
  </r>
  <r>
    <x v="691"/>
  </r>
  <r>
    <x v="691"/>
  </r>
  <r>
    <x v="691"/>
  </r>
  <r>
    <x v="691"/>
  </r>
  <r>
    <x v="691"/>
  </r>
  <r>
    <x v="691"/>
  </r>
  <r>
    <x v="691"/>
  </r>
  <r>
    <x v="691"/>
  </r>
  <r>
    <x v="691"/>
  </r>
  <r>
    <x v="691"/>
  </r>
  <r>
    <x v="691"/>
  </r>
  <r>
    <x v="691"/>
  </r>
  <r>
    <x v="691"/>
  </r>
  <r>
    <x v="691"/>
  </r>
  <r>
    <x v="691"/>
  </r>
  <r>
    <x v="691"/>
  </r>
  <r>
    <x v="1234"/>
  </r>
  <r>
    <x v="1235"/>
  </r>
  <r>
    <x v="1236"/>
  </r>
  <r>
    <x v="704"/>
  </r>
  <r>
    <x v="727"/>
  </r>
  <r>
    <x v="727"/>
  </r>
  <r>
    <x v="727"/>
  </r>
  <r>
    <x v="727"/>
  </r>
  <r>
    <x v="728"/>
  </r>
  <r>
    <x v="728"/>
  </r>
  <r>
    <x v="728"/>
  </r>
  <r>
    <x v="728"/>
  </r>
  <r>
    <x v="728"/>
  </r>
  <r>
    <x v="728"/>
  </r>
  <r>
    <x v="728"/>
  </r>
  <r>
    <x v="728"/>
  </r>
  <r>
    <x v="730"/>
  </r>
  <r>
    <x v="730"/>
  </r>
  <r>
    <x v="730"/>
  </r>
  <r>
    <x v="730"/>
  </r>
  <r>
    <x v="730"/>
  </r>
  <r>
    <x v="730"/>
  </r>
  <r>
    <x v="730"/>
  </r>
  <r>
    <x v="730"/>
  </r>
  <r>
    <x v="730"/>
  </r>
  <r>
    <x v="730"/>
  </r>
  <r>
    <x v="730"/>
  </r>
  <r>
    <x v="730"/>
  </r>
  <r>
    <x v="730"/>
  </r>
  <r>
    <x v="730"/>
  </r>
  <r>
    <x v="730"/>
  </r>
  <r>
    <x v="730"/>
  </r>
  <r>
    <x v="234"/>
  </r>
  <r>
    <x v="1237"/>
  </r>
  <r>
    <x v="1238"/>
  </r>
  <r>
    <x v="1239"/>
  </r>
  <r>
    <x v="1240"/>
  </r>
  <r>
    <x v="1241"/>
  </r>
  <r>
    <x v="1242"/>
  </r>
  <r>
    <x v="1243"/>
  </r>
  <r>
    <x v="1244"/>
  </r>
  <r>
    <x v="1245"/>
  </r>
  <r>
    <x v="1246"/>
  </r>
  <r>
    <x v="1247"/>
  </r>
  <r>
    <x v="1248"/>
  </r>
  <r>
    <x v="1249"/>
  </r>
  <r>
    <x v="1250"/>
  </r>
  <r>
    <x v="1188"/>
  </r>
  <r>
    <x v="1251"/>
  </r>
  <r>
    <x v="1251"/>
  </r>
  <r>
    <x v="1252"/>
  </r>
  <r>
    <x v="1252"/>
  </r>
  <r>
    <x v="1252"/>
  </r>
  <r>
    <x v="1252"/>
  </r>
  <r>
    <x v="1253"/>
  </r>
  <r>
    <x v="1253"/>
  </r>
  <r>
    <x v="1254"/>
  </r>
  <r>
    <x v="1254"/>
  </r>
  <r>
    <x v="1255"/>
  </r>
  <r>
    <x v="1256"/>
  </r>
  <r>
    <x v="1257"/>
  </r>
  <r>
    <x v="1257"/>
  </r>
  <r>
    <x v="1258"/>
  </r>
  <r>
    <x v="1259"/>
  </r>
  <r>
    <x v="738"/>
  </r>
  <r>
    <x v="738"/>
  </r>
  <r>
    <x v="1260"/>
  </r>
  <r>
    <x v="1261"/>
  </r>
  <r>
    <x v="1261"/>
  </r>
  <r>
    <x v="1262"/>
  </r>
  <r>
    <x v="1263"/>
  </r>
  <r>
    <x v="738"/>
  </r>
  <r>
    <x v="1261"/>
  </r>
  <r>
    <x v="1264"/>
  </r>
  <r>
    <x v="1265"/>
  </r>
  <r>
    <x v="1266"/>
  </r>
  <r>
    <x v="1267"/>
  </r>
  <r>
    <x v="1188"/>
  </r>
  <r>
    <x v="1188"/>
  </r>
  <r>
    <x v="1251"/>
  </r>
  <r>
    <x v="1251"/>
  </r>
  <r>
    <x v="756"/>
  </r>
  <r>
    <x v="1268"/>
  </r>
  <r>
    <x v="1269"/>
  </r>
  <r>
    <x v="1270"/>
  </r>
  <r>
    <x v="1271"/>
  </r>
  <r>
    <x v="1272"/>
  </r>
  <r>
    <x v="1273"/>
  </r>
  <r>
    <x v="1274"/>
  </r>
  <r>
    <x v="1275"/>
  </r>
  <r>
    <x v="1276"/>
  </r>
  <r>
    <x v="1277"/>
  </r>
  <r>
    <x v="1188"/>
  </r>
  <r>
    <x v="1188"/>
  </r>
  <r>
    <x v="1188"/>
  </r>
  <r>
    <x v="1188"/>
  </r>
  <r>
    <x v="1188"/>
  </r>
  <r>
    <x v="1188"/>
  </r>
  <r>
    <x v="1278"/>
  </r>
  <r>
    <x v="1279"/>
  </r>
  <r>
    <x v="1280"/>
  </r>
  <r>
    <x v="1281"/>
  </r>
  <r>
    <x v="1282"/>
  </r>
  <r>
    <x v="1283"/>
  </r>
  <r>
    <x v="1284"/>
  </r>
  <r>
    <x v="1188"/>
  </r>
  <r>
    <x v="1285"/>
  </r>
  <r>
    <x v="1286"/>
  </r>
  <r>
    <x v="1287"/>
  </r>
  <r>
    <x v="320"/>
  </r>
  <r>
    <x v="1288"/>
  </r>
  <r>
    <x v="1288"/>
  </r>
  <r>
    <x v="1289"/>
  </r>
  <r>
    <x v="1290"/>
  </r>
  <r>
    <x v="754"/>
  </r>
  <r>
    <x v="755"/>
  </r>
  <r>
    <x v="601"/>
  </r>
  <r>
    <x v="275"/>
  </r>
  <r>
    <x v="469"/>
  </r>
  <r>
    <x v="1291"/>
  </r>
  <r>
    <x v="1292"/>
  </r>
  <r>
    <x v="634"/>
  </r>
  <r>
    <x v="1293"/>
  </r>
  <r>
    <x v="1294"/>
  </r>
  <r>
    <x v="1295"/>
  </r>
  <r>
    <x v="1296"/>
  </r>
  <r>
    <x v="1297"/>
  </r>
  <r>
    <x v="1298"/>
  </r>
  <r>
    <x v="1299"/>
  </r>
  <r>
    <x v="1300"/>
  </r>
  <r>
    <x v="1301"/>
  </r>
  <r>
    <x v="1302"/>
  </r>
  <r>
    <x v="1302"/>
  </r>
  <r>
    <x v="341"/>
  </r>
  <r>
    <x v="1303"/>
  </r>
  <r>
    <x v="1303"/>
  </r>
  <r>
    <x v="1304"/>
  </r>
  <r>
    <x v="1304"/>
  </r>
  <r>
    <x v="1305"/>
  </r>
  <r>
    <x v="1306"/>
  </r>
  <r>
    <x v="775"/>
  </r>
  <r>
    <x v="1307"/>
  </r>
  <r>
    <x v="674"/>
  </r>
  <r>
    <x v="1308"/>
  </r>
  <r>
    <x v="1309"/>
  </r>
  <r>
    <x v="1310"/>
  </r>
  <r>
    <x v="1311"/>
  </r>
  <r>
    <x v="307"/>
  </r>
  <r>
    <x v="1312"/>
  </r>
  <r>
    <x v="1210"/>
  </r>
  <r>
    <x v="362"/>
  </r>
  <r>
    <x v="362"/>
  </r>
  <r>
    <x v="365"/>
  </r>
  <r>
    <x v="365"/>
  </r>
  <r>
    <x v="308"/>
  </r>
  <r>
    <x v="308"/>
  </r>
  <r>
    <x v="376"/>
  </r>
  <r>
    <x v="376"/>
  </r>
  <r>
    <x v="358"/>
  </r>
  <r>
    <x v="358"/>
  </r>
  <r>
    <x v="1313"/>
  </r>
  <r>
    <x v="1314"/>
  </r>
  <r>
    <x v="1315"/>
  </r>
  <r>
    <x v="1316"/>
  </r>
  <r>
    <x v="1317"/>
  </r>
  <r>
    <x v="1318"/>
  </r>
  <r>
    <x v="1319"/>
  </r>
  <r>
    <x v="1320"/>
  </r>
  <r>
    <x v="1321"/>
  </r>
  <r>
    <x v="1322"/>
  </r>
  <r>
    <x v="385"/>
  </r>
  <r>
    <x v="1323"/>
  </r>
  <r>
    <x v="1324"/>
  </r>
  <r>
    <x v="1325"/>
  </r>
  <r>
    <x v="1326"/>
  </r>
  <r>
    <x v="1327"/>
  </r>
  <r>
    <x v="1328"/>
  </r>
  <r>
    <x v="1329"/>
  </r>
  <r>
    <x v="711"/>
  </r>
  <r>
    <x v="749"/>
  </r>
  <r>
    <x v="715"/>
  </r>
  <r>
    <x v="745"/>
  </r>
  <r>
    <x v="745"/>
  </r>
  <r>
    <x v="370"/>
  </r>
  <r>
    <x v="370"/>
  </r>
  <r>
    <x v="223"/>
  </r>
  <r>
    <x v="223"/>
  </r>
  <r>
    <x v="228"/>
  </r>
  <r>
    <x v="228"/>
  </r>
  <r>
    <x v="379"/>
  </r>
  <r>
    <x v="1330"/>
  </r>
  <r>
    <x v="1330"/>
  </r>
  <r>
    <x v="1331"/>
  </r>
  <r>
    <x v="1332"/>
  </r>
  <r>
    <x v="1333"/>
  </r>
  <r>
    <x v="393"/>
  </r>
  <r>
    <x v="116"/>
  </r>
  <r>
    <x v="116"/>
  </r>
  <r>
    <x v="1334"/>
  </r>
  <r>
    <x v="1335"/>
  </r>
  <r>
    <x v="1336"/>
  </r>
  <r>
    <x v="1336"/>
  </r>
  <r>
    <x v="887"/>
  </r>
  <r>
    <x v="1337"/>
  </r>
  <r>
    <x v="908"/>
  </r>
  <r>
    <x v="1338"/>
  </r>
  <r>
    <x v="1339"/>
  </r>
  <r>
    <x v="1340"/>
  </r>
  <r>
    <x v="1341"/>
  </r>
  <r>
    <x v="403"/>
  </r>
  <r>
    <x v="307"/>
  </r>
  <r>
    <x v="825"/>
  </r>
  <r>
    <x v="1040"/>
  </r>
  <r>
    <x v="1342"/>
  </r>
  <r>
    <x v="1343"/>
  </r>
  <r>
    <x v="1344"/>
  </r>
  <r>
    <x v="1345"/>
  </r>
  <r>
    <x v="1346"/>
  </r>
  <r>
    <x v="1347"/>
  </r>
  <r>
    <x v="831"/>
  </r>
  <r>
    <x v="1115"/>
  </r>
  <r>
    <x v="1348"/>
  </r>
  <r>
    <x v="1349"/>
  </r>
  <r>
    <x v="909"/>
  </r>
  <r>
    <x v="48"/>
  </r>
  <r>
    <x v="48"/>
  </r>
  <r>
    <x v="1350"/>
  </r>
  <r>
    <x v="1350"/>
  </r>
  <r>
    <x v="1351"/>
  </r>
  <r>
    <x v="300"/>
  </r>
  <r>
    <x v="300"/>
  </r>
  <r>
    <x v="1146"/>
  </r>
  <r>
    <x v="1146"/>
  </r>
  <r>
    <x v="1352"/>
  </r>
  <r>
    <x v="1353"/>
  </r>
  <r>
    <x v="1353"/>
  </r>
  <r>
    <x v="1354"/>
  </r>
  <r>
    <x v="1355"/>
  </r>
  <r>
    <x v="1356"/>
  </r>
  <r>
    <x v="1357"/>
  </r>
  <r>
    <x v="1357"/>
  </r>
  <r>
    <x v="1357"/>
  </r>
  <r>
    <x v="1357"/>
  </r>
  <r>
    <x v="1358"/>
  </r>
  <r>
    <x v="1359"/>
  </r>
  <r>
    <x v="365"/>
  </r>
  <r>
    <x v="1360"/>
  </r>
  <r>
    <x v="1360"/>
  </r>
  <r>
    <x v="1361"/>
  </r>
  <r>
    <x v="1362"/>
  </r>
  <r>
    <x v="1363"/>
  </r>
  <r>
    <x v="1363"/>
  </r>
  <r>
    <x v="1363"/>
  </r>
  <r>
    <x v="1363"/>
  </r>
  <r>
    <x v="1363"/>
  </r>
  <r>
    <x v="1363"/>
  </r>
  <r>
    <x v="1364"/>
  </r>
  <r>
    <x v="777"/>
  </r>
  <r>
    <x v="634"/>
  </r>
  <r>
    <x v="1365"/>
  </r>
  <r>
    <x v="1366"/>
  </r>
  <r>
    <x v="1367"/>
  </r>
  <r>
    <x v="1368"/>
  </r>
  <r>
    <x v="1369"/>
  </r>
  <r>
    <x v="1370"/>
  </r>
  <r>
    <x v="635"/>
  </r>
  <r>
    <x v="635"/>
  </r>
  <r>
    <x v="112"/>
  </r>
  <r>
    <x v="1371"/>
  </r>
  <r>
    <x v="1372"/>
  </r>
  <r>
    <x v="1373"/>
  </r>
  <r>
    <x v="887"/>
  </r>
  <r>
    <x v="887"/>
  </r>
  <r>
    <x v="887"/>
  </r>
  <r>
    <x v="887"/>
  </r>
  <r>
    <x v="887"/>
  </r>
  <r>
    <x v="887"/>
  </r>
  <r>
    <x v="887"/>
  </r>
  <r>
    <x v="887"/>
  </r>
  <r>
    <x v="887"/>
  </r>
  <r>
    <x v="887"/>
  </r>
  <r>
    <x v="887"/>
  </r>
  <r>
    <x v="887"/>
  </r>
  <r>
    <x v="887"/>
  </r>
  <r>
    <x v="887"/>
  </r>
  <r>
    <x v="887"/>
  </r>
  <r>
    <x v="887"/>
  </r>
  <r>
    <x v="887"/>
  </r>
  <r>
    <x v="887"/>
  </r>
  <r>
    <x v="887"/>
  </r>
  <r>
    <x v="887"/>
  </r>
  <r>
    <x v="887"/>
  </r>
  <r>
    <x v="887"/>
  </r>
  <r>
    <x v="503"/>
  </r>
  <r>
    <x v="1374"/>
  </r>
  <r>
    <x v="1374"/>
  </r>
  <r>
    <x v="1375"/>
  </r>
  <r>
    <x v="1376"/>
  </r>
  <r>
    <x v="483"/>
  </r>
  <r>
    <x v="483"/>
  </r>
  <r>
    <x v="1377"/>
  </r>
  <r>
    <x v="1378"/>
  </r>
  <r>
    <x v="1378"/>
  </r>
  <r>
    <x v="1379"/>
  </r>
  <r>
    <x v="1380"/>
  </r>
  <r>
    <x v="1381"/>
  </r>
  <r>
    <x v="11"/>
  </r>
  <r>
    <x v="11"/>
  </r>
  <r>
    <x v="11"/>
  </r>
  <r>
    <x v="1382"/>
  </r>
  <r>
    <x v="1383"/>
  </r>
  <r>
    <x v="1384"/>
  </r>
  <r>
    <x v="253"/>
  </r>
  <r>
    <x v="252"/>
  </r>
  <r>
    <x v="252"/>
  </r>
  <r>
    <x v="252"/>
  </r>
  <r>
    <x v="252"/>
  </r>
  <r>
    <x v="252"/>
  </r>
  <r>
    <x v="252"/>
  </r>
  <r>
    <x v="252"/>
  </r>
  <r>
    <x v="252"/>
  </r>
  <r>
    <x v="252"/>
  </r>
  <r>
    <x v="252"/>
  </r>
  <r>
    <x v="252"/>
  </r>
  <r>
    <x v="252"/>
  </r>
  <r>
    <x v="252"/>
  </r>
  <r>
    <x v="252"/>
  </r>
  <r>
    <x v="252"/>
  </r>
  <r>
    <x v="252"/>
  </r>
  <r>
    <x v="252"/>
  </r>
  <r>
    <x v="252"/>
  </r>
  <r>
    <x v="252"/>
  </r>
  <r>
    <x v="252"/>
  </r>
  <r>
    <x v="252"/>
  </r>
  <r>
    <x v="252"/>
  </r>
  <r>
    <x v="128"/>
  </r>
  <r>
    <x v="128"/>
  </r>
  <r>
    <x v="128"/>
  </r>
  <r>
    <x v="128"/>
  </r>
  <r>
    <x v="128"/>
  </r>
  <r>
    <x v="128"/>
  </r>
  <r>
    <x v="128"/>
  </r>
  <r>
    <x v="128"/>
  </r>
  <r>
    <x v="128"/>
  </r>
  <r>
    <x v="128"/>
  </r>
  <r>
    <x v="128"/>
  </r>
  <r>
    <x v="128"/>
  </r>
  <r>
    <x v="128"/>
  </r>
  <r>
    <x v="128"/>
  </r>
  <r>
    <x v="128"/>
  </r>
  <r>
    <x v="128"/>
  </r>
  <r>
    <x v="128"/>
  </r>
  <r>
    <x v="128"/>
  </r>
  <r>
    <x v="128"/>
  </r>
  <r>
    <x v="128"/>
  </r>
  <r>
    <x v="128"/>
  </r>
  <r>
    <x v="128"/>
  </r>
  <r>
    <x v="919"/>
  </r>
  <r>
    <x v="919"/>
  </r>
  <r>
    <x v="919"/>
  </r>
  <r>
    <x v="919"/>
  </r>
  <r>
    <x v="919"/>
  </r>
  <r>
    <x v="919"/>
  </r>
  <r>
    <x v="919"/>
  </r>
  <r>
    <x v="919"/>
  </r>
  <r>
    <x v="919"/>
  </r>
  <r>
    <x v="919"/>
  </r>
  <r>
    <x v="919"/>
  </r>
  <r>
    <x v="919"/>
  </r>
  <r>
    <x v="919"/>
  </r>
  <r>
    <x v="919"/>
  </r>
  <r>
    <x v="919"/>
  </r>
  <r>
    <x v="919"/>
  </r>
  <r>
    <x v="919"/>
  </r>
  <r>
    <x v="919"/>
  </r>
  <r>
    <x v="919"/>
  </r>
  <r>
    <x v="919"/>
  </r>
  <r>
    <x v="919"/>
  </r>
  <r>
    <x v="919"/>
  </r>
  <r>
    <x v="280"/>
  </r>
  <r>
    <x v="11"/>
  </r>
  <r>
    <x v="84"/>
  </r>
  <r>
    <x v="368"/>
  </r>
  <r>
    <x v="368"/>
  </r>
  <r>
    <x v="1385"/>
  </r>
  <r>
    <x v="901"/>
  </r>
  <r>
    <x v="901"/>
  </r>
  <r>
    <x v="1386"/>
  </r>
  <r>
    <x v="1387"/>
  </r>
  <r>
    <x v="1388"/>
  </r>
  <r>
    <x v="1389"/>
  </r>
  <r>
    <x v="1390"/>
  </r>
  <r>
    <x v="1391"/>
  </r>
  <r>
    <x v="1392"/>
  </r>
  <r>
    <x v="1393"/>
  </r>
  <r>
    <x v="1394"/>
  </r>
  <r>
    <x v="83"/>
  </r>
  <r>
    <x v="1395"/>
  </r>
  <r>
    <x v="1396"/>
  </r>
  <r>
    <x v="1397"/>
  </r>
  <r>
    <x v="363"/>
  </r>
  <r>
    <x v="1398"/>
  </r>
  <r>
    <x v="1399"/>
  </r>
  <r>
    <x v="1400"/>
  </r>
  <r>
    <x v="375"/>
  </r>
  <r>
    <x v="380"/>
  </r>
  <r>
    <x v="1401"/>
  </r>
  <r>
    <x v="5"/>
  </r>
  <r>
    <x v="1402"/>
  </r>
  <r>
    <x v="1403"/>
  </r>
  <r>
    <x v="1404"/>
  </r>
  <r>
    <x v="1405"/>
  </r>
  <r>
    <x v="1405"/>
  </r>
  <r>
    <x v="1405"/>
  </r>
  <r>
    <x v="1405"/>
  </r>
  <r>
    <x v="1405"/>
  </r>
  <r>
    <x v="1400"/>
  </r>
  <r>
    <x v="1406"/>
  </r>
  <r>
    <x v="687"/>
  </r>
  <r>
    <x v="1407"/>
  </r>
  <r>
    <x v="1407"/>
  </r>
  <r>
    <x v="1407"/>
  </r>
  <r>
    <x v="1408"/>
  </r>
  <r>
    <x v="1409"/>
  </r>
  <r>
    <x v="1409"/>
  </r>
  <r>
    <x v="376"/>
  </r>
  <r>
    <x v="381"/>
  </r>
  <r>
    <x v="1410"/>
  </r>
  <r>
    <x v="973"/>
  </r>
  <r>
    <x v="1411"/>
  </r>
  <r>
    <x v="396"/>
  </r>
  <r>
    <x v="396"/>
  </r>
  <r>
    <x v="396"/>
  </r>
  <r>
    <x v="396"/>
  </r>
  <r>
    <x v="1125"/>
  </r>
  <r>
    <x v="1125"/>
  </r>
  <r>
    <x v="1125"/>
  </r>
  <r>
    <x v="1125"/>
  </r>
  <r>
    <x v="1125"/>
  </r>
  <r>
    <x v="1125"/>
  </r>
  <r>
    <x v="1125"/>
  </r>
  <r>
    <x v="1125"/>
  </r>
  <r>
    <x v="1125"/>
  </r>
  <r>
    <x v="1125"/>
  </r>
  <r>
    <x v="1125"/>
  </r>
  <r>
    <x v="1125"/>
  </r>
  <r>
    <x v="1125"/>
  </r>
  <r>
    <x v="1125"/>
  </r>
  <r>
    <x v="1125"/>
  </r>
  <r>
    <x v="1125"/>
  </r>
  <r>
    <x v="1125"/>
  </r>
  <r>
    <x v="1125"/>
  </r>
  <r>
    <x v="1125"/>
  </r>
  <r>
    <x v="1125"/>
  </r>
  <r>
    <x v="397"/>
  </r>
  <r>
    <x v="1412"/>
  </r>
  <r>
    <x v="1412"/>
  </r>
  <r>
    <x v="1412"/>
  </r>
  <r>
    <x v="1412"/>
  </r>
  <r>
    <x v="1412"/>
  </r>
  <r>
    <x v="1412"/>
  </r>
  <r>
    <x v="1412"/>
  </r>
  <r>
    <x v="1412"/>
  </r>
  <r>
    <x v="1412"/>
  </r>
  <r>
    <x v="1412"/>
  </r>
  <r>
    <x v="1412"/>
  </r>
  <r>
    <x v="1412"/>
  </r>
  <r>
    <x v="1412"/>
  </r>
  <r>
    <x v="1412"/>
  </r>
  <r>
    <x v="1412"/>
  </r>
  <r>
    <x v="1412"/>
  </r>
  <r>
    <x v="1412"/>
  </r>
  <r>
    <x v="1412"/>
  </r>
  <r>
    <x v="1412"/>
  </r>
  <r>
    <x v="1413"/>
  </r>
  <r>
    <x v="973"/>
  </r>
  <r>
    <x v="973"/>
  </r>
  <r>
    <x v="973"/>
  </r>
  <r>
    <x v="973"/>
  </r>
  <r>
    <x v="973"/>
  </r>
  <r>
    <x v="973"/>
  </r>
  <r>
    <x v="973"/>
  </r>
  <r>
    <x v="973"/>
  </r>
  <r>
    <x v="973"/>
  </r>
  <r>
    <x v="973"/>
  </r>
  <r>
    <x v="973"/>
  </r>
  <r>
    <x v="973"/>
  </r>
  <r>
    <x v="973"/>
  </r>
  <r>
    <x v="973"/>
  </r>
  <r>
    <x v="973"/>
  </r>
  <r>
    <x v="973"/>
  </r>
  <r>
    <x v="973"/>
  </r>
  <r>
    <x v="8"/>
  </r>
  <r>
    <x v="452"/>
  </r>
  <r>
    <x v="496"/>
  </r>
  <r>
    <x v="496"/>
  </r>
  <r>
    <x v="1414"/>
  </r>
  <r>
    <x v="777"/>
  </r>
  <r>
    <x v="1415"/>
  </r>
  <r>
    <x v="1126"/>
  </r>
  <r>
    <x v="1126"/>
  </r>
  <r>
    <x v="1416"/>
  </r>
  <r>
    <x v="1417"/>
  </r>
  <r>
    <x v="1418"/>
  </r>
  <r>
    <x v="1419"/>
  </r>
  <r>
    <x v="1420"/>
  </r>
  <r>
    <x v="45"/>
  </r>
  <r>
    <x v="1421"/>
  </r>
  <r>
    <x v="1422"/>
  </r>
  <r>
    <x v="980"/>
  </r>
  <r>
    <x v="981"/>
  </r>
  <r>
    <x v="981"/>
  </r>
  <r>
    <x v="982"/>
  </r>
  <r>
    <x v="982"/>
  </r>
  <r>
    <x v="983"/>
  </r>
  <r>
    <x v="538"/>
  </r>
  <r>
    <x v="538"/>
  </r>
  <r>
    <x v="538"/>
  </r>
  <r>
    <x v="1423"/>
  </r>
  <r>
    <x v="1423"/>
  </r>
  <r>
    <x v="597"/>
  </r>
  <r>
    <x v="1424"/>
  </r>
  <r>
    <x v="1425"/>
  </r>
  <r>
    <x v="1426"/>
  </r>
  <r>
    <x v="1427"/>
  </r>
  <r>
    <x v="1428"/>
  </r>
  <r>
    <x v="1428"/>
  </r>
  <r>
    <x v="1428"/>
  </r>
  <r>
    <x v="1428"/>
  </r>
  <r>
    <x v="1429"/>
  </r>
  <r>
    <x v="1429"/>
  </r>
  <r>
    <x v="1429"/>
  </r>
  <r>
    <x v="1430"/>
  </r>
  <r>
    <x v="1431"/>
  </r>
  <r>
    <x v="1432"/>
  </r>
  <r>
    <x v="1433"/>
  </r>
  <r>
    <x v="1434"/>
  </r>
  <r>
    <x v="1435"/>
  </r>
  <r>
    <x v="1434"/>
  </r>
  <r>
    <x v="1436"/>
  </r>
  <r>
    <x v="1437"/>
  </r>
  <r>
    <x v="1438"/>
  </r>
  <r>
    <x v="1385"/>
  </r>
  <r>
    <x v="121"/>
  </r>
  <r>
    <x v="121"/>
  </r>
  <r>
    <x v="121"/>
  </r>
  <r>
    <x v="1439"/>
  </r>
  <r>
    <x v="1440"/>
  </r>
  <r>
    <x v="1441"/>
  </r>
  <r>
    <x v="249"/>
  </r>
  <r>
    <x v="1442"/>
  </r>
  <r>
    <x v="505"/>
  </r>
  <r>
    <x v="507"/>
  </r>
  <r>
    <x v="872"/>
  </r>
  <r>
    <x v="1443"/>
  </r>
  <r>
    <x v="1444"/>
  </r>
  <r>
    <x v="86"/>
  </r>
  <r>
    <x v="1445"/>
  </r>
  <r>
    <x v="1446"/>
  </r>
  <r>
    <x v="1447"/>
  </r>
  <r>
    <x v="991"/>
  </r>
  <r>
    <x v="1448"/>
  </r>
  <r>
    <x v="1449"/>
  </r>
  <r>
    <x v="275"/>
  </r>
  <r>
    <x v="473"/>
  </r>
  <r>
    <x v="122"/>
  </r>
  <r>
    <x v="1450"/>
  </r>
  <r>
    <x v="1451"/>
  </r>
  <r>
    <x v="1452"/>
  </r>
  <r>
    <x v="493"/>
  </r>
  <r>
    <x v="1453"/>
  </r>
  <r>
    <x v="263"/>
  </r>
  <r>
    <x v="83"/>
  </r>
  <r>
    <x v="1454"/>
  </r>
  <r>
    <x v="1455"/>
  </r>
  <r>
    <x v="1456"/>
  </r>
  <r>
    <x v="1457"/>
  </r>
  <r>
    <x v="1458"/>
  </r>
  <r>
    <x v="264"/>
  </r>
  <r>
    <x v="1459"/>
  </r>
  <r>
    <x v="1460"/>
  </r>
  <r>
    <x v="1461"/>
  </r>
  <r>
    <x v="1462"/>
  </r>
  <r>
    <x v="1463"/>
  </r>
  <r>
    <x v="1464"/>
  </r>
  <r>
    <x v="1465"/>
  </r>
  <r>
    <x v="1466"/>
  </r>
  <r>
    <x v="1467"/>
  </r>
  <r>
    <x v="1468"/>
  </r>
  <r>
    <x v="1469"/>
  </r>
  <r>
    <x v="509"/>
  </r>
  <r>
    <x v="1470"/>
  </r>
  <r>
    <x v="1471"/>
  </r>
  <r>
    <x v="190"/>
  </r>
  <r>
    <x v="1472"/>
  </r>
  <r>
    <x v="56"/>
  </r>
  <r>
    <x v="136"/>
  </r>
  <r>
    <x v="1473"/>
  </r>
  <r>
    <x v="1474"/>
  </r>
  <r>
    <x v="1475"/>
  </r>
  <r>
    <x v="1476"/>
  </r>
  <r>
    <x v="1477"/>
  </r>
  <r>
    <x v="1478"/>
  </r>
  <r>
    <x v="1479"/>
  </r>
  <r>
    <x v="1480"/>
  </r>
  <r>
    <x v="1369"/>
  </r>
  <r>
    <x v="1481"/>
  </r>
  <r>
    <x v="1482"/>
  </r>
  <r>
    <x v="122"/>
  </r>
  <r>
    <x v="1483"/>
  </r>
  <r>
    <x v="483"/>
  </r>
  <r>
    <x v="122"/>
  </r>
  <r>
    <x v="122"/>
  </r>
  <r>
    <x v="122"/>
  </r>
  <r>
    <x v="122"/>
  </r>
  <r>
    <x v="122"/>
  </r>
  <r>
    <x v="122"/>
  </r>
  <r>
    <x v="11"/>
  </r>
  <r>
    <x v="11"/>
  </r>
  <r>
    <x v="1484"/>
  </r>
  <r>
    <x v="1484"/>
  </r>
  <r>
    <x v="903"/>
  </r>
  <r>
    <x v="903"/>
  </r>
  <r>
    <x v="1485"/>
  </r>
  <r>
    <x v="1485"/>
  </r>
  <r>
    <x v="1486"/>
  </r>
  <r>
    <x v="1486"/>
  </r>
  <r>
    <x v="479"/>
  </r>
  <r>
    <x v="275"/>
  </r>
  <r>
    <x v="562"/>
  </r>
  <r>
    <x v="469"/>
  </r>
  <r>
    <x v="122"/>
  </r>
  <r>
    <x v="903"/>
  </r>
  <r>
    <x v="997"/>
  </r>
  <r>
    <x v="997"/>
  </r>
  <r>
    <x v="122"/>
  </r>
  <r>
    <x v="100"/>
  </r>
  <r>
    <x v="366"/>
  </r>
  <r>
    <x v="122"/>
  </r>
  <r>
    <x v="122"/>
  </r>
  <r>
    <x v="1487"/>
  </r>
  <r>
    <x v="903"/>
  </r>
  <r>
    <x v="903"/>
  </r>
  <r>
    <x v="1488"/>
  </r>
  <r>
    <x v="275"/>
  </r>
  <r>
    <x v="275"/>
  </r>
  <r>
    <x v="122"/>
  </r>
  <r>
    <x v="1489"/>
  </r>
  <r>
    <x v="834"/>
  </r>
  <r>
    <x v="122"/>
  </r>
  <r>
    <x v="1490"/>
  </r>
  <r>
    <x v="382"/>
  </r>
  <r>
    <x v="997"/>
  </r>
  <r>
    <x v="405"/>
  </r>
  <r>
    <x v="275"/>
  </r>
  <r>
    <x v="274"/>
  </r>
  <r>
    <x v="274"/>
  </r>
  <r>
    <x v="997"/>
  </r>
  <r>
    <x v="997"/>
  </r>
  <r>
    <x v="636"/>
  </r>
  <r>
    <x v="1491"/>
  </r>
  <r>
    <x v="274"/>
  </r>
  <r>
    <x v="275"/>
  </r>
  <r>
    <x v="274"/>
  </r>
  <r>
    <x v="275"/>
  </r>
  <r>
    <x v="275"/>
  </r>
  <r>
    <x v="405"/>
  </r>
  <r>
    <x v="1492"/>
  </r>
  <r>
    <x v="1006"/>
  </r>
  <r>
    <x v="122"/>
  </r>
  <r>
    <x v="1493"/>
  </r>
  <r>
    <x v="484"/>
  </r>
  <r>
    <x v="562"/>
  </r>
  <r>
    <x v="562"/>
  </r>
  <r>
    <x v="562"/>
  </r>
  <r>
    <x v="562"/>
  </r>
  <r>
    <x v="562"/>
  </r>
  <r>
    <x v="562"/>
  </r>
  <r>
    <x v="562"/>
  </r>
  <r>
    <x v="562"/>
  </r>
  <r>
    <x v="562"/>
  </r>
  <r>
    <x v="1494"/>
  </r>
  <r>
    <x v="562"/>
  </r>
  <r>
    <x v="275"/>
  </r>
  <r>
    <x v="668"/>
  </r>
  <r>
    <x v="562"/>
  </r>
  <r>
    <x v="274"/>
  </r>
  <r>
    <x v="473"/>
  </r>
  <r>
    <x v="562"/>
  </r>
  <r>
    <x v="636"/>
  </r>
  <r>
    <x v="275"/>
  </r>
  <r>
    <x v="869"/>
  </r>
  <r>
    <x v="505"/>
  </r>
  <r>
    <x v="1495"/>
  </r>
  <r>
    <x v="473"/>
  </r>
  <r>
    <x v="473"/>
  </r>
  <r>
    <x v="406"/>
  </r>
  <r>
    <x v="584"/>
  </r>
  <r>
    <x v="559"/>
  </r>
  <r>
    <x v="505"/>
  </r>
  <r>
    <x v="901"/>
  </r>
  <r>
    <x v="274"/>
  </r>
  <r>
    <x v="562"/>
  </r>
  <r>
    <x v="1496"/>
  </r>
  <r>
    <x v="473"/>
  </r>
  <r>
    <x v="466"/>
  </r>
  <r>
    <x v="473"/>
  </r>
  <r>
    <x v="473"/>
  </r>
  <r>
    <x v="466"/>
  </r>
  <r>
    <x v="473"/>
  </r>
  <r>
    <x v="1497"/>
  </r>
  <r>
    <x v="473"/>
  </r>
  <r>
    <x v="842"/>
  </r>
  <r>
    <x v="473"/>
  </r>
  <r>
    <x v="901"/>
  </r>
  <r>
    <x v="1498"/>
  </r>
  <r>
    <x v="473"/>
  </r>
  <r>
    <x v="473"/>
  </r>
  <r>
    <x v="1499"/>
  </r>
  <r>
    <x v="873"/>
  </r>
  <r>
    <x v="1500"/>
  </r>
  <r>
    <x v="1501"/>
  </r>
  <r>
    <x v="122"/>
  </r>
  <r>
    <x v="122"/>
  </r>
  <r>
    <x v="122"/>
  </r>
  <r>
    <x v="1502"/>
  </r>
  <r>
    <x v="479"/>
  </r>
  <r>
    <x v="122"/>
  </r>
  <r>
    <x v="122"/>
  </r>
  <r>
    <x v="122"/>
  </r>
  <r>
    <x v="122"/>
  </r>
  <r>
    <x v="903"/>
  </r>
  <r>
    <x v="358"/>
  </r>
  <r>
    <x v="122"/>
  </r>
  <r>
    <x v="274"/>
  </r>
  <r>
    <x v="274"/>
  </r>
  <r>
    <x v="865"/>
  </r>
  <r>
    <x v="469"/>
  </r>
  <r>
    <x v="1396"/>
  </r>
  <r>
    <x v="11"/>
  </r>
  <r>
    <x v="43"/>
  </r>
  <r>
    <x v="1484"/>
  </r>
  <r>
    <x v="1484"/>
  </r>
  <r>
    <x v="562"/>
  </r>
  <r>
    <x v="562"/>
  </r>
  <r>
    <x v="903"/>
  </r>
  <r>
    <x v="903"/>
  </r>
  <r>
    <x v="1094"/>
  </r>
  <r>
    <x v="1485"/>
  </r>
  <r>
    <x v="1485"/>
  </r>
  <r>
    <x v="1486"/>
  </r>
  <r>
    <x v="1486"/>
  </r>
  <r>
    <x v="1503"/>
  </r>
  <r>
    <x v="1504"/>
  </r>
  <r>
    <x v="998"/>
  </r>
  <r>
    <x v="1505"/>
  </r>
  <r>
    <x v="1506"/>
  </r>
  <r>
    <x v="1507"/>
  </r>
  <r>
    <x v="1508"/>
  </r>
  <r>
    <x v="1509"/>
  </r>
  <r>
    <x v="1510"/>
  </r>
  <r>
    <x v="886"/>
  </r>
  <r>
    <x v="1511"/>
  </r>
  <r>
    <x v="1512"/>
  </r>
  <r>
    <x v="546"/>
  </r>
  <r>
    <x v="764"/>
  </r>
  <r>
    <x v="1513"/>
  </r>
  <r>
    <x v="1514"/>
  </r>
  <r>
    <x v="1515"/>
  </r>
  <r>
    <x v="1516"/>
  </r>
  <r>
    <x v="1517"/>
  </r>
  <r>
    <x v="661"/>
  </r>
  <r>
    <x v="577"/>
  </r>
  <r>
    <x v="577"/>
  </r>
  <r>
    <x v="572"/>
  </r>
  <r>
    <x v="1518"/>
  </r>
  <r>
    <x v="687"/>
  </r>
  <r>
    <x v="1519"/>
  </r>
  <r>
    <x v="458"/>
  </r>
  <r>
    <x v="83"/>
  </r>
  <r>
    <x v="1520"/>
  </r>
  <r>
    <x v="1521"/>
  </r>
  <r>
    <x v="1522"/>
  </r>
  <r>
    <x v="10"/>
  </r>
  <r>
    <x v="574"/>
  </r>
  <r>
    <x v="1523"/>
  </r>
  <r>
    <x v="478"/>
  </r>
  <r>
    <x v="1524"/>
  </r>
  <r>
    <x v="1524"/>
  </r>
  <r>
    <x v="1525"/>
  </r>
  <r>
    <x v="1526"/>
  </r>
  <r>
    <x v="1527"/>
  </r>
  <r>
    <x v="1528"/>
  </r>
  <r>
    <x v="1529"/>
  </r>
  <r>
    <x v="1530"/>
  </r>
  <r>
    <x v="1531"/>
  </r>
  <r>
    <x v="977"/>
  </r>
  <r>
    <x v="1532"/>
  </r>
  <r>
    <x v="687"/>
  </r>
  <r>
    <x v="1533"/>
  </r>
  <r>
    <x v="662"/>
  </r>
  <r>
    <x v="1534"/>
  </r>
  <r>
    <x v="1534"/>
  </r>
  <r>
    <x v="1535"/>
  </r>
  <r>
    <x v="1536"/>
  </r>
  <r>
    <x v="1537"/>
  </r>
  <r>
    <x v="1538"/>
  </r>
  <r>
    <x v="1539"/>
  </r>
  <r>
    <x v="1540"/>
  </r>
  <r>
    <x v="1541"/>
  </r>
  <r>
    <x v="1542"/>
  </r>
  <r>
    <x v="1543"/>
  </r>
  <r>
    <x v="1544"/>
  </r>
  <r>
    <x v="1545"/>
  </r>
  <r>
    <x v="466"/>
  </r>
  <r>
    <x v="1546"/>
  </r>
  <r>
    <x v="396"/>
  </r>
  <r>
    <x v="775"/>
  </r>
  <r>
    <x v="97"/>
  </r>
  <r>
    <x v="11"/>
  </r>
  <r>
    <x v="101"/>
  </r>
  <r>
    <x v="396"/>
  </r>
  <r>
    <x v="396"/>
  </r>
  <r>
    <x v="396"/>
  </r>
  <r>
    <x v="1547"/>
  </r>
  <r>
    <x v="1547"/>
  </r>
  <r>
    <x v="1548"/>
  </r>
  <r>
    <x v="1549"/>
  </r>
  <r>
    <x v="49"/>
  </r>
  <r>
    <x v="1550"/>
  </r>
  <r>
    <x v="1551"/>
  </r>
  <r>
    <x v="1552"/>
  </r>
  <r>
    <x v="1553"/>
  </r>
  <r>
    <x v="505"/>
  </r>
  <r>
    <x v="1554"/>
  </r>
  <r>
    <x v="1555"/>
  </r>
  <r>
    <x v="1556"/>
  </r>
  <r>
    <x v="1557"/>
  </r>
  <r>
    <x v="1558"/>
  </r>
  <r>
    <x v="1559"/>
  </r>
  <r>
    <x v="1560"/>
  </r>
  <r>
    <x v="1561"/>
  </r>
  <r>
    <x v="1562"/>
  </r>
  <r>
    <x v="1562"/>
  </r>
  <r>
    <x v="1563"/>
  </r>
  <r>
    <x v="1564"/>
  </r>
  <r>
    <x v="1565"/>
  </r>
  <r>
    <x v="1291"/>
  </r>
  <r>
    <x v="1566"/>
  </r>
  <r>
    <x v="825"/>
  </r>
  <r>
    <x v="1567"/>
  </r>
  <r>
    <x v="1568"/>
  </r>
  <r>
    <x v="1569"/>
  </r>
  <r>
    <x v="1569"/>
  </r>
  <r>
    <x v="1569"/>
  </r>
  <r>
    <x v="1569"/>
  </r>
  <r>
    <x v="1569"/>
  </r>
  <r>
    <x v="1569"/>
  </r>
  <r>
    <x v="1570"/>
  </r>
  <r>
    <x v="1570"/>
  </r>
  <r>
    <x v="1570"/>
  </r>
  <r>
    <x v="1570"/>
  </r>
  <r>
    <x v="1570"/>
  </r>
  <r>
    <x v="1570"/>
  </r>
  <r>
    <x v="1571"/>
  </r>
  <r>
    <x v="1572"/>
  </r>
  <r>
    <x v="1572"/>
  </r>
  <r>
    <x v="1572"/>
  </r>
  <r>
    <x v="691"/>
  </r>
  <r>
    <x v="691"/>
  </r>
  <r>
    <x v="691"/>
  </r>
  <r>
    <x v="691"/>
  </r>
  <r>
    <x v="1573"/>
  </r>
  <r>
    <x v="1574"/>
  </r>
  <r>
    <x v="53"/>
  </r>
  <r>
    <x v="1575"/>
  </r>
  <r>
    <x v="1575"/>
  </r>
  <r>
    <x v="1575"/>
  </r>
  <r>
    <x v="1556"/>
  </r>
  <r>
    <x v="1556"/>
  </r>
  <r>
    <x v="1556"/>
  </r>
  <r>
    <x v="1556"/>
  </r>
  <r>
    <x v="1556"/>
  </r>
  <r>
    <x v="1080"/>
  </r>
  <r>
    <x v="1081"/>
  </r>
  <r>
    <x v="1576"/>
  </r>
  <r>
    <x v="1577"/>
  </r>
  <r>
    <x v="1578"/>
  </r>
  <r>
    <x v="1579"/>
  </r>
  <r>
    <x v="1580"/>
  </r>
  <r>
    <x v="1581"/>
  </r>
  <r>
    <x v="1582"/>
  </r>
  <r>
    <x v="1583"/>
  </r>
  <r>
    <x v="626"/>
  </r>
  <r>
    <x v="1584"/>
  </r>
  <r>
    <x v="1585"/>
  </r>
  <r>
    <x v="1586"/>
  </r>
  <r>
    <x v="1587"/>
  </r>
  <r>
    <x v="450"/>
  </r>
  <r>
    <x v="1588"/>
  </r>
  <r>
    <x v="1589"/>
  </r>
  <r>
    <x v="475"/>
  </r>
  <r>
    <x v="1590"/>
  </r>
  <r>
    <x v="1591"/>
  </r>
  <r>
    <x v="469"/>
  </r>
  <r>
    <x v="473"/>
  </r>
  <r>
    <x v="421"/>
  </r>
  <r>
    <x v="1592"/>
  </r>
  <r>
    <x v="1495"/>
  </r>
  <r>
    <x v="507"/>
  </r>
  <r>
    <x v="1593"/>
  </r>
  <r>
    <x v="1594"/>
  </r>
  <r>
    <x v="1595"/>
  </r>
  <r>
    <x v="1596"/>
  </r>
  <r>
    <x v="1169"/>
  </r>
  <r>
    <x v="1597"/>
  </r>
  <r>
    <x v="1598"/>
  </r>
  <r>
    <x v="1599"/>
  </r>
  <r>
    <x v="520"/>
  </r>
  <r>
    <x v="1600"/>
  </r>
  <r>
    <x v="1601"/>
  </r>
  <r>
    <x v="1601"/>
  </r>
  <r>
    <x v="1601"/>
  </r>
  <r>
    <x v="1601"/>
  </r>
  <r>
    <x v="1602"/>
  </r>
  <r>
    <x v="1106"/>
  </r>
  <r>
    <x v="580"/>
  </r>
  <r>
    <x v="1603"/>
  </r>
  <r>
    <x v="547"/>
  </r>
  <r>
    <x v="13"/>
  </r>
  <r>
    <x v="476"/>
  </r>
  <r>
    <x v="373"/>
  </r>
  <r>
    <x v="548"/>
  </r>
  <r>
    <x v="1604"/>
  </r>
  <r>
    <x v="1605"/>
  </r>
  <r>
    <x v="1606"/>
  </r>
  <r>
    <x v="1607"/>
  </r>
  <r>
    <x v="1608"/>
  </r>
  <r>
    <x v="1608"/>
  </r>
  <r>
    <x v="1608"/>
  </r>
  <r>
    <x v="1608"/>
  </r>
  <r>
    <x v="576"/>
  </r>
  <r>
    <x v="1609"/>
  </r>
  <r>
    <x v="1610"/>
  </r>
  <r>
    <x v="1611"/>
  </r>
  <r>
    <x v="1612"/>
  </r>
  <r>
    <x v="1612"/>
  </r>
  <r>
    <x v="1613"/>
  </r>
  <r>
    <x v="1614"/>
  </r>
  <r>
    <x v="1615"/>
  </r>
  <r>
    <x v="1616"/>
  </r>
  <r>
    <x v="1617"/>
  </r>
  <r>
    <x v="1618"/>
  </r>
  <r>
    <x v="1619"/>
  </r>
  <r>
    <x v="1620"/>
  </r>
  <r>
    <x v="1621"/>
  </r>
  <r>
    <x v="1622"/>
  </r>
  <r>
    <x v="1623"/>
  </r>
  <r>
    <x v="1624"/>
  </r>
  <r>
    <x v="1625"/>
  </r>
  <r>
    <x v="1626"/>
  </r>
  <r>
    <x v="1627"/>
  </r>
  <r>
    <x v="1628"/>
  </r>
  <r>
    <x v="1629"/>
  </r>
  <r>
    <x v="1630"/>
  </r>
  <r>
    <x v="1631"/>
  </r>
  <r>
    <x v="1632"/>
  </r>
  <r>
    <x v="661"/>
  </r>
  <r>
    <x v="1633"/>
  </r>
  <r>
    <x v="280"/>
  </r>
  <r>
    <x v="633"/>
  </r>
  <r>
    <x v="633"/>
  </r>
  <r>
    <x v="354"/>
  </r>
  <r>
    <x v="634"/>
  </r>
  <r>
    <x v="1634"/>
  </r>
  <r>
    <x v="1635"/>
  </r>
  <r>
    <x v="972"/>
  </r>
  <r>
    <x v="635"/>
  </r>
  <r>
    <x v="635"/>
  </r>
  <r>
    <x v="1636"/>
  </r>
  <r>
    <x v="48"/>
  </r>
  <r>
    <x v="1637"/>
  </r>
  <r>
    <x v="1210"/>
  </r>
  <r>
    <x v="1638"/>
  </r>
  <r>
    <x v="1639"/>
  </r>
  <r>
    <x v="1640"/>
  </r>
  <r>
    <x v="1641"/>
  </r>
  <r>
    <x v="1641"/>
  </r>
  <r>
    <x v="1641"/>
  </r>
  <r>
    <x v="1641"/>
  </r>
  <r>
    <x v="1642"/>
  </r>
  <r>
    <x v="563"/>
  </r>
  <r>
    <x v="563"/>
  </r>
  <r>
    <x v="1643"/>
  </r>
  <r>
    <x v="1644"/>
  </r>
  <r>
    <x v="1645"/>
  </r>
  <r>
    <x v="378"/>
  </r>
  <r>
    <x v="1608"/>
  </r>
  <r>
    <x v="1608"/>
  </r>
  <r>
    <x v="1646"/>
  </r>
  <r>
    <x v="1647"/>
  </r>
  <r>
    <x v="122"/>
  </r>
  <r>
    <x v="1648"/>
  </r>
  <r>
    <x v="1649"/>
  </r>
  <r>
    <x v="1650"/>
  </r>
  <r>
    <x v="1651"/>
  </r>
  <r>
    <x v="1652"/>
  </r>
  <r>
    <x v="1653"/>
  </r>
  <r>
    <x v="1654"/>
  </r>
  <r>
    <x v="1655"/>
  </r>
  <r>
    <x v="1655"/>
  </r>
  <r>
    <x v="1656"/>
  </r>
  <r>
    <x v="1656"/>
  </r>
  <r>
    <x v="1657"/>
  </r>
  <r>
    <x v="1657"/>
  </r>
  <r>
    <x v="1658"/>
  </r>
  <r>
    <x v="1659"/>
  </r>
  <r>
    <x v="1637"/>
  </r>
  <r>
    <x v="569"/>
  </r>
  <r>
    <x v="1415"/>
  </r>
  <r>
    <x v="1415"/>
  </r>
  <r>
    <x v="1660"/>
  </r>
  <r>
    <x v="812"/>
  </r>
  <r>
    <x v="812"/>
  </r>
  <r>
    <x v="1661"/>
  </r>
  <r>
    <x v="1661"/>
  </r>
  <r>
    <x v="1662"/>
  </r>
  <r>
    <x v="1663"/>
  </r>
  <r>
    <x v="1664"/>
  </r>
  <r>
    <x v="900"/>
  </r>
  <r>
    <x v="1608"/>
  </r>
  <r>
    <x v="396"/>
  </r>
  <r>
    <x v="396"/>
  </r>
  <r>
    <x v="396"/>
  </r>
  <r>
    <x v="396"/>
  </r>
  <r>
    <x v="396"/>
  </r>
  <r>
    <x v="281"/>
  </r>
  <r>
    <x v="281"/>
  </r>
  <r>
    <x v="1665"/>
  </r>
  <r>
    <x v="1666"/>
  </r>
  <r>
    <x v="549"/>
  </r>
  <r>
    <x v="973"/>
  </r>
  <r>
    <x v="1667"/>
  </r>
  <r>
    <x v="1667"/>
  </r>
  <r>
    <x v="1668"/>
  </r>
  <r>
    <x v="973"/>
  </r>
  <r>
    <x v="973"/>
  </r>
  <r>
    <x v="53"/>
  </r>
  <r>
    <x v="300"/>
  </r>
  <r>
    <x v="1669"/>
  </r>
  <r>
    <x v="1144"/>
  </r>
  <r>
    <x v="1670"/>
  </r>
  <r>
    <x v="11"/>
  </r>
  <r>
    <x v="11"/>
  </r>
  <r>
    <x v="505"/>
  </r>
  <r>
    <x v="505"/>
  </r>
  <r>
    <x v="473"/>
  </r>
  <r>
    <x v="473"/>
  </r>
  <r>
    <x v="484"/>
  </r>
  <r>
    <x v="484"/>
  </r>
  <r>
    <x v="1671"/>
  </r>
  <r>
    <x v="1492"/>
  </r>
  <r>
    <x v="1492"/>
  </r>
  <r>
    <x v="1006"/>
  </r>
  <r>
    <x v="1006"/>
  </r>
  <r>
    <x v="1672"/>
  </r>
  <r>
    <x v="1673"/>
  </r>
  <r>
    <x v="1674"/>
  </r>
  <r>
    <x v="1563"/>
  </r>
  <r>
    <x v="1675"/>
  </r>
  <r>
    <x v="1676"/>
  </r>
  <r>
    <x v="1677"/>
  </r>
  <r>
    <x v="1678"/>
  </r>
  <r>
    <x v="1678"/>
  </r>
  <r>
    <x v="1679"/>
  </r>
  <r>
    <x v="1679"/>
  </r>
  <r>
    <x v="1680"/>
  </r>
  <r>
    <x v="1680"/>
  </r>
  <r>
    <x v="1681"/>
  </r>
  <r>
    <x v="1681"/>
  </r>
  <r>
    <x v="1682"/>
  </r>
  <r>
    <x v="1682"/>
  </r>
  <r>
    <x v="1683"/>
  </r>
  <r>
    <x v="1684"/>
  </r>
  <r>
    <x v="1684"/>
  </r>
  <r>
    <x v="1685"/>
  </r>
  <r>
    <x v="1685"/>
  </r>
  <r>
    <x v="1686"/>
  </r>
  <r>
    <x v="1686"/>
  </r>
  <r>
    <x v="1687"/>
  </r>
  <r>
    <x v="1687"/>
  </r>
  <r>
    <x v="1688"/>
  </r>
  <r>
    <x v="1688"/>
  </r>
  <r>
    <x v="1689"/>
  </r>
  <r>
    <x v="1689"/>
  </r>
  <r>
    <x v="1690"/>
  </r>
  <r>
    <x v="886"/>
  </r>
  <r>
    <x v="1691"/>
  </r>
  <r>
    <x v="1692"/>
  </r>
  <r>
    <x v="723"/>
  </r>
  <r>
    <x v="723"/>
  </r>
  <r>
    <x v="723"/>
  </r>
  <r>
    <x v="723"/>
  </r>
  <r>
    <x v="1693"/>
  </r>
  <r>
    <x v="1044"/>
  </r>
  <r>
    <x v="145"/>
  </r>
  <r>
    <x v="1694"/>
  </r>
  <r>
    <x v="1695"/>
  </r>
  <r>
    <x v="1696"/>
  </r>
  <r>
    <x v="1696"/>
  </r>
  <r>
    <x v="1170"/>
  </r>
  <r>
    <x v="1697"/>
  </r>
  <r>
    <x v="1698"/>
  </r>
  <r>
    <x v="1699"/>
  </r>
  <r>
    <x v="1700"/>
  </r>
  <r>
    <x v="1071"/>
  </r>
  <r>
    <x v="1448"/>
  </r>
  <r>
    <x v="128"/>
  </r>
  <r>
    <x v="531"/>
  </r>
  <r>
    <x v="1701"/>
  </r>
  <r>
    <x v="1702"/>
  </r>
  <r>
    <x v="1703"/>
  </r>
  <r>
    <x v="1704"/>
  </r>
  <r>
    <x v="1705"/>
  </r>
  <r>
    <x v="1706"/>
  </r>
  <r>
    <x v="203"/>
  </r>
  <r>
    <x v="1215"/>
  </r>
  <r>
    <x v="1707"/>
  </r>
  <r>
    <x v="1708"/>
  </r>
  <r>
    <x v="1216"/>
  </r>
  <r>
    <x v="1709"/>
  </r>
  <r>
    <x v="1710"/>
  </r>
  <r>
    <x v="1222"/>
  </r>
  <r>
    <x v="1222"/>
  </r>
  <r>
    <x v="1711"/>
  </r>
  <r>
    <x v="1711"/>
  </r>
  <r>
    <x v="1295"/>
  </r>
  <r>
    <x v="1712"/>
  </r>
  <r>
    <x v="1713"/>
  </r>
  <r>
    <x v="1713"/>
  </r>
  <r>
    <x v="1713"/>
  </r>
  <r>
    <x v="691"/>
  </r>
  <r>
    <x v="1714"/>
  </r>
  <r>
    <x v="1715"/>
  </r>
  <r>
    <x v="1716"/>
  </r>
  <r>
    <x v="1717"/>
  </r>
  <r>
    <x v="1717"/>
  </r>
  <r>
    <x v="1718"/>
  </r>
  <r>
    <x v="1704"/>
  </r>
  <r>
    <x v="1228"/>
  </r>
  <r>
    <x v="1719"/>
  </r>
  <r>
    <x v="1720"/>
  </r>
  <r>
    <x v="1720"/>
  </r>
  <r>
    <x v="691"/>
  </r>
  <r>
    <x v="1721"/>
  </r>
  <r>
    <x v="1721"/>
  </r>
  <r>
    <x v="723"/>
  </r>
  <r>
    <x v="702"/>
  </r>
  <r>
    <x v="702"/>
  </r>
  <r>
    <x v="730"/>
  </r>
  <r>
    <x v="730"/>
  </r>
  <r>
    <x v="1250"/>
  </r>
  <r>
    <x v="743"/>
  </r>
  <r>
    <x v="745"/>
  </r>
  <r>
    <x v="1722"/>
  </r>
  <r>
    <x v="1207"/>
  </r>
  <r>
    <x v="1723"/>
  </r>
  <r>
    <x v="1724"/>
  </r>
  <r>
    <x v="1725"/>
  </r>
  <r>
    <x v="1726"/>
  </r>
  <r>
    <x v="1727"/>
  </r>
  <r>
    <x v="1728"/>
  </r>
  <r>
    <x v="734"/>
  </r>
  <r>
    <x v="1729"/>
  </r>
  <r>
    <x v="741"/>
  </r>
  <r>
    <x v="1730"/>
  </r>
  <r>
    <x v="1731"/>
  </r>
  <r>
    <x v="1732"/>
  </r>
  <r>
    <x v="1724"/>
  </r>
  <r>
    <x v="1724"/>
  </r>
  <r>
    <x v="1724"/>
  </r>
  <r>
    <x v="1733"/>
  </r>
  <r>
    <x v="1724"/>
  </r>
  <r>
    <x v="1734"/>
  </r>
  <r>
    <x v="1207"/>
  </r>
  <r>
    <x v="1240"/>
  </r>
  <r>
    <x v="1735"/>
  </r>
  <r>
    <x v="1736"/>
  </r>
  <r>
    <x v="1248"/>
  </r>
  <r>
    <x v="1737"/>
  </r>
  <r>
    <x v="1261"/>
  </r>
  <r>
    <x v="741"/>
  </r>
  <r>
    <x v="664"/>
  </r>
  <r>
    <x v="1738"/>
  </r>
  <r>
    <x v="1739"/>
  </r>
  <r>
    <x v="1740"/>
  </r>
  <r>
    <x v="1730"/>
  </r>
  <r>
    <x v="1396"/>
  </r>
  <r>
    <x v="757"/>
  </r>
  <r>
    <x v="1741"/>
  </r>
  <r>
    <x v="760"/>
  </r>
  <r>
    <x v="1742"/>
  </r>
  <r>
    <x v="1743"/>
  </r>
  <r>
    <x v="1744"/>
  </r>
  <r>
    <x v="1094"/>
  </r>
  <r>
    <x v="1094"/>
  </r>
  <r>
    <x v="1745"/>
  </r>
  <r>
    <x v="723"/>
  </r>
  <r>
    <x v="1746"/>
  </r>
  <r>
    <x v="1747"/>
  </r>
  <r>
    <x v="1748"/>
  </r>
  <r>
    <x v="452"/>
  </r>
  <r>
    <x v="1749"/>
  </r>
  <r>
    <x v="1750"/>
  </r>
  <r>
    <x v="1751"/>
  </r>
  <r>
    <x v="1752"/>
  </r>
  <r>
    <x v="476"/>
  </r>
  <r>
    <x v="100"/>
  </r>
  <r>
    <x v="559"/>
  </r>
  <r>
    <x v="1753"/>
  </r>
  <r>
    <x v="1754"/>
  </r>
  <r>
    <x v="78"/>
  </r>
  <r>
    <x v="1755"/>
  </r>
  <r>
    <x v="1756"/>
  </r>
  <r>
    <x v="1757"/>
  </r>
  <r>
    <x v="78"/>
  </r>
  <r>
    <x v="78"/>
  </r>
  <r>
    <x v="1080"/>
  </r>
  <r>
    <x v="1445"/>
  </r>
  <r>
    <x v="1758"/>
  </r>
  <r>
    <x v="1758"/>
  </r>
  <r>
    <x v="1759"/>
  </r>
  <r>
    <x v="1760"/>
  </r>
  <r>
    <x v="298"/>
  </r>
  <r>
    <x v="298"/>
  </r>
  <r>
    <x v="1761"/>
  </r>
  <r>
    <x v="1761"/>
  </r>
  <r>
    <x v="1762"/>
  </r>
  <r>
    <x v="1762"/>
  </r>
  <r>
    <x v="1761"/>
  </r>
  <r>
    <x v="1761"/>
  </r>
  <r>
    <x v="1025"/>
  </r>
  <r>
    <x v="1763"/>
  </r>
  <r>
    <x v="1761"/>
  </r>
  <r>
    <x v="545"/>
  </r>
  <r>
    <x v="531"/>
  </r>
  <r>
    <x v="1764"/>
  </r>
  <r>
    <x v="1765"/>
  </r>
  <r>
    <x v="1766"/>
  </r>
  <r>
    <x v="1767"/>
  </r>
  <r>
    <x v="1768"/>
  </r>
  <r>
    <x v="1769"/>
  </r>
  <r>
    <x v="1769"/>
  </r>
  <r>
    <x v="1770"/>
  </r>
  <r>
    <x v="1771"/>
  </r>
  <r>
    <x v="1772"/>
  </r>
  <r>
    <x v="1081"/>
  </r>
  <r>
    <x v="1773"/>
  </r>
  <r>
    <x v="1774"/>
  </r>
  <r>
    <x v="255"/>
  </r>
  <r>
    <x v="256"/>
  </r>
  <r>
    <x v="1418"/>
  </r>
  <r>
    <x v="1418"/>
  </r>
  <r>
    <x v="886"/>
  </r>
  <r>
    <x v="34"/>
  </r>
  <r>
    <x v="34"/>
  </r>
  <r>
    <x v="977"/>
  </r>
  <r>
    <x v="1775"/>
  </r>
  <r>
    <x v="1775"/>
  </r>
  <r>
    <x v="1775"/>
  </r>
  <r>
    <x v="1776"/>
  </r>
  <r>
    <x v="1776"/>
  </r>
  <r>
    <x v="1776"/>
  </r>
  <r>
    <x v="1777"/>
  </r>
  <r>
    <x v="1778"/>
  </r>
  <r>
    <x v="1779"/>
  </r>
  <r>
    <x v="1780"/>
  </r>
  <r>
    <x v="1780"/>
  </r>
  <r>
    <x v="1780"/>
  </r>
  <r>
    <x v="1780"/>
  </r>
  <r>
    <x v="1780"/>
  </r>
  <r>
    <x v="1781"/>
  </r>
  <r>
    <x v="1782"/>
  </r>
  <r>
    <x v="222"/>
  </r>
  <r>
    <x v="421"/>
  </r>
  <r>
    <x v="1783"/>
  </r>
  <r>
    <x v="1784"/>
  </r>
  <r>
    <x v="1785"/>
  </r>
  <r>
    <x v="1786"/>
  </r>
  <r>
    <x v="1787"/>
  </r>
  <r>
    <x v="1788"/>
  </r>
  <r>
    <x v="1789"/>
  </r>
  <r>
    <x v="1789"/>
  </r>
  <r>
    <x v="1790"/>
  </r>
  <r>
    <x v="444"/>
  </r>
  <r>
    <x v="358"/>
  </r>
  <r>
    <x v="1791"/>
  </r>
  <r>
    <x v="1792"/>
  </r>
  <r>
    <x v="1793"/>
  </r>
  <r>
    <x v="1794"/>
  </r>
  <r>
    <x v="1794"/>
  </r>
  <r>
    <x v="445"/>
  </r>
  <r>
    <x v="1795"/>
  </r>
  <r>
    <x v="1795"/>
  </r>
  <r>
    <x v="1796"/>
  </r>
  <r>
    <x v="106"/>
  </r>
  <r>
    <x v="106"/>
  </r>
  <r>
    <x v="1797"/>
  </r>
  <r>
    <x v="1797"/>
  </r>
  <r>
    <x v="1748"/>
  </r>
  <r>
    <x v="1305"/>
  </r>
  <r>
    <x v="944"/>
  </r>
  <r>
    <x v="1798"/>
  </r>
  <r>
    <x v="1799"/>
  </r>
  <r>
    <x v="1800"/>
  </r>
  <r>
    <x v="1801"/>
  </r>
  <r>
    <x v="1802"/>
  </r>
  <r>
    <x v="1803"/>
  </r>
  <r>
    <x v="1804"/>
  </r>
  <r>
    <x v="1805"/>
  </r>
  <r>
    <x v="1806"/>
  </r>
  <r>
    <x v="1807"/>
  </r>
  <r>
    <x v="309"/>
  </r>
  <r>
    <x v="1808"/>
  </r>
  <r>
    <x v="1808"/>
  </r>
  <r>
    <x v="1809"/>
  </r>
  <r>
    <x v="1107"/>
  </r>
  <r>
    <x v="1810"/>
  </r>
  <r>
    <x v="1811"/>
  </r>
  <r>
    <x v="825"/>
  </r>
  <r>
    <x v="1812"/>
  </r>
  <r>
    <x v="951"/>
  </r>
  <r>
    <x v="141"/>
  </r>
  <r>
    <x v="141"/>
  </r>
  <r>
    <x v="1813"/>
  </r>
  <r>
    <x v="1583"/>
  </r>
  <r>
    <x v="308"/>
  </r>
  <r>
    <x v="474"/>
  </r>
  <r>
    <x v="1814"/>
  </r>
  <r>
    <x v="1815"/>
  </r>
  <r>
    <x v="1816"/>
  </r>
  <r>
    <x v="1817"/>
  </r>
  <r>
    <x v="626"/>
  </r>
  <r>
    <x v="973"/>
  </r>
  <r>
    <x v="376"/>
  </r>
  <r>
    <x v="963"/>
  </r>
  <r>
    <x v="1818"/>
  </r>
  <r>
    <x v="1819"/>
  </r>
  <r>
    <x v="1094"/>
  </r>
  <r>
    <x v="1820"/>
  </r>
  <r>
    <x v="1821"/>
  </r>
  <r>
    <x v="1822"/>
  </r>
  <r>
    <x v="1823"/>
  </r>
  <r>
    <x v="1823"/>
  </r>
  <r>
    <x v="1824"/>
  </r>
  <r>
    <x v="1778"/>
  </r>
  <r>
    <x v="1778"/>
  </r>
  <r>
    <x v="1778"/>
  </r>
  <r>
    <x v="1778"/>
  </r>
  <r>
    <x v="1778"/>
  </r>
  <r>
    <x v="1778"/>
  </r>
  <r>
    <x v="1778"/>
  </r>
  <r>
    <x v="1778"/>
  </r>
  <r>
    <x v="1778"/>
  </r>
  <r>
    <x v="1825"/>
  </r>
  <r>
    <x v="1779"/>
  </r>
  <r>
    <x v="1779"/>
  </r>
  <r>
    <x v="1779"/>
  </r>
  <r>
    <x v="1779"/>
  </r>
  <r>
    <x v="1779"/>
  </r>
  <r>
    <x v="1779"/>
  </r>
  <r>
    <x v="1779"/>
  </r>
  <r>
    <x v="1779"/>
  </r>
  <r>
    <x v="1779"/>
  </r>
  <r>
    <x v="1826"/>
  </r>
  <r>
    <x v="1827"/>
  </r>
  <r>
    <x v="1828"/>
  </r>
  <r>
    <x v="1829"/>
  </r>
  <r>
    <x v="1829"/>
  </r>
  <r>
    <x v="1830"/>
  </r>
  <r>
    <x v="1830"/>
  </r>
  <r>
    <x v="235"/>
  </r>
  <r>
    <x v="235"/>
  </r>
  <r>
    <x v="1831"/>
  </r>
  <r>
    <x v="908"/>
  </r>
  <r>
    <x v="486"/>
  </r>
  <r>
    <x v="1832"/>
  </r>
  <r>
    <x v="1403"/>
  </r>
  <r>
    <x v="1833"/>
  </r>
  <r>
    <x v="1834"/>
  </r>
  <r>
    <x v="1835"/>
  </r>
  <r>
    <x v="1836"/>
  </r>
  <r>
    <x v="469"/>
  </r>
  <r>
    <x v="249"/>
  </r>
  <r>
    <x v="1089"/>
  </r>
  <r>
    <x v="1837"/>
  </r>
  <r>
    <x v="1810"/>
  </r>
  <r>
    <x v="1838"/>
  </r>
  <r>
    <x v="1838"/>
  </r>
  <r>
    <x v="1839"/>
  </r>
  <r>
    <x v="1840"/>
  </r>
  <r>
    <x v="1810"/>
  </r>
  <r>
    <x v="1810"/>
  </r>
  <r>
    <x v="1810"/>
  </r>
  <r>
    <x v="1810"/>
  </r>
  <r>
    <x v="1810"/>
  </r>
  <r>
    <x v="1810"/>
  </r>
  <r>
    <x v="1810"/>
  </r>
  <r>
    <x v="1810"/>
  </r>
  <r>
    <x v="1810"/>
  </r>
  <r>
    <x v="1810"/>
  </r>
  <r>
    <x v="1810"/>
  </r>
  <r>
    <x v="1841"/>
  </r>
  <r>
    <x v="9"/>
  </r>
  <r>
    <x v="562"/>
  </r>
  <r>
    <x v="1842"/>
  </r>
  <r>
    <x v="1843"/>
  </r>
  <r>
    <x v="1844"/>
  </r>
  <r>
    <x v="1845"/>
  </r>
  <r>
    <x v="1846"/>
  </r>
  <r>
    <x v="1847"/>
  </r>
  <r>
    <x v="635"/>
  </r>
  <r>
    <x v="635"/>
  </r>
  <r>
    <x v="1848"/>
  </r>
  <r>
    <x v="977"/>
  </r>
  <r>
    <x v="687"/>
  </r>
  <r>
    <x v="1533"/>
  </r>
  <r>
    <x v="1387"/>
  </r>
  <r>
    <x v="1849"/>
  </r>
  <r>
    <x v="1847"/>
  </r>
  <r>
    <x v="1850"/>
  </r>
  <r>
    <x v="1850"/>
  </r>
  <r>
    <x v="1368"/>
  </r>
  <r>
    <x v="1368"/>
  </r>
  <r>
    <x v="1851"/>
  </r>
  <r>
    <x v="249"/>
  </r>
  <r>
    <x v="1852"/>
  </r>
  <r>
    <x v="1780"/>
  </r>
  <r>
    <x v="1780"/>
  </r>
  <r>
    <x v="1780"/>
  </r>
  <r>
    <x v="1780"/>
  </r>
  <r>
    <x v="1780"/>
  </r>
  <r>
    <x v="1780"/>
  </r>
  <r>
    <x v="1780"/>
  </r>
  <r>
    <x v="1780"/>
  </r>
  <r>
    <x v="1780"/>
  </r>
  <r>
    <x v="1780"/>
  </r>
  <r>
    <x v="1780"/>
  </r>
  <r>
    <x v="1780"/>
  </r>
  <r>
    <x v="1780"/>
  </r>
  <r>
    <x v="1853"/>
  </r>
  <r>
    <x v="1854"/>
  </r>
  <r>
    <x v="1855"/>
  </r>
  <r>
    <x v="358"/>
  </r>
  <r>
    <x v="1856"/>
  </r>
  <r>
    <x v="0"/>
  </r>
  <r>
    <x v="1857"/>
  </r>
  <r>
    <x v="1431"/>
  </r>
  <r>
    <x v="1858"/>
  </r>
  <r>
    <x v="1859"/>
  </r>
  <r>
    <x v="376"/>
  </r>
  <r>
    <x v="376"/>
  </r>
  <r>
    <x v="1860"/>
  </r>
  <r>
    <x v="376"/>
  </r>
  <r>
    <x v="600"/>
  </r>
  <r>
    <x v="381"/>
  </r>
  <r>
    <x v="1502"/>
  </r>
  <r>
    <x v="1861"/>
  </r>
  <r>
    <x v="1862"/>
  </r>
  <r>
    <x v="1863"/>
  </r>
  <r>
    <x v="1863"/>
  </r>
  <r>
    <x v="1863"/>
  </r>
  <r>
    <x v="1864"/>
  </r>
  <r>
    <x v="1865"/>
  </r>
  <r>
    <x v="486"/>
  </r>
  <r>
    <x v="1866"/>
  </r>
  <r>
    <x v="1126"/>
  </r>
  <r>
    <x v="1865"/>
  </r>
  <r>
    <x v="1867"/>
  </r>
  <r>
    <x v="516"/>
  </r>
  <r>
    <x v="1868"/>
  </r>
  <r>
    <x v="775"/>
  </r>
  <r>
    <x v="396"/>
  </r>
  <r>
    <x v="396"/>
  </r>
  <r>
    <x v="396"/>
  </r>
  <r>
    <x v="396"/>
  </r>
  <r>
    <x v="396"/>
  </r>
  <r>
    <x v="396"/>
  </r>
  <r>
    <x v="516"/>
  </r>
  <r>
    <x v="973"/>
  </r>
  <r>
    <x v="973"/>
  </r>
  <r>
    <x v="973"/>
  </r>
  <r>
    <x v="973"/>
  </r>
  <r>
    <x v="973"/>
  </r>
  <r>
    <x v="973"/>
  </r>
  <r>
    <x v="1869"/>
  </r>
  <r>
    <x v="496"/>
  </r>
  <r>
    <x v="1870"/>
  </r>
  <r>
    <x v="1411"/>
  </r>
  <r>
    <x v="1126"/>
  </r>
  <r>
    <x v="1126"/>
  </r>
  <r>
    <x v="886"/>
  </r>
  <r>
    <x v="1416"/>
  </r>
  <r>
    <x v="1871"/>
  </r>
  <r>
    <x v="1872"/>
  </r>
  <r>
    <x v="580"/>
  </r>
  <r>
    <x v="484"/>
  </r>
  <r>
    <x v="484"/>
  </r>
  <r>
    <x v="1862"/>
  </r>
  <r>
    <x v="248"/>
  </r>
  <r>
    <x v="1411"/>
  </r>
  <r>
    <x v="1668"/>
  </r>
  <r>
    <x v="247"/>
  </r>
  <r>
    <x v="249"/>
  </r>
  <r>
    <x v="1873"/>
  </r>
  <r>
    <x v="1874"/>
  </r>
  <r>
    <x v="1873"/>
  </r>
  <r>
    <x v="1875"/>
  </r>
  <r>
    <x v="1876"/>
  </r>
  <r>
    <x v="1877"/>
  </r>
  <r>
    <x v="1878"/>
  </r>
  <r>
    <x v="1879"/>
  </r>
  <r>
    <x v="1880"/>
  </r>
  <r>
    <x v="1881"/>
  </r>
  <r>
    <x v="1882"/>
  </r>
  <r>
    <x v="1883"/>
  </r>
  <r>
    <x v="1884"/>
  </r>
  <r>
    <x v="1885"/>
  </r>
  <r>
    <x v="1886"/>
  </r>
  <r>
    <x v="1887"/>
  </r>
  <r>
    <x v="1888"/>
  </r>
  <r>
    <x v="1889"/>
  </r>
  <r>
    <x v="1427"/>
  </r>
  <r>
    <x v="1890"/>
  </r>
  <r>
    <x v="1891"/>
  </r>
  <r>
    <x v="1405"/>
  </r>
  <r>
    <x v="1405"/>
  </r>
  <r>
    <x v="1405"/>
  </r>
  <r>
    <x v="1892"/>
  </r>
  <r>
    <x v="121"/>
  </r>
  <r>
    <x v="249"/>
  </r>
  <r>
    <x v="1893"/>
  </r>
  <r>
    <x v="368"/>
  </r>
  <r>
    <x v="1894"/>
  </r>
  <r>
    <x v="43"/>
  </r>
  <r>
    <x v="1484"/>
  </r>
  <r>
    <x v="903"/>
  </r>
  <r>
    <x v="1485"/>
  </r>
  <r>
    <x v="1486"/>
  </r>
  <r>
    <x v="1895"/>
  </r>
  <r>
    <x v="1896"/>
  </r>
  <r>
    <x v="1897"/>
  </r>
  <r>
    <x v="1898"/>
  </r>
  <r>
    <x v="1899"/>
  </r>
  <r>
    <x v="1897"/>
  </r>
  <r>
    <x v="1900"/>
  </r>
  <r>
    <x v="1901"/>
  </r>
  <r>
    <x v="1902"/>
  </r>
  <r>
    <x v="1903"/>
  </r>
  <r>
    <x v="1903"/>
  </r>
  <r>
    <x v="266"/>
  </r>
  <r>
    <x v="267"/>
  </r>
  <r>
    <x v="268"/>
  </r>
  <r>
    <x v="1753"/>
  </r>
  <r>
    <x v="269"/>
  </r>
  <r>
    <x v="1904"/>
  </r>
  <r>
    <x v="1904"/>
  </r>
  <r>
    <x v="1905"/>
  </r>
  <r>
    <x v="1906"/>
  </r>
  <r>
    <x v="466"/>
  </r>
  <r>
    <x v="1907"/>
  </r>
  <r>
    <x v="1908"/>
  </r>
  <r>
    <x v="1909"/>
  </r>
  <r>
    <x v="1909"/>
  </r>
  <r>
    <x v="1910"/>
  </r>
  <r>
    <x v="270"/>
  </r>
  <r>
    <x v="1911"/>
  </r>
  <r>
    <x v="1911"/>
  </r>
  <r>
    <x v="517"/>
  </r>
  <r>
    <x v="1912"/>
  </r>
  <r>
    <x v="1912"/>
  </r>
  <r>
    <x v="1913"/>
  </r>
  <r>
    <x v="1913"/>
  </r>
  <r>
    <x v="271"/>
  </r>
  <r>
    <x v="122"/>
  </r>
  <r>
    <x v="1914"/>
  </r>
  <r>
    <x v="1914"/>
  </r>
  <r>
    <x v="1915"/>
  </r>
  <r>
    <x v="1915"/>
  </r>
  <r>
    <x v="559"/>
  </r>
  <r>
    <x v="1916"/>
  </r>
  <r>
    <x v="1917"/>
  </r>
  <r>
    <x v="1917"/>
  </r>
  <r>
    <x v="1918"/>
  </r>
  <r>
    <x v="1919"/>
  </r>
  <r>
    <x v="1920"/>
  </r>
  <r>
    <x v="1921"/>
  </r>
  <r>
    <x v="1922"/>
  </r>
  <r>
    <x v="1923"/>
  </r>
  <r>
    <x v="1924"/>
  </r>
  <r>
    <x v="1925"/>
  </r>
  <r>
    <x v="1925"/>
  </r>
  <r>
    <x v="1926"/>
  </r>
  <r>
    <x v="476"/>
  </r>
  <r>
    <x v="1927"/>
  </r>
  <r>
    <x v="1927"/>
  </r>
  <r>
    <x v="1928"/>
  </r>
  <r>
    <x v="1929"/>
  </r>
  <r>
    <x v="559"/>
  </r>
  <r>
    <x v="452"/>
  </r>
  <r>
    <x v="1930"/>
  </r>
  <r>
    <x v="244"/>
  </r>
  <r>
    <x v="1931"/>
  </r>
  <r>
    <x v="1932"/>
  </r>
  <r>
    <x v="963"/>
  </r>
  <r>
    <x v="966"/>
  </r>
  <r>
    <x v="1933"/>
  </r>
  <r>
    <x v="1934"/>
  </r>
  <r>
    <x v="1935"/>
  </r>
  <r>
    <x v="1936"/>
  </r>
  <r>
    <x v="1936"/>
  </r>
  <r>
    <x v="1937"/>
  </r>
  <r>
    <x v="636"/>
  </r>
  <r>
    <x v="1938"/>
  </r>
  <r>
    <x v="368"/>
  </r>
  <r>
    <x v="275"/>
  </r>
  <r>
    <x v="275"/>
  </r>
  <r>
    <x v="1939"/>
  </r>
  <r>
    <x v="1940"/>
  </r>
  <r>
    <x v="1941"/>
  </r>
  <r>
    <x v="626"/>
  </r>
  <r>
    <x v="1942"/>
  </r>
  <r>
    <x v="1418"/>
  </r>
  <r>
    <x v="1023"/>
  </r>
  <r>
    <x v="1943"/>
  </r>
  <r>
    <x v="12"/>
  </r>
  <r>
    <x v="1944"/>
  </r>
  <r>
    <x v="1944"/>
  </r>
  <r>
    <x v="1945"/>
  </r>
  <r>
    <x v="1040"/>
  </r>
  <r>
    <x v="1547"/>
  </r>
  <r>
    <x v="376"/>
  </r>
  <r>
    <x v="223"/>
  </r>
  <r>
    <x v="1946"/>
  </r>
  <r>
    <x v="1040"/>
  </r>
  <r>
    <x v="1040"/>
  </r>
  <r>
    <x v="1947"/>
  </r>
  <r>
    <x v="1065"/>
  </r>
  <r>
    <x v="1948"/>
  </r>
  <r>
    <x v="1949"/>
  </r>
  <r>
    <x v="1949"/>
  </r>
  <r>
    <x v="1950"/>
  </r>
  <r>
    <x v="1951"/>
  </r>
  <r>
    <x v="1550"/>
  </r>
  <r>
    <x v="1551"/>
  </r>
  <r>
    <x v="1551"/>
  </r>
  <r>
    <x v="505"/>
  </r>
  <r>
    <x v="1952"/>
  </r>
  <r>
    <x v="1952"/>
  </r>
  <r>
    <x v="1952"/>
  </r>
  <r>
    <x v="1952"/>
  </r>
  <r>
    <x v="53"/>
  </r>
  <r>
    <x v="1360"/>
  </r>
  <r>
    <x v="53"/>
  </r>
  <r>
    <x v="1470"/>
  </r>
  <r>
    <x v="257"/>
  </r>
  <r>
    <x v="1492"/>
  </r>
  <r>
    <x v="1953"/>
  </r>
  <r>
    <x v="1471"/>
  </r>
  <r>
    <x v="258"/>
  </r>
  <r>
    <x v="547"/>
  </r>
  <r>
    <x v="1006"/>
  </r>
  <r>
    <x v="1954"/>
  </r>
  <r>
    <x v="901"/>
  </r>
  <r>
    <x v="1537"/>
  </r>
  <r>
    <x v="1955"/>
  </r>
  <r>
    <x v="13"/>
  </r>
  <r>
    <x v="13"/>
  </r>
  <r>
    <x v="1956"/>
  </r>
  <r>
    <x v="1957"/>
  </r>
  <r>
    <x v="1958"/>
  </r>
  <r>
    <x v="1959"/>
  </r>
  <r>
    <x v="1960"/>
  </r>
  <r>
    <x v="305"/>
  </r>
  <r>
    <x v="305"/>
  </r>
  <r>
    <x v="1961"/>
  </r>
  <r>
    <x v="1962"/>
  </r>
  <r>
    <x v="1963"/>
  </r>
  <r>
    <x v="1964"/>
  </r>
  <r>
    <x v="1965"/>
  </r>
  <r>
    <x v="1965"/>
  </r>
  <r>
    <x v="1966"/>
  </r>
  <r>
    <x v="503"/>
  </r>
  <r>
    <x v="1967"/>
  </r>
  <r>
    <x v="1968"/>
  </r>
  <r>
    <x v="1969"/>
  </r>
  <r>
    <x v="1970"/>
  </r>
  <r>
    <x v="1971"/>
  </r>
  <r>
    <x v="1971"/>
  </r>
  <r>
    <x v="1972"/>
  </r>
  <r>
    <x v="1972"/>
  </r>
  <r>
    <x v="1973"/>
  </r>
  <r>
    <x v="396"/>
  </r>
  <r>
    <x v="396"/>
  </r>
  <r>
    <x v="1974"/>
  </r>
  <r>
    <x v="804"/>
  </r>
  <r>
    <x v="1975"/>
  </r>
  <r>
    <x v="1976"/>
  </r>
  <r>
    <x v="1977"/>
  </r>
  <r>
    <x v="1977"/>
  </r>
  <r>
    <x v="886"/>
  </r>
  <r>
    <x v="1978"/>
  </r>
  <r>
    <x v="396"/>
  </r>
  <r>
    <x v="973"/>
  </r>
  <r>
    <x v="973"/>
  </r>
  <r>
    <x v="973"/>
  </r>
  <r>
    <x v="397"/>
  </r>
  <r>
    <x v="53"/>
  </r>
  <r>
    <x v="1979"/>
  </r>
  <r>
    <x v="1975"/>
  </r>
  <r>
    <x v="1980"/>
  </r>
  <r>
    <x v="1981"/>
  </r>
  <r>
    <x v="1982"/>
  </r>
  <r>
    <x v="1983"/>
  </r>
  <r>
    <x v="1040"/>
  </r>
  <r>
    <x v="1040"/>
  </r>
  <r>
    <x v="1984"/>
  </r>
  <r>
    <x v="1984"/>
  </r>
  <r>
    <x v="1985"/>
  </r>
  <r>
    <x v="1986"/>
  </r>
  <r>
    <x v="1987"/>
  </r>
  <r>
    <x v="1988"/>
  </r>
  <r>
    <x v="578"/>
  </r>
  <r>
    <x v="579"/>
  </r>
  <r>
    <x v="276"/>
  </r>
  <r>
    <x v="276"/>
  </r>
  <r>
    <x v="558"/>
  </r>
  <r>
    <x v="562"/>
  </r>
  <r>
    <x v="562"/>
  </r>
  <r>
    <x v="723"/>
  </r>
  <r>
    <x v="723"/>
  </r>
  <r>
    <x v="723"/>
  </r>
  <r>
    <x v="702"/>
  </r>
  <r>
    <x v="1989"/>
  </r>
  <r>
    <x v="1989"/>
  </r>
  <r>
    <x v="1989"/>
  </r>
  <r>
    <x v="1989"/>
  </r>
  <r>
    <x v="1990"/>
  </r>
  <r>
    <x v="1991"/>
  </r>
  <r>
    <x v="1992"/>
  </r>
  <r>
    <x v="1992"/>
  </r>
  <r>
    <x v="723"/>
  </r>
  <r>
    <x v="723"/>
  </r>
  <r>
    <x v="723"/>
  </r>
  <r>
    <x v="723"/>
  </r>
  <r>
    <x v="723"/>
  </r>
  <r>
    <x v="723"/>
  </r>
  <r>
    <x v="723"/>
  </r>
  <r>
    <x v="723"/>
  </r>
  <r>
    <x v="723"/>
  </r>
  <r>
    <x v="723"/>
  </r>
  <r>
    <x v="723"/>
  </r>
  <r>
    <x v="723"/>
  </r>
  <r>
    <x v="723"/>
  </r>
  <r>
    <x v="723"/>
  </r>
  <r>
    <x v="723"/>
  </r>
  <r>
    <x v="723"/>
  </r>
  <r>
    <x v="723"/>
  </r>
  <r>
    <x v="723"/>
  </r>
  <r>
    <x v="702"/>
  </r>
  <r>
    <x v="702"/>
  </r>
  <r>
    <x v="702"/>
  </r>
  <r>
    <x v="702"/>
  </r>
  <r>
    <x v="702"/>
  </r>
  <r>
    <x v="702"/>
  </r>
  <r>
    <x v="702"/>
  </r>
  <r>
    <x v="702"/>
  </r>
  <r>
    <x v="702"/>
  </r>
  <r>
    <x v="702"/>
  </r>
  <r>
    <x v="702"/>
  </r>
  <r>
    <x v="702"/>
  </r>
  <r>
    <x v="1993"/>
  </r>
  <r>
    <x v="97"/>
  </r>
  <r>
    <x v="1994"/>
  </r>
  <r>
    <x v="11"/>
  </r>
  <r>
    <x v="1995"/>
  </r>
  <r>
    <x v="1996"/>
  </r>
  <r>
    <x v="1294"/>
  </r>
  <r>
    <x v="1997"/>
  </r>
  <r>
    <x v="1998"/>
  </r>
  <r>
    <x v="1999"/>
  </r>
  <r>
    <x v="2000"/>
  </r>
  <r>
    <x v="121"/>
  </r>
  <r>
    <x v="121"/>
  </r>
  <r>
    <x v="2001"/>
  </r>
  <r>
    <x v="1985"/>
  </r>
  <r>
    <x v="2002"/>
  </r>
  <r>
    <x v="2003"/>
  </r>
  <r>
    <x v="273"/>
  </r>
  <r>
    <x v="1373"/>
  </r>
  <r>
    <x v="1373"/>
  </r>
  <r>
    <x v="2004"/>
  </r>
  <r>
    <x v="2005"/>
  </r>
  <r>
    <x v="1996"/>
  </r>
  <r>
    <x v="86"/>
  </r>
  <r>
    <x v="1081"/>
  </r>
  <r>
    <x v="1081"/>
  </r>
  <r>
    <x v="383"/>
  </r>
  <r>
    <x v="383"/>
  </r>
  <r>
    <x v="2006"/>
  </r>
  <r>
    <x v="2007"/>
  </r>
  <r>
    <x v="101"/>
  </r>
  <r>
    <x v="2008"/>
  </r>
  <r>
    <x v="1044"/>
  </r>
  <r>
    <x v="145"/>
  </r>
  <r>
    <x v="189"/>
  </r>
  <r>
    <x v="56"/>
  </r>
  <r>
    <x v="298"/>
  </r>
  <r>
    <x v="137"/>
  </r>
  <r>
    <x v="2004"/>
  </r>
  <r>
    <x v="2005"/>
  </r>
  <r>
    <x v="299"/>
  </r>
  <r>
    <x v="57"/>
  </r>
  <r>
    <x v="2009"/>
  </r>
  <r>
    <x v="2010"/>
  </r>
  <r>
    <x v="228"/>
  </r>
  <r>
    <x v="2011"/>
  </r>
  <r>
    <x v="1038"/>
  </r>
  <r>
    <x v="359"/>
  </r>
  <r>
    <x v="84"/>
  </r>
  <r>
    <x v="2012"/>
  </r>
  <r>
    <x v="1030"/>
  </r>
  <r>
    <x v="2013"/>
  </r>
  <r>
    <x v="2014"/>
  </r>
  <r>
    <x v="1034"/>
  </r>
  <r>
    <x v="2015"/>
  </r>
  <r>
    <x v="1037"/>
  </r>
  <r>
    <x v="1761"/>
  </r>
  <r>
    <x v="2016"/>
  </r>
  <r>
    <x v="2017"/>
  </r>
  <r>
    <x v="1126"/>
  </r>
  <r>
    <x v="1126"/>
  </r>
  <r>
    <x v="1126"/>
  </r>
  <r>
    <x v="2018"/>
  </r>
  <r>
    <x v="2019"/>
  </r>
  <r>
    <x v="2020"/>
  </r>
  <r>
    <x v="2021"/>
  </r>
  <r>
    <x v="2022"/>
  </r>
  <r>
    <x v="2023"/>
  </r>
  <r>
    <x v="2024"/>
  </r>
  <r>
    <x v="2025"/>
  </r>
  <r>
    <x v="2026"/>
  </r>
  <r>
    <x v="300"/>
  </r>
  <r>
    <x v="300"/>
  </r>
  <r>
    <x v="2027"/>
  </r>
  <r>
    <x v="2028"/>
  </r>
  <r>
    <x v="1942"/>
  </r>
  <r>
    <x v="1126"/>
  </r>
  <r>
    <x v="1126"/>
  </r>
  <r>
    <x v="1126"/>
  </r>
  <r>
    <x v="1126"/>
  </r>
  <r>
    <x v="1126"/>
  </r>
  <r>
    <x v="1126"/>
  </r>
  <r>
    <x v="1126"/>
  </r>
  <r>
    <x v="1126"/>
  </r>
  <r>
    <x v="1126"/>
  </r>
  <r>
    <x v="1126"/>
  </r>
  <r>
    <x v="1126"/>
  </r>
  <r>
    <x v="1126"/>
  </r>
  <r>
    <x v="1126"/>
  </r>
  <r>
    <x v="1126"/>
  </r>
  <r>
    <x v="1021"/>
  </r>
  <r>
    <x v="1418"/>
  </r>
  <r>
    <x v="2029"/>
  </r>
  <r>
    <x v="43"/>
  </r>
  <r>
    <x v="2030"/>
  </r>
  <r>
    <x v="2030"/>
  </r>
  <r>
    <x v="2031"/>
  </r>
  <r>
    <x v="622"/>
  </r>
  <r>
    <x v="2032"/>
  </r>
  <r>
    <x v="486"/>
  </r>
  <r>
    <x v="2033"/>
  </r>
  <r>
    <x v="2034"/>
  </r>
  <r>
    <x v="2035"/>
  </r>
  <r>
    <x v="2036"/>
  </r>
  <r>
    <x v="2037"/>
  </r>
  <r>
    <x v="911"/>
  </r>
  <r>
    <x v="2038"/>
  </r>
  <r>
    <x v="2039"/>
  </r>
  <r>
    <x v="1383"/>
  </r>
  <r>
    <x v="2040"/>
  </r>
  <r>
    <x v="2041"/>
  </r>
  <r>
    <x v="2042"/>
  </r>
  <r>
    <x v="1384"/>
  </r>
  <r>
    <x v="913"/>
  </r>
  <r>
    <x v="914"/>
  </r>
  <r>
    <x v="915"/>
  </r>
  <r>
    <x v="253"/>
  </r>
  <r>
    <x v="2043"/>
  </r>
  <r>
    <x v="2044"/>
  </r>
  <r>
    <x v="2045"/>
  </r>
  <r>
    <x v="2046"/>
  </r>
  <r>
    <x v="2047"/>
  </r>
  <r>
    <x v="2048"/>
  </r>
  <r>
    <x v="2049"/>
  </r>
  <r>
    <x v="2050"/>
  </r>
  <r>
    <x v="2051"/>
  </r>
  <r>
    <x v="2052"/>
  </r>
  <r>
    <x v="2053"/>
  </r>
  <r>
    <x v="2054"/>
  </r>
  <r>
    <x v="2055"/>
  </r>
  <r>
    <x v="2056"/>
  </r>
  <r>
    <x v="2057"/>
  </r>
  <r>
    <x v="2029"/>
  </r>
  <r>
    <x v="2058"/>
  </r>
  <r>
    <x v="2058"/>
  </r>
  <r>
    <x v="2059"/>
  </r>
  <r>
    <x v="2060"/>
  </r>
  <r>
    <x v="2061"/>
  </r>
  <r>
    <x v="2061"/>
  </r>
  <r>
    <x v="2061"/>
  </r>
  <r>
    <x v="2061"/>
  </r>
  <r>
    <x v="2062"/>
  </r>
  <r>
    <x v="2063"/>
  </r>
  <r>
    <x v="2064"/>
  </r>
  <r>
    <x v="2065"/>
  </r>
  <r>
    <x v="2066"/>
  </r>
  <r>
    <x v="2067"/>
  </r>
  <r>
    <x v="486"/>
  </r>
  <r>
    <x v="2068"/>
  </r>
  <r>
    <x v="2068"/>
  </r>
  <r>
    <x v="10"/>
  </r>
  <r>
    <x v="469"/>
  </r>
  <r>
    <x v="470"/>
  </r>
  <r>
    <x v="2069"/>
  </r>
  <r>
    <x v="2069"/>
  </r>
  <r>
    <x v="1817"/>
  </r>
  <r>
    <x v="390"/>
  </r>
  <r>
    <x v="228"/>
  </r>
  <r>
    <x v="2070"/>
  </r>
  <r>
    <x v="2071"/>
  </r>
  <r>
    <x v="2042"/>
  </r>
  <r>
    <x v="307"/>
  </r>
  <r>
    <x v="2072"/>
  </r>
  <r>
    <x v="2073"/>
  </r>
  <r>
    <x v="2073"/>
  </r>
  <r>
    <x v="249"/>
  </r>
  <r>
    <x v="1126"/>
  </r>
  <r>
    <x v="396"/>
  </r>
  <r>
    <x v="44"/>
  </r>
  <r>
    <x v="2074"/>
  </r>
  <r>
    <x v="2075"/>
  </r>
  <r>
    <x v="2063"/>
  </r>
  <r>
    <x v="2076"/>
  </r>
  <r>
    <x v="2077"/>
  </r>
  <r>
    <x v="1040"/>
  </r>
  <r>
    <x v="1334"/>
  </r>
  <r>
    <x v="1334"/>
  </r>
  <r>
    <x v="1334"/>
  </r>
  <r>
    <x v="1334"/>
  </r>
  <r>
    <x v="1334"/>
  </r>
  <r>
    <x v="1334"/>
  </r>
  <r>
    <x v="1334"/>
  </r>
  <r>
    <x v="1334"/>
  </r>
  <r>
    <x v="1334"/>
  </r>
  <r>
    <x v="1334"/>
  </r>
  <r>
    <x v="1334"/>
  </r>
  <r>
    <x v="1334"/>
  </r>
  <r>
    <x v="1334"/>
  </r>
  <r>
    <x v="1334"/>
  </r>
  <r>
    <x v="1334"/>
  </r>
  <r>
    <x v="1334"/>
  </r>
  <r>
    <x v="1334"/>
  </r>
  <r>
    <x v="1334"/>
  </r>
  <r>
    <x v="1334"/>
  </r>
  <r>
    <x v="1334"/>
  </r>
  <r>
    <x v="1334"/>
  </r>
  <r>
    <x v="1334"/>
  </r>
  <r>
    <x v="1334"/>
  </r>
  <r>
    <x v="1334"/>
  </r>
  <r>
    <x v="520"/>
  </r>
  <r>
    <x v="2078"/>
  </r>
  <r>
    <x v="1761"/>
  </r>
  <r>
    <x v="9"/>
  </r>
  <r>
    <x v="2079"/>
  </r>
  <r>
    <x v="1398"/>
  </r>
  <r>
    <x v="1398"/>
  </r>
  <r>
    <x v="141"/>
  </r>
  <r>
    <x v="2080"/>
  </r>
  <r>
    <x v="2081"/>
  </r>
  <r>
    <x v="2082"/>
  </r>
  <r>
    <x v="2083"/>
  </r>
  <r>
    <x v="2084"/>
  </r>
  <r>
    <x v="2085"/>
  </r>
  <r>
    <x v="2086"/>
  </r>
  <r>
    <x v="2087"/>
  </r>
  <r>
    <x v="2088"/>
  </r>
  <r>
    <x v="2089"/>
  </r>
  <r>
    <x v="2090"/>
  </r>
  <r>
    <x v="2087"/>
  </r>
  <r>
    <x v="2087"/>
  </r>
  <r>
    <x v="2087"/>
  </r>
  <r>
    <x v="2087"/>
  </r>
  <r>
    <x v="2087"/>
  </r>
  <r>
    <x v="2087"/>
  </r>
  <r>
    <x v="2087"/>
  </r>
  <r>
    <x v="2087"/>
  </r>
  <r>
    <x v="2087"/>
  </r>
  <r>
    <x v="2087"/>
  </r>
  <r>
    <x v="2087"/>
  </r>
  <r>
    <x v="2087"/>
  </r>
  <r>
    <x v="2087"/>
  </r>
  <r>
    <x v="2087"/>
  </r>
  <r>
    <x v="2087"/>
  </r>
  <r>
    <x v="2087"/>
  </r>
  <r>
    <x v="2087"/>
  </r>
  <r>
    <x v="2087"/>
  </r>
  <r>
    <x v="2087"/>
  </r>
  <r>
    <x v="2087"/>
  </r>
  <r>
    <x v="2087"/>
  </r>
  <r>
    <x v="2087"/>
  </r>
  <r>
    <x v="2087"/>
  </r>
  <r>
    <x v="2091"/>
  </r>
  <r>
    <x v="2092"/>
  </r>
  <r>
    <x v="1858"/>
  </r>
  <r>
    <x v="2093"/>
  </r>
  <r>
    <x v="493"/>
  </r>
  <r>
    <x v="368"/>
  </r>
  <r>
    <x v="2094"/>
  </r>
  <r>
    <x v="1866"/>
  </r>
  <r>
    <x v="1866"/>
  </r>
  <r>
    <x v="1866"/>
  </r>
  <r>
    <x v="1866"/>
  </r>
  <r>
    <x v="1866"/>
  </r>
  <r>
    <x v="1866"/>
  </r>
  <r>
    <x v="1866"/>
  </r>
  <r>
    <x v="1866"/>
  </r>
  <r>
    <x v="11"/>
  </r>
  <r>
    <x v="2095"/>
  </r>
  <r>
    <x v="2096"/>
  </r>
  <r>
    <x v="1126"/>
  </r>
  <r>
    <x v="1126"/>
  </r>
  <r>
    <x v="1126"/>
  </r>
  <r>
    <x v="1126"/>
  </r>
  <r>
    <x v="1126"/>
  </r>
  <r>
    <x v="1126"/>
  </r>
  <r>
    <x v="1126"/>
  </r>
  <r>
    <x v="1126"/>
  </r>
  <r>
    <x v="396"/>
  </r>
  <r>
    <x v="396"/>
  </r>
  <r>
    <x v="396"/>
  </r>
  <r>
    <x v="396"/>
  </r>
  <r>
    <x v="396"/>
  </r>
  <r>
    <x v="396"/>
  </r>
  <r>
    <x v="396"/>
  </r>
  <r>
    <x v="396"/>
  </r>
  <r>
    <x v="396"/>
  </r>
  <r>
    <x v="396"/>
  </r>
  <r>
    <x v="396"/>
  </r>
  <r>
    <x v="396"/>
  </r>
  <r>
    <x v="396"/>
  </r>
  <r>
    <x v="396"/>
  </r>
  <r>
    <x v="396"/>
  </r>
  <r>
    <x v="396"/>
  </r>
  <r>
    <x v="396"/>
  </r>
  <r>
    <x v="396"/>
  </r>
  <r>
    <x v="972"/>
  </r>
  <r>
    <x v="972"/>
  </r>
  <r>
    <x v="635"/>
  </r>
  <r>
    <x v="635"/>
  </r>
  <r>
    <x v="633"/>
  </r>
  <r>
    <x v="633"/>
  </r>
  <r>
    <x v="973"/>
  </r>
  <r>
    <x v="973"/>
  </r>
  <r>
    <x v="973"/>
  </r>
  <r>
    <x v="973"/>
  </r>
  <r>
    <x v="973"/>
  </r>
  <r>
    <x v="973"/>
  </r>
  <r>
    <x v="973"/>
  </r>
  <r>
    <x v="973"/>
  </r>
  <r>
    <x v="973"/>
  </r>
  <r>
    <x v="973"/>
  </r>
  <r>
    <x v="973"/>
  </r>
  <r>
    <x v="973"/>
  </r>
  <r>
    <x v="973"/>
  </r>
  <r>
    <x v="973"/>
  </r>
  <r>
    <x v="973"/>
  </r>
  <r>
    <x v="973"/>
  </r>
  <r>
    <x v="973"/>
  </r>
  <r>
    <x v="973"/>
  </r>
  <r>
    <x v="886"/>
  </r>
  <r>
    <x v="2097"/>
  </r>
  <r>
    <x v="1373"/>
  </r>
  <r>
    <x v="128"/>
  </r>
  <r>
    <x v="128"/>
  </r>
  <r>
    <x v="2098"/>
  </r>
  <r>
    <x v="2098"/>
  </r>
  <r>
    <x v="2099"/>
  </r>
  <r>
    <x v="2100"/>
  </r>
  <r>
    <x v="2101"/>
  </r>
  <r>
    <x v="2102"/>
  </r>
  <r>
    <x v="2103"/>
  </r>
  <r>
    <x v="2104"/>
  </r>
  <r>
    <x v="1978"/>
  </r>
  <r>
    <x v="493"/>
  </r>
  <r>
    <x v="367"/>
  </r>
  <r>
    <x v="249"/>
  </r>
  <r>
    <x v="249"/>
  </r>
  <r>
    <x v="2105"/>
  </r>
  <r>
    <x v="1368"/>
  </r>
  <r>
    <x v="2106"/>
  </r>
  <r>
    <x v="503"/>
  </r>
  <r>
    <x v="380"/>
  </r>
  <r>
    <x v="376"/>
  </r>
  <r>
    <x v="2107"/>
  </r>
  <r>
    <x v="2108"/>
  </r>
  <r>
    <x v="2109"/>
  </r>
  <r>
    <x v="2110"/>
  </r>
  <r>
    <x v="1405"/>
  </r>
  <r>
    <x v="1405"/>
  </r>
  <r>
    <x v="1405"/>
  </r>
  <r>
    <x v="635"/>
  </r>
  <r>
    <x v="635"/>
  </r>
  <r>
    <x v="2111"/>
  </r>
  <r>
    <x v="2112"/>
  </r>
  <r>
    <x v="2113"/>
  </r>
  <r>
    <x v="1288"/>
  </r>
  <r>
    <x v="1288"/>
  </r>
  <r>
    <x v="493"/>
  </r>
  <r>
    <x v="368"/>
  </r>
  <r>
    <x v="2114"/>
  </r>
  <r>
    <x v="2115"/>
  </r>
  <r>
    <x v="2116"/>
  </r>
  <r>
    <x v="236"/>
  </r>
  <r>
    <x v="236"/>
  </r>
  <r>
    <x v="560"/>
  </r>
  <r>
    <x v="238"/>
  </r>
  <r>
    <x v="272"/>
  </r>
  <r>
    <x v="561"/>
  </r>
  <r>
    <x v="561"/>
  </r>
  <r>
    <x v="561"/>
  </r>
  <r>
    <x v="275"/>
  </r>
  <r>
    <x v="275"/>
  </r>
  <r>
    <x v="275"/>
  </r>
  <r>
    <x v="276"/>
  </r>
  <r>
    <x v="276"/>
  </r>
  <r>
    <x v="466"/>
  </r>
  <r>
    <x v="466"/>
  </r>
  <r>
    <x v="469"/>
  </r>
  <r>
    <x v="257"/>
  </r>
  <r>
    <x v="558"/>
  </r>
  <r>
    <x v="473"/>
  </r>
  <r>
    <x v="473"/>
  </r>
  <r>
    <x v="548"/>
  </r>
  <r>
    <x v="548"/>
  </r>
  <r>
    <x v="479"/>
  </r>
  <r>
    <x v="479"/>
  </r>
  <r>
    <x v="421"/>
  </r>
  <r>
    <x v="563"/>
  </r>
  <r>
    <x v="563"/>
  </r>
  <r>
    <x v="122"/>
  </r>
  <r>
    <x v="122"/>
  </r>
  <r>
    <x v="122"/>
  </r>
  <r>
    <x v="1864"/>
  </r>
  <r>
    <x v="1864"/>
  </r>
  <r>
    <x v="2117"/>
  </r>
  <r>
    <x v="2118"/>
  </r>
  <r>
    <x v="2119"/>
  </r>
  <r>
    <x v="2120"/>
  </r>
  <r>
    <x v="2121"/>
  </r>
  <r>
    <x v="2122"/>
  </r>
  <r>
    <x v="2123"/>
  </r>
  <r>
    <x v="2124"/>
  </r>
  <r>
    <x v="2125"/>
  </r>
  <r>
    <x v="559"/>
  </r>
  <r>
    <x v="2126"/>
  </r>
  <r>
    <x v="2127"/>
  </r>
  <r>
    <x v="2128"/>
  </r>
  <r>
    <x v="2129"/>
  </r>
  <r>
    <x v="2130"/>
  </r>
  <r>
    <x v="2131"/>
  </r>
  <r>
    <x v="2132"/>
  </r>
  <r>
    <x v="2133"/>
  </r>
  <r>
    <x v="2134"/>
  </r>
  <r>
    <x v="2135"/>
  </r>
  <r>
    <x v="1942"/>
  </r>
  <r>
    <x v="228"/>
  </r>
  <r>
    <x v="2136"/>
  </r>
  <r>
    <x v="1929"/>
  </r>
  <r>
    <x v="1929"/>
  </r>
  <r>
    <x v="382"/>
  </r>
  <r>
    <x v="2137"/>
  </r>
  <r>
    <x v="2137"/>
  </r>
  <r>
    <x v="2138"/>
  </r>
  <r>
    <x v="2138"/>
  </r>
  <r>
    <x v="2139"/>
  </r>
  <r>
    <x v="2140"/>
  </r>
  <r>
    <x v="2141"/>
  </r>
  <r>
    <x v="2142"/>
  </r>
  <r>
    <x v="2143"/>
  </r>
  <r>
    <x v="2144"/>
  </r>
  <r>
    <x v="2144"/>
  </r>
  <r>
    <x v="276"/>
  </r>
  <r>
    <x v="2145"/>
  </r>
  <r>
    <x v="2146"/>
  </r>
  <r>
    <x v="2147"/>
  </r>
  <r>
    <x v="1761"/>
  </r>
  <r>
    <x v="2148"/>
  </r>
  <r>
    <x v="396"/>
  </r>
  <r>
    <x v="2149"/>
  </r>
  <r>
    <x v="3"/>
  </r>
  <r>
    <x v="1866"/>
  </r>
  <r>
    <x v="1126"/>
  </r>
  <r>
    <x v="901"/>
  </r>
  <r>
    <x v="1040"/>
  </r>
  <r>
    <x v="1040"/>
  </r>
  <r>
    <x v="1040"/>
  </r>
  <r>
    <x v="1040"/>
  </r>
  <r>
    <x v="1040"/>
  </r>
  <r>
    <x v="1040"/>
  </r>
  <r>
    <x v="1040"/>
  </r>
  <r>
    <x v="1040"/>
  </r>
  <r>
    <x v="1040"/>
  </r>
  <r>
    <x v="1040"/>
  </r>
  <r>
    <x v="1040"/>
  </r>
  <r>
    <x v="1040"/>
  </r>
  <r>
    <x v="1040"/>
  </r>
  <r>
    <x v="1040"/>
  </r>
  <r>
    <x v="1040"/>
  </r>
  <r>
    <x v="1040"/>
  </r>
  <r>
    <x v="1040"/>
  </r>
  <r>
    <x v="2150"/>
  </r>
  <r>
    <x v="1948"/>
  </r>
  <r>
    <x v="2151"/>
  </r>
  <r>
    <x v="2152"/>
  </r>
  <r>
    <x v="2152"/>
  </r>
  <r>
    <x v="2153"/>
  </r>
  <r>
    <x v="1040"/>
  </r>
  <r>
    <x v="355"/>
  </r>
  <r>
    <x v="2154"/>
  </r>
  <r>
    <x v="2155"/>
  </r>
  <r>
    <x v="2154"/>
  </r>
  <r>
    <x v="2156"/>
  </r>
  <r>
    <x v="2156"/>
  </r>
  <r>
    <x v="1952"/>
  </r>
  <r>
    <x v="2157"/>
  </r>
  <r>
    <x v="2157"/>
  </r>
  <r>
    <x v="2158"/>
  </r>
  <r>
    <x v="2159"/>
  </r>
  <r>
    <x v="2160"/>
  </r>
  <r>
    <x v="53"/>
  </r>
  <r>
    <x v="2133"/>
  </r>
  <r>
    <x v="2133"/>
  </r>
  <r>
    <x v="1106"/>
  </r>
  <r>
    <x v="580"/>
  </r>
  <r>
    <x v="2161"/>
  </r>
  <r>
    <x v="2162"/>
  </r>
  <r>
    <x v="2163"/>
  </r>
  <r>
    <x v="2164"/>
  </r>
  <r>
    <x v="2165"/>
  </r>
  <r>
    <x v="2166"/>
  </r>
  <r>
    <x v="2167"/>
  </r>
  <r>
    <x v="2167"/>
  </r>
  <r>
    <x v="2168"/>
  </r>
  <r>
    <x v="2168"/>
  </r>
  <r>
    <x v="2087"/>
  </r>
  <r>
    <x v="2169"/>
  </r>
  <r>
    <x v="2170"/>
  </r>
  <r>
    <x v="2170"/>
  </r>
  <r>
    <x v="702"/>
  </r>
  <r>
    <x v="702"/>
  </r>
  <r>
    <x v="702"/>
  </r>
  <r>
    <x v="702"/>
  </r>
  <r>
    <x v="2171"/>
  </r>
  <r>
    <x v="2172"/>
  </r>
  <r>
    <x v="1398"/>
  </r>
  <r>
    <x v="2173"/>
  </r>
  <r>
    <x v="2174"/>
  </r>
  <r>
    <x v="1398"/>
  </r>
  <r>
    <x v="2175"/>
  </r>
  <r>
    <x v="476"/>
  </r>
  <r>
    <x v="898"/>
  </r>
  <r>
    <x v="2176"/>
  </r>
  <r>
    <x v="2177"/>
  </r>
  <r>
    <x v="1753"/>
  </r>
  <r>
    <x v="2178"/>
  </r>
  <r>
    <x v="10"/>
  </r>
  <r>
    <x v="140"/>
  </r>
  <r>
    <x v="1667"/>
  </r>
  <r>
    <x v="2179"/>
  </r>
  <r>
    <x v="2180"/>
  </r>
  <r>
    <x v="2181"/>
  </r>
  <r>
    <x v="1761"/>
  </r>
  <r>
    <x v="1761"/>
  </r>
  <r>
    <x v="1761"/>
  </r>
  <r>
    <x v="7"/>
  </r>
  <r>
    <x v="531"/>
  </r>
  <r>
    <x v="2182"/>
  </r>
  <r>
    <x v="2183"/>
  </r>
  <r>
    <x v="2184"/>
  </r>
  <r>
    <x v="300"/>
  </r>
  <r>
    <x v="2185"/>
  </r>
  <r>
    <x v="2186"/>
  </r>
  <r>
    <x v="1928"/>
  </r>
  <r>
    <x v="664"/>
  </r>
  <r>
    <x v="1448"/>
  </r>
  <r>
    <x v="505"/>
  </r>
  <r>
    <x v="506"/>
  </r>
  <r>
    <x v="508"/>
  </r>
  <r>
    <x v="510"/>
  </r>
  <r>
    <x v="511"/>
  </r>
  <r>
    <x v="512"/>
  </r>
  <r>
    <x v="513"/>
  </r>
  <r>
    <x v="2187"/>
  </r>
  <r>
    <x v="515"/>
  </r>
  <r>
    <x v="516"/>
  </r>
  <r>
    <x v="484"/>
  </r>
  <r>
    <x v="562"/>
  </r>
  <r>
    <x v="562"/>
  </r>
  <r>
    <x v="562"/>
  </r>
  <r>
    <x v="1398"/>
  </r>
  <r>
    <x v="2188"/>
  </r>
  <r>
    <x v="2188"/>
  </r>
  <r>
    <x v="2188"/>
  </r>
  <r>
    <x v="2188"/>
  </r>
  <r>
    <x v="503"/>
  </r>
  <r>
    <x v="503"/>
  </r>
  <r>
    <x v="2189"/>
  </r>
  <r>
    <x v="2190"/>
  </r>
  <r>
    <x v="2191"/>
  </r>
  <r>
    <x v="2106"/>
  </r>
  <r>
    <x v="2192"/>
  </r>
  <r>
    <x v="2192"/>
  </r>
  <r>
    <x v="2192"/>
  </r>
  <r>
    <x v="793"/>
  </r>
  <r>
    <x v="1403"/>
  </r>
  <r>
    <x v="1403"/>
  </r>
  <r>
    <x v="1403"/>
  </r>
  <r>
    <x v="1398"/>
  </r>
  <r>
    <x v="2193"/>
  </r>
  <r>
    <x v="0"/>
  </r>
  <r>
    <x v="2194"/>
  </r>
  <r>
    <x v="2194"/>
  </r>
  <r>
    <x v="2195"/>
  </r>
  <r>
    <x v="2196"/>
  </r>
  <r>
    <x v="2197"/>
  </r>
  <r>
    <x v="2198"/>
  </r>
  <r>
    <x v="2199"/>
  </r>
  <r>
    <x v="2200"/>
  </r>
  <r>
    <x v="2201"/>
  </r>
  <r>
    <x v="2202"/>
  </r>
  <r>
    <x v="2203"/>
  </r>
  <r>
    <x v="2204"/>
  </r>
  <r>
    <x v="2205"/>
  </r>
  <r>
    <x v="2206"/>
  </r>
  <r>
    <x v="2207"/>
  </r>
  <r>
    <x v="2208"/>
  </r>
  <r>
    <x v="2209"/>
  </r>
  <r>
    <x v="1934"/>
  </r>
  <r>
    <x v="2210"/>
  </r>
  <r>
    <x v="134"/>
  </r>
  <r>
    <x v="272"/>
  </r>
  <r>
    <x v="2211"/>
  </r>
  <r>
    <x v="2212"/>
  </r>
  <r>
    <x v="2213"/>
  </r>
  <r>
    <x v="2214"/>
  </r>
  <r>
    <x v="2215"/>
  </r>
  <r>
    <x v="472"/>
  </r>
  <r>
    <x v="2216"/>
  </r>
  <r>
    <x v="2217"/>
  </r>
  <r>
    <x v="2218"/>
  </r>
  <r>
    <x v="2219"/>
  </r>
  <r>
    <x v="2220"/>
  </r>
  <r>
    <x v="2221"/>
  </r>
  <r>
    <x v="2222"/>
  </r>
  <r>
    <x v="2223"/>
  </r>
  <r>
    <x v="2224"/>
  </r>
  <r>
    <x v="2225"/>
  </r>
  <r>
    <x v="2226"/>
  </r>
  <r>
    <x v="2227"/>
  </r>
  <r>
    <x v="2227"/>
  </r>
  <r>
    <x v="1418"/>
  </r>
  <r>
    <x v="2073"/>
  </r>
  <r>
    <x v="2228"/>
  </r>
  <r>
    <x v="2229"/>
  </r>
  <r>
    <x v="396"/>
  </r>
  <r>
    <x v="2032"/>
  </r>
  <r>
    <x v="2230"/>
  </r>
  <r>
    <x v="2158"/>
  </r>
  <r>
    <x v="2231"/>
  </r>
  <r>
    <x v="22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1" cacheId="4" dataOnRows="1" applyNumberFormats="0" applyBorderFormats="0" applyFontFormats="0" applyPatternFormats="0" applyAlignmentFormats="0" applyWidthHeightFormats="1" dataCaption="Dados" updatedVersion="5" showItems="0" showMultipleLabel="0" showMemberPropertyTips="0" useAutoFormatting="1" itemPrintTitles="1" indent="0" compact="0" compactData="0" gridDropZones="1">
  <location ref="A7:B532" firstHeaderRow="2" firstDataRow="2" firstDataCol="1"/>
  <pivotFields count="1">
    <pivotField axis="axisRow" dataField="1" compact="0" outline="0" subtotalTop="0" showAll="0" includeNewItemsInFilter="1">
      <items count="5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m="1" x="525"/>
        <item x="493"/>
        <item x="494"/>
        <item x="495"/>
        <item x="496"/>
        <item x="497"/>
        <item x="498"/>
        <item x="499"/>
        <item x="500"/>
        <item x="501"/>
        <item x="502"/>
        <item x="503"/>
        <item x="504"/>
        <item x="505"/>
        <item x="506"/>
        <item x="507"/>
        <item x="508"/>
        <item x="509"/>
        <item x="510"/>
        <item m="1" x="524"/>
        <item x="511"/>
        <item x="512"/>
        <item m="1" x="523"/>
        <item x="513"/>
        <item x="514"/>
        <item x="515"/>
        <item x="516"/>
        <item x="517"/>
        <item x="518"/>
        <item x="519"/>
        <item x="520"/>
        <item x="521"/>
        <item x="522"/>
        <item t="default"/>
      </items>
    </pivotField>
  </pivotFields>
  <rowFields count="1">
    <field x="0"/>
  </rowFields>
  <rowItems count="52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3"/>
    </i>
    <i>
      <x v="514"/>
    </i>
    <i>
      <x v="516"/>
    </i>
    <i>
      <x v="517"/>
    </i>
    <i>
      <x v="518"/>
    </i>
    <i>
      <x v="519"/>
    </i>
    <i>
      <x v="520"/>
    </i>
    <i>
      <x v="521"/>
    </i>
    <i>
      <x v="522"/>
    </i>
    <i>
      <x v="523"/>
    </i>
    <i>
      <x v="524"/>
    </i>
    <i>
      <x v="525"/>
    </i>
    <i t="grand">
      <x/>
    </i>
  </rowItems>
  <colItems count="1">
    <i/>
  </colItems>
  <dataFields count="1">
    <dataField name="Contagem de INGLÊS" fld="0" subtotal="count"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ela dinâmica1" cacheId="7" dataOnRows="1" applyNumberFormats="0" applyBorderFormats="0" applyFontFormats="0" applyPatternFormats="0" applyAlignmentFormats="0" applyWidthHeightFormats="1" dataCaption="Dados" updatedVersion="5" showItems="0" showMultipleLabel="0" showMemberPropertyTips="0" useAutoFormatting="1" itemPrintTitles="1" indent="0" compact="0" compactData="0" gridDropZones="1">
  <location ref="B3:C2238" firstHeaderRow="2" firstDataRow="2" firstDataCol="1"/>
  <pivotFields count="1">
    <pivotField axis="axisRow" dataField="1" compact="0" outline="0" subtotalTop="0" showAll="0" includeNewItemsInFilter="1">
      <items count="2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m="1" x="2233"/>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907"/>
        <item t="default"/>
      </items>
    </pivotField>
  </pivotFields>
  <rowFields count="1">
    <field x="0"/>
  </rowFields>
  <rowItems count="2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t="grand">
      <x/>
    </i>
  </rowItems>
  <colItems count="1">
    <i/>
  </colItems>
  <dataFields count="1">
    <dataField name="Contagem de STRING3" fld="0"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hyperlink" Target="mailto:eu@servicecall.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9"/>
  <sheetViews>
    <sheetView topLeftCell="B1" workbookViewId="0">
      <selection activeCell="B1" sqref="B1"/>
    </sheetView>
  </sheetViews>
  <sheetFormatPr defaultColWidth="11.5703125" defaultRowHeight="12.75" x14ac:dyDescent="0.2"/>
  <cols>
    <col min="1" max="1" width="48" style="1" customWidth="1"/>
    <col min="2" max="2" width="63.42578125" style="1" customWidth="1"/>
    <col min="3" max="3" width="139.7109375" style="1" customWidth="1"/>
    <col min="4" max="4" width="21.5703125" style="1" customWidth="1"/>
    <col min="5" max="16384" width="11.5703125" style="1"/>
  </cols>
  <sheetData>
    <row r="1" spans="1:4" x14ac:dyDescent="0.2">
      <c r="A1" s="2" t="s">
        <v>0</v>
      </c>
      <c r="B1" s="2" t="s">
        <v>1</v>
      </c>
      <c r="C1" s="2" t="s">
        <v>2</v>
      </c>
      <c r="D1" s="2" t="s">
        <v>3</v>
      </c>
    </row>
    <row r="2" spans="1:4" x14ac:dyDescent="0.2">
      <c r="A2" s="1" t="s">
        <v>4</v>
      </c>
      <c r="B2" s="1" t="s">
        <v>5</v>
      </c>
      <c r="C2" s="1" t="str">
        <f t="shared" ref="C2:C65" si="0">"'"&amp;A2&amp;"' =&gt; '"&amp;B2&amp;"',"</f>
        <v>'API Keys' =&gt; 'Chaves API',</v>
      </c>
      <c r="D2" s="1" t="s">
        <v>6</v>
      </c>
    </row>
    <row r="3" spans="1:4" x14ac:dyDescent="0.2">
      <c r="A3" s="1" t="s">
        <v>7</v>
      </c>
      <c r="B3" s="1" t="s">
        <v>8</v>
      </c>
      <c r="C3" s="1" t="str">
        <f t="shared" si="0"/>
        <v>'No API keys found!' =&gt; 'Não foram encontradas chaves API!',</v>
      </c>
      <c r="D3" s="1" t="s">
        <v>6</v>
      </c>
    </row>
    <row r="4" spans="1:4" x14ac:dyDescent="0.2">
      <c r="A4" s="1" t="s">
        <v>9</v>
      </c>
      <c r="B4" s="1" t="s">
        <v>10</v>
      </c>
      <c r="C4" s="1" t="str">
        <f t="shared" si="0"/>
        <v>'Add New API Key' =&gt; 'Criar chave API',</v>
      </c>
      <c r="D4" s="1" t="s">
        <v>6</v>
      </c>
    </row>
    <row r="5" spans="1:4" x14ac:dyDescent="0.2">
      <c r="A5" s="1" t="s">
        <v>11</v>
      </c>
      <c r="B5" s="1" t="s">
        <v>12</v>
      </c>
      <c r="C5" s="1" t="str">
        <f t="shared" si="0"/>
        <v>'IP Address' =&gt; 'Endereço IP',</v>
      </c>
      <c r="D5" s="1" t="s">
        <v>6</v>
      </c>
    </row>
    <row r="6" spans="1:4" x14ac:dyDescent="0.2">
      <c r="A6" s="1" t="s">
        <v>13</v>
      </c>
      <c r="B6" s="1" t="s">
        <v>14</v>
      </c>
      <c r="C6" s="1" t="str">
        <f t="shared" si="0"/>
        <v>'API Key' =&gt; 'Chave API',</v>
      </c>
      <c r="D6" s="1" t="s">
        <v>6</v>
      </c>
    </row>
    <row r="7" spans="1:4" x14ac:dyDescent="0.2">
      <c r="A7" s="1" t="s">
        <v>15</v>
      </c>
      <c r="B7" s="1" t="s">
        <v>16</v>
      </c>
      <c r="C7" s="1" t="str">
        <f t="shared" si="0"/>
        <v>'No API keys found' =&gt; 'Não foram encontradas chaves API',</v>
      </c>
      <c r="D7" s="1" t="s">
        <v>6</v>
      </c>
    </row>
    <row r="8" spans="1:4" x14ac:dyDescent="0.2">
      <c r="A8" s="1" t="s">
        <v>17</v>
      </c>
      <c r="B8" s="1" t="s">
        <v>18</v>
      </c>
      <c r="C8" s="1" t="str">
        <f t="shared" si="0"/>
        <v>'Term too short!' =&gt; 'Frase demasiado curta!',</v>
      </c>
      <c r="D8" s="1" t="s">
        <v>19</v>
      </c>
    </row>
    <row r="9" spans="1:4" x14ac:dyDescent="0.2">
      <c r="A9" s="1" t="s">
        <v>20</v>
      </c>
      <c r="B9" s="1" t="s">
        <v>21</v>
      </c>
      <c r="C9" s="1" t="str">
        <f t="shared" si="0"/>
        <v>'Banned Email Addresses' =&gt; 'Endereços de email banidos',</v>
      </c>
      <c r="D9" s="1" t="s">
        <v>19</v>
      </c>
    </row>
    <row r="10" spans="1:4" x14ac:dyDescent="0.2">
      <c r="A10" s="1" t="s">
        <v>22</v>
      </c>
      <c r="B10" s="1" t="s">
        <v>23</v>
      </c>
      <c r="C10" s="1" t="str">
        <f t="shared" si="0"/>
        <v>'Ban New Email' =&gt; 'Banir email',</v>
      </c>
      <c r="D10" s="1" t="s">
        <v>19</v>
      </c>
    </row>
    <row r="11" spans="1:4" x14ac:dyDescent="0.2">
      <c r="A11" s="1" t="s">
        <v>24</v>
      </c>
      <c r="B11" s="1" t="s">
        <v>25</v>
      </c>
      <c r="C11" s="1" t="str">
        <f t="shared" si="0"/>
        <v>'No banned emails matching the query found!' =&gt; 'Não foram encontrados registos de acordo com os critérios indicados',</v>
      </c>
      <c r="D11" s="1" t="s">
        <v>19</v>
      </c>
    </row>
    <row r="12" spans="1:4" x14ac:dyDescent="0.2">
      <c r="A12" s="1" t="s">
        <v>26</v>
      </c>
      <c r="B12" s="1" t="s">
        <v>27</v>
      </c>
      <c r="C12" s="1" t="str">
        <f t="shared" si="0"/>
        <v>'Ban Status' =&gt; 'Estado',</v>
      </c>
      <c r="D12" s="1" t="s">
        <v>19</v>
      </c>
    </row>
    <row r="13" spans="1:4" x14ac:dyDescent="0.2">
      <c r="A13" s="1" t="s">
        <v>28</v>
      </c>
      <c r="B13" s="1" t="s">
        <v>29</v>
      </c>
      <c r="C13" s="1" t="str">
        <f t="shared" si="0"/>
        <v>'No banned emails found!' =&gt; 'Não foram encontrados emails banidos',</v>
      </c>
      <c r="D13" s="1" t="s">
        <v>19</v>
      </c>
    </row>
    <row r="14" spans="1:4" x14ac:dyDescent="0.2">
      <c r="A14" s="1" t="s">
        <v>30</v>
      </c>
      <c r="B14" s="1" t="s">
        <v>31</v>
      </c>
      <c r="C14" s="1" t="str">
        <f t="shared" si="0"/>
        <v>'Update Ban Rule' =&gt; 'Actualizar regra para banir',</v>
      </c>
      <c r="D14" s="1" t="s">
        <v>32</v>
      </c>
    </row>
    <row r="15" spans="1:4" x14ac:dyDescent="0.2">
      <c r="A15" s="1" t="s">
        <v>33</v>
      </c>
      <c r="B15" s="1" t="s">
        <v>34</v>
      </c>
      <c r="C15" s="1" t="str">
        <f t="shared" si="0"/>
        <v>'Add New Email Address to Ban List' =&gt; 'Adicionar endereço email à lista de banidos',</v>
      </c>
      <c r="D15" s="1" t="s">
        <v>32</v>
      </c>
    </row>
    <row r="16" spans="1:4" x14ac:dyDescent="0.2">
      <c r="A16" s="1" t="s">
        <v>35</v>
      </c>
      <c r="B16" s="1" t="s">
        <v>36</v>
      </c>
      <c r="C16" s="1" t="str">
        <f t="shared" si="0"/>
        <v>'Update Canned Response' =&gt; 'Actualizar resposta pré-definida',</v>
      </c>
      <c r="D16" s="1" t="s">
        <v>37</v>
      </c>
    </row>
    <row r="17" spans="1:4" x14ac:dyDescent="0.2">
      <c r="A17" s="1" t="s">
        <v>38</v>
      </c>
      <c r="B17" s="1" t="s">
        <v>39</v>
      </c>
      <c r="C17" s="1" t="str">
        <f t="shared" si="0"/>
        <v>'Add New Canned Response' =&gt; 'Criar resposta pré-definida',</v>
      </c>
      <c r="D17" s="1" t="s">
        <v>37</v>
      </c>
    </row>
    <row r="18" spans="1:4" x14ac:dyDescent="0.2">
      <c r="A18" s="1" t="s">
        <v>40</v>
      </c>
      <c r="B18" s="1" t="s">
        <v>41</v>
      </c>
      <c r="C18" s="1" t="str">
        <f t="shared" si="0"/>
        <v>'Add Response' =&gt; 'Criar resposta',</v>
      </c>
      <c r="D18" s="1" t="s">
        <v>37</v>
      </c>
    </row>
    <row r="19" spans="1:4" x14ac:dyDescent="0.2">
      <c r="A19" s="1" t="s">
        <v>42</v>
      </c>
      <c r="B19" s="1" t="s">
        <v>43</v>
      </c>
      <c r="C19" s="1" t="str">
        <f t="shared" si="0"/>
        <v>'Canned response settings' =&gt; 'Definição da resposta pré-definida',</v>
      </c>
      <c r="D19" s="1" t="s">
        <v>37</v>
      </c>
    </row>
    <row r="20" spans="1:4" x14ac:dyDescent="0.2">
      <c r="A20" s="1" t="s">
        <v>44</v>
      </c>
      <c r="B20" s="1" t="s">
        <v>45</v>
      </c>
      <c r="C20" s="1" t="str">
        <f t="shared" si="0"/>
        <v>'Canned Response' =&gt; 'Resposta pré-definida',</v>
      </c>
      <c r="D20" s="1" t="s">
        <v>37</v>
      </c>
    </row>
    <row r="21" spans="1:4" x14ac:dyDescent="0.2">
      <c r="A21" s="1" t="s">
        <v>46</v>
      </c>
      <c r="B21" s="1" t="s">
        <v>47</v>
      </c>
      <c r="C21" s="1" t="str">
        <f t="shared" si="0"/>
        <v>'Make the title short and clear.' =&gt; 'Escreva um título pequeno e conciso',</v>
      </c>
      <c r="D21" s="1" t="s">
        <v>37</v>
      </c>
    </row>
    <row r="22" spans="1:4" x14ac:dyDescent="0.2">
      <c r="A22" s="1" t="s">
        <v>48</v>
      </c>
      <c r="B22" s="1" t="s">
        <v>49</v>
      </c>
      <c r="C22" s="1" t="str">
        <f t="shared" si="0"/>
        <v>'Canned Attachments' =&gt; 'Anexos pré-definidos',</v>
      </c>
      <c r="D22" s="1" t="s">
        <v>37</v>
      </c>
    </row>
    <row r="23" spans="1:4" x14ac:dyDescent="0.2">
      <c r="A23" s="1" t="s">
        <v>50</v>
      </c>
      <c r="B23" s="1" t="s">
        <v>51</v>
      </c>
      <c r="C23" s="1" t="str">
        <f t="shared" si="0"/>
        <v>'Notes about the canned response.' =&gt; 'Notas sobre as respostas pré-definidas',</v>
      </c>
      <c r="D23" s="1" t="s">
        <v>37</v>
      </c>
    </row>
    <row r="24" spans="1:4" x14ac:dyDescent="0.2">
      <c r="A24" s="1" t="s">
        <v>52</v>
      </c>
      <c r="B24" s="1" t="s">
        <v>53</v>
      </c>
      <c r="C24" s="1" t="str">
        <f t="shared" si="0"/>
        <v>'Canned response is in use by email filter(s)' =&gt; 'A resposta pré-definida está a ser utilizada por filtros de email',</v>
      </c>
      <c r="D24" s="1" t="s">
        <v>37</v>
      </c>
    </row>
    <row r="25" spans="1:4" x14ac:dyDescent="0.2">
      <c r="A25" s="1" t="s">
        <v>54</v>
      </c>
      <c r="B25" s="1" t="s">
        <v>55</v>
      </c>
      <c r="C25" s="1" t="str">
        <f t="shared" si="0"/>
        <v>'No premade responses found!' =&gt; 'Não foram encontradas respostas pré-definidas',</v>
      </c>
      <c r="D25" s="1" t="s">
        <v>56</v>
      </c>
    </row>
    <row r="26" spans="1:4" x14ac:dyDescent="0.2">
      <c r="A26" s="1" t="s">
        <v>57</v>
      </c>
      <c r="B26" s="1" t="s">
        <v>58</v>
      </c>
      <c r="C26" s="1" t="str">
        <f t="shared" si="0"/>
        <v>'No canned responses' =&gt; 'Não existem respostas pré-definidas',</v>
      </c>
      <c r="D26" s="1" t="s">
        <v>56</v>
      </c>
    </row>
    <row r="27" spans="1:4" x14ac:dyDescent="0.2">
      <c r="A27" s="1" t="s">
        <v>59</v>
      </c>
      <c r="B27" s="1" t="s">
        <v>60</v>
      </c>
      <c r="C27" s="1" t="str">
        <f t="shared" si="0"/>
        <v>'categories' =&gt; 'categorias',</v>
      </c>
      <c r="D27" s="1" t="s">
        <v>61</v>
      </c>
    </row>
    <row r="28" spans="1:4" x14ac:dyDescent="0.2">
      <c r="A28" s="1" t="s">
        <v>62</v>
      </c>
      <c r="B28" s="1" t="s">
        <v>63</v>
      </c>
      <c r="C28" s="1" t="str">
        <f t="shared" si="0"/>
        <v>'No FAQ categories found!' =&gt; 'Não foram encontradas categorias de FAQ',</v>
      </c>
      <c r="D28" s="1" t="s">
        <v>61</v>
      </c>
    </row>
    <row r="29" spans="1:4" x14ac:dyDescent="0.2">
      <c r="A29" s="1" t="s">
        <v>64</v>
      </c>
      <c r="B29" s="1" t="s">
        <v>65</v>
      </c>
      <c r="C29" s="1" t="str">
        <f t="shared" si="0"/>
        <v>'FAQ Categories' =&gt; 'Categorias de FAQ',</v>
      </c>
      <c r="D29" s="1" t="s">
        <v>61</v>
      </c>
    </row>
    <row r="30" spans="1:4" x14ac:dyDescent="0.2">
      <c r="A30" s="1" t="s">
        <v>66</v>
      </c>
      <c r="B30" s="1" t="s">
        <v>67</v>
      </c>
      <c r="C30" s="1" t="str">
        <f t="shared" si="0"/>
        <v>'Add New Category' =&gt; 'Criar categoria',</v>
      </c>
      <c r="D30" s="1" t="s">
        <v>61</v>
      </c>
    </row>
    <row r="31" spans="1:4" x14ac:dyDescent="0.2">
      <c r="A31" s="1" t="s">
        <v>68</v>
      </c>
      <c r="B31" s="1" t="s">
        <v>69</v>
      </c>
      <c r="C31" s="1" t="str">
        <f t="shared" si="0"/>
        <v>'Name' =&gt; 'Nome',</v>
      </c>
      <c r="D31" s="1" t="s">
        <v>61</v>
      </c>
    </row>
    <row r="32" spans="1:4" x14ac:dyDescent="0.2">
      <c r="A32" s="1" t="s">
        <v>70</v>
      </c>
      <c r="B32" s="1" t="s">
        <v>71</v>
      </c>
      <c r="C32" s="1" t="str">
        <f t="shared" si="0"/>
        <v>'Type' =&gt; 'Tipo',</v>
      </c>
      <c r="D32" s="1" t="s">
        <v>61</v>
      </c>
    </row>
    <row r="33" spans="1:4" x14ac:dyDescent="0.2">
      <c r="A33" s="1" t="s">
        <v>72</v>
      </c>
      <c r="B33" s="1" t="s">
        <v>72</v>
      </c>
      <c r="C33" s="1" t="str">
        <f t="shared" si="0"/>
        <v>'FAQs' =&gt; 'FAQs',</v>
      </c>
      <c r="D33" s="1" t="s">
        <v>61</v>
      </c>
    </row>
    <row r="34" spans="1:4" x14ac:dyDescent="0.2">
      <c r="A34" s="1" t="s">
        <v>73</v>
      </c>
      <c r="B34" s="1" t="s">
        <v>74</v>
      </c>
      <c r="C34" s="1" t="str">
        <f t="shared" si="0"/>
        <v>'Make Public' =&gt; 'Tornar público',</v>
      </c>
      <c r="D34" s="1" t="s">
        <v>61</v>
      </c>
    </row>
    <row r="35" spans="1:4" x14ac:dyDescent="0.2">
      <c r="A35" s="1" t="s">
        <v>75</v>
      </c>
      <c r="B35" s="1" t="s">
        <v>76</v>
      </c>
      <c r="C35" s="1" t="str">
        <f t="shared" si="0"/>
        <v>'Make Internal' =&gt; 'Tornar interno',</v>
      </c>
      <c r="D35" s="1" t="s">
        <v>61</v>
      </c>
    </row>
    <row r="36" spans="1:4" x14ac:dyDescent="0.2">
      <c r="A36" s="1" t="s">
        <v>77</v>
      </c>
      <c r="B36" s="1" t="s">
        <v>78</v>
      </c>
      <c r="C36" s="1" t="str">
        <f t="shared" si="0"/>
        <v>'Are you sure you want to make %s &lt;b&gt;public&lt;/b&gt;?' =&gt; 'Tem a certeza de que pretende tornar %s &lt;b&gt;público&lt;/b&gt;?',</v>
      </c>
      <c r="D36" s="1" t="s">
        <v>61</v>
      </c>
    </row>
    <row r="37" spans="1:4" x14ac:dyDescent="0.2">
      <c r="A37" s="1" t="s">
        <v>79</v>
      </c>
      <c r="B37" s="1" t="s">
        <v>80</v>
      </c>
      <c r="C37" s="1" t="str">
        <f t="shared" si="0"/>
        <v>'Are you sure you want to make %s &lt;b&gt;private&lt;/b&gt; (internal)?' =&gt; 'Tem a certeza de que pretende tornar %s &lt;b&gt;privado&lt;/b&gt; (interno)?',</v>
      </c>
      <c r="D37" s="1" t="s">
        <v>61</v>
      </c>
    </row>
    <row r="38" spans="1:4" x14ac:dyDescent="0.2">
      <c r="A38" s="1" t="s">
        <v>81</v>
      </c>
      <c r="B38" s="1" t="s">
        <v>82</v>
      </c>
      <c r="C38" s="1" t="str">
        <f t="shared" si="0"/>
        <v>'Deleted data CANNOT be recovered, including any associated FAQs.' =&gt; 'Os registos eliminados NÂO PODEM ser recuperados, incluindo as FAQs associadas.',</v>
      </c>
      <c r="D38" s="1" t="s">
        <v>61</v>
      </c>
    </row>
    <row r="39" spans="1:4" x14ac:dyDescent="0.2">
      <c r="A39" s="1" t="s">
        <v>83</v>
      </c>
      <c r="B39" s="1" t="s">
        <v>84</v>
      </c>
      <c r="C39" s="1" t="str">
        <f t="shared" si="0"/>
        <v>'Update Category' =&gt; 'Actualizar categoria',</v>
      </c>
      <c r="D39" s="1" t="s">
        <v>85</v>
      </c>
    </row>
    <row r="40" spans="1:4" x14ac:dyDescent="0.2">
      <c r="A40" s="1" t="s">
        <v>86</v>
      </c>
      <c r="B40" s="1" t="s">
        <v>87</v>
      </c>
      <c r="C40" s="1" t="str">
        <f t="shared" si="0"/>
        <v>'Category Type' =&gt; 'Tipo da categoria',</v>
      </c>
      <c r="D40" s="1" t="s">
        <v>85</v>
      </c>
    </row>
    <row r="41" spans="1:4" x14ac:dyDescent="0.2">
      <c r="A41" s="1" t="s">
        <v>88</v>
      </c>
      <c r="B41" s="1" t="s">
        <v>89</v>
      </c>
      <c r="C41" s="1" t="str">
        <f t="shared" si="0"/>
        <v>'Featured' =&gt; 'Destacado',</v>
      </c>
      <c r="D41" s="1" t="s">
        <v>85</v>
      </c>
    </row>
    <row r="42" spans="1:4" x14ac:dyDescent="0.2">
      <c r="A42" s="1" t="s">
        <v>90</v>
      </c>
      <c r="B42" s="1" t="s">
        <v>91</v>
      </c>
      <c r="C42" s="1" t="str">
        <f t="shared" si="0"/>
        <v>'(on front-page sidebar)' =&gt; '(na página principal)',</v>
      </c>
      <c r="D42" s="1" t="s">
        <v>85</v>
      </c>
    </row>
    <row r="43" spans="1:4" x14ac:dyDescent="0.2">
      <c r="A43" s="1" t="s">
        <v>92</v>
      </c>
      <c r="B43" s="1" t="s">
        <v>93</v>
      </c>
      <c r="C43" s="1" t="str">
        <f t="shared" si="0"/>
        <v>'(publish)' =&gt; '(publicar)',</v>
      </c>
      <c r="D43" s="1" t="s">
        <v>85</v>
      </c>
    </row>
    <row r="44" spans="1:4" x14ac:dyDescent="0.2">
      <c r="A44" s="1" t="s">
        <v>94</v>
      </c>
      <c r="B44" s="1" t="s">
        <v>95</v>
      </c>
      <c r="C44" s="1" t="str">
        <f t="shared" si="0"/>
        <v>'(internal)' =&gt; '(interno)',</v>
      </c>
      <c r="D44" s="1" t="s">
        <v>85</v>
      </c>
    </row>
    <row r="45" spans="1:4" x14ac:dyDescent="0.2">
      <c r="A45" s="1" t="s">
        <v>96</v>
      </c>
      <c r="B45" s="1" t="s">
        <v>97</v>
      </c>
      <c r="C45" s="1" t="str">
        <f t="shared" si="0"/>
        <v>'Category Information' =&gt; 'Informação da categoria',</v>
      </c>
      <c r="D45" s="1" t="s">
        <v>85</v>
      </c>
    </row>
    <row r="46" spans="1:4" x14ac:dyDescent="0.2">
      <c r="A46" s="1" t="s">
        <v>98</v>
      </c>
      <c r="B46" s="1" t="s">
        <v>99</v>
      </c>
      <c r="C46" s="1" t="str">
        <f t="shared" si="0"/>
        <v>'Short descriptive name.' =&gt; 'Descrição abreviada',</v>
      </c>
      <c r="D46" s="1" t="s">
        <v>85</v>
      </c>
    </row>
    <row r="47" spans="1:4" x14ac:dyDescent="0.2">
      <c r="A47" s="1" t="s">
        <v>100</v>
      </c>
      <c r="B47" s="1" t="s">
        <v>101</v>
      </c>
      <c r="C47" s="1" t="str">
        <f t="shared" si="0"/>
        <v>'Category Description' =&gt; 'Descrição da categoria',</v>
      </c>
      <c r="D47" s="1" t="s">
        <v>85</v>
      </c>
    </row>
    <row r="48" spans="1:4" x14ac:dyDescent="0.2">
      <c r="A48" s="1" t="s">
        <v>102</v>
      </c>
      <c r="B48" s="1" t="s">
        <v>103</v>
      </c>
      <c r="C48" s="1" t="str">
        <f t="shared" si="0"/>
        <v>'Summary of the category.' =&gt; 'Resumo da categoria.',</v>
      </c>
      <c r="D48" s="1" t="s">
        <v>85</v>
      </c>
    </row>
    <row r="49" spans="1:4" x14ac:dyDescent="0.2">
      <c r="A49" s="1" t="s">
        <v>104</v>
      </c>
      <c r="B49" s="1" t="s">
        <v>105</v>
      </c>
      <c r="C49" s="1" t="str">
        <f t="shared" si="0"/>
        <v>'Be liberal, they are internal' =&gt; 'As notas internas só são vistas pelos colaboradores',</v>
      </c>
      <c r="D49" s="1" t="s">
        <v>85</v>
      </c>
    </row>
    <row r="50" spans="1:4" x14ac:dyDescent="0.2">
      <c r="A50" s="1" t="s">
        <v>106</v>
      </c>
      <c r="B50" s="1" t="s">
        <v>107</v>
      </c>
      <c r="C50" s="1" t="str">
        <f t="shared" si="0"/>
        <v>'Report timeframe' =&gt; 'Intervalo de tempo do relatório',</v>
      </c>
      <c r="D50" s="1" t="s">
        <v>108</v>
      </c>
    </row>
    <row r="51" spans="1:4" x14ac:dyDescent="0.2">
      <c r="A51" s="1" t="s">
        <v>109</v>
      </c>
      <c r="B51" s="1" t="s">
        <v>110</v>
      </c>
      <c r="C51" s="1" t="str">
        <f t="shared" si="0"/>
        <v>'Last month' =&gt; 'Último mês',</v>
      </c>
      <c r="D51" s="1" t="s">
        <v>108</v>
      </c>
    </row>
    <row r="52" spans="1:4" x14ac:dyDescent="0.2">
      <c r="A52" s="1" t="s">
        <v>111</v>
      </c>
      <c r="B52" s="1" t="s">
        <v>112</v>
      </c>
      <c r="C52" s="1" t="str">
        <f t="shared" si="0"/>
        <v>'period' =&gt; 'período',</v>
      </c>
      <c r="D52" s="1" t="s">
        <v>108</v>
      </c>
    </row>
    <row r="53" spans="1:4" x14ac:dyDescent="0.2">
      <c r="A53" s="1" t="s">
        <v>113</v>
      </c>
      <c r="B53" s="1" t="s">
        <v>114</v>
      </c>
      <c r="C53" s="1" t="str">
        <f t="shared" si="0"/>
        <v>'Up to today' =&gt; 'Até hoje',</v>
      </c>
      <c r="D53" s="1" t="s">
        <v>108</v>
      </c>
    </row>
    <row r="54" spans="1:4" x14ac:dyDescent="0.2">
      <c r="A54" s="1" t="s">
        <v>115</v>
      </c>
      <c r="B54" s="1" t="s">
        <v>116</v>
      </c>
      <c r="C54" s="1" t="str">
        <f t="shared" si="0"/>
        <v>'One Week' =&gt; 'Uma semana',</v>
      </c>
      <c r="D54" s="1" t="s">
        <v>108</v>
      </c>
    </row>
    <row r="55" spans="1:4" x14ac:dyDescent="0.2">
      <c r="A55" s="1" t="s">
        <v>117</v>
      </c>
      <c r="B55" s="1" t="s">
        <v>118</v>
      </c>
      <c r="C55" s="1" t="str">
        <f t="shared" si="0"/>
        <v>'Two Weeks' =&gt; 'Duas semanas',</v>
      </c>
      <c r="D55" s="1" t="s">
        <v>108</v>
      </c>
    </row>
    <row r="56" spans="1:4" x14ac:dyDescent="0.2">
      <c r="A56" s="1" t="s">
        <v>119</v>
      </c>
      <c r="B56" s="1" t="s">
        <v>120</v>
      </c>
      <c r="C56" s="1" t="str">
        <f t="shared" si="0"/>
        <v>'One Month' =&gt; 'Um mês',</v>
      </c>
      <c r="D56" s="1" t="s">
        <v>108</v>
      </c>
    </row>
    <row r="57" spans="1:4" x14ac:dyDescent="0.2">
      <c r="A57" s="1" t="s">
        <v>121</v>
      </c>
      <c r="B57" s="1" t="s">
        <v>122</v>
      </c>
      <c r="C57" s="1" t="str">
        <f t="shared" si="0"/>
        <v>'One Quarter' =&gt; 'Um trimestre',</v>
      </c>
      <c r="D57" s="1" t="s">
        <v>108</v>
      </c>
    </row>
    <row r="58" spans="1:4" x14ac:dyDescent="0.2">
      <c r="A58" s="1" t="s">
        <v>123</v>
      </c>
      <c r="B58" s="1" t="s">
        <v>124</v>
      </c>
      <c r="C58" s="1" t="str">
        <f t="shared" si="0"/>
        <v>'Refresh' =&gt; 'Actualizar',</v>
      </c>
      <c r="D58" s="1" t="s">
        <v>108</v>
      </c>
    </row>
    <row r="59" spans="1:4" x14ac:dyDescent="0.2">
      <c r="A59" s="1" t="s">
        <v>125</v>
      </c>
      <c r="B59" s="1" t="s">
        <v>126</v>
      </c>
      <c r="C59" s="1" t="str">
        <f t="shared" si="0"/>
        <v>'Ticket Activity' =&gt; 'Actividade dos incidentes',</v>
      </c>
      <c r="D59" s="1" t="s">
        <v>108</v>
      </c>
    </row>
    <row r="60" spans="1:4" x14ac:dyDescent="0.2">
      <c r="A60" s="1" t="s">
        <v>127</v>
      </c>
      <c r="B60" s="1" t="s">
        <v>128</v>
      </c>
      <c r="C60" s="1" t="str">
        <f t="shared" si="0"/>
        <v>'Statistics' =&gt; 'Estatísticas',</v>
      </c>
      <c r="D60" s="1" t="s">
        <v>108</v>
      </c>
    </row>
    <row r="61" spans="1:4" x14ac:dyDescent="0.2">
      <c r="A61" s="1" t="s">
        <v>129</v>
      </c>
      <c r="B61" s="1" t="s">
        <v>130</v>
      </c>
      <c r="C61" s="1" t="str">
        <f t="shared" si="0"/>
        <v>'Statistics of tickets organized by department, help topic, and agent.' =&gt; 'Estatísticas dos incidentes organizadas por departamento, tópico de ajuda e colaborador',</v>
      </c>
      <c r="D61" s="1" t="s">
        <v>108</v>
      </c>
    </row>
    <row r="62" spans="1:4" x14ac:dyDescent="0.2">
      <c r="A62" s="1" t="s">
        <v>131</v>
      </c>
      <c r="B62" s="1" t="s">
        <v>132</v>
      </c>
      <c r="C62" s="1" t="str">
        <f t="shared" si="0"/>
        <v>'Export' =&gt; 'Exportar',</v>
      </c>
      <c r="D62" s="1" t="s">
        <v>108</v>
      </c>
    </row>
    <row r="63" spans="1:4" x14ac:dyDescent="0.2">
      <c r="A63" s="1" t="s">
        <v>133</v>
      </c>
      <c r="B63" s="1" t="s">
        <v>134</v>
      </c>
      <c r="C63" s="1" t="str">
        <f t="shared" si="0"/>
        <v>'Update Department' =&gt; 'Actualizar departamento',</v>
      </c>
      <c r="D63" s="1" t="s">
        <v>135</v>
      </c>
    </row>
    <row r="64" spans="1:4" x14ac:dyDescent="0.2">
      <c r="A64" s="1" t="s">
        <v>136</v>
      </c>
      <c r="B64" s="1" t="s">
        <v>137</v>
      </c>
      <c r="C64" s="1" t="str">
        <f t="shared" si="0"/>
        <v>'Add New Department' =&gt; 'Criar departamento',</v>
      </c>
      <c r="D64" s="1" t="s">
        <v>135</v>
      </c>
    </row>
    <row r="65" spans="1:4" x14ac:dyDescent="0.2">
      <c r="A65" s="1" t="s">
        <v>138</v>
      </c>
      <c r="B65" s="1" t="s">
        <v>139</v>
      </c>
      <c r="C65" s="1" t="str">
        <f t="shared" si="0"/>
        <v>'Create Dept' =&gt; 'Criar Dep',</v>
      </c>
      <c r="D65" s="1" t="s">
        <v>135</v>
      </c>
    </row>
    <row r="66" spans="1:4" x14ac:dyDescent="0.2">
      <c r="A66" s="1" t="s">
        <v>140</v>
      </c>
      <c r="B66" s="1" t="s">
        <v>141</v>
      </c>
      <c r="C66" s="1" t="str">
        <f t="shared" ref="C66:C129" si="1">"'"&amp;A66&amp;"' =&gt; '"&amp;B66&amp;"',"</f>
        <v>'Settings' =&gt; 'Definições',</v>
      </c>
      <c r="D66" s="1" t="s">
        <v>135</v>
      </c>
    </row>
    <row r="67" spans="1:4" x14ac:dyDescent="0.2">
      <c r="A67" s="1" t="s">
        <v>142</v>
      </c>
      <c r="B67" s="1" t="s">
        <v>143</v>
      </c>
      <c r="C67" s="1" t="str">
        <f t="shared" si="1"/>
        <v>'Access' =&gt; 'Acesso',</v>
      </c>
      <c r="D67" s="1" t="s">
        <v>135</v>
      </c>
    </row>
    <row r="68" spans="1:4" x14ac:dyDescent="0.2">
      <c r="A68" s="1" t="s">
        <v>144</v>
      </c>
      <c r="B68" s="1" t="s">
        <v>145</v>
      </c>
      <c r="C68" s="1" t="str">
        <f t="shared" si="1"/>
        <v>'Department Information' =&gt; 'Informação do departamento',</v>
      </c>
      <c r="D68" s="1" t="s">
        <v>135</v>
      </c>
    </row>
    <row r="69" spans="1:4" x14ac:dyDescent="0.2">
      <c r="A69" s="1" t="s">
        <v>146</v>
      </c>
      <c r="B69" s="1" t="s">
        <v>147</v>
      </c>
      <c r="C69" s="1" t="str">
        <f t="shared" si="1"/>
        <v>'Parent' =&gt; 'Pai',</v>
      </c>
      <c r="D69" s="1" t="s">
        <v>135</v>
      </c>
    </row>
    <row r="70" spans="1:4" x14ac:dyDescent="0.2">
      <c r="A70" s="1" t="s">
        <v>148</v>
      </c>
      <c r="B70" s="1" t="s">
        <v>149</v>
      </c>
      <c r="C70" s="1" t="str">
        <f t="shared" si="1"/>
        <v>'Top-Level Department' =&gt; 'Dep. nível superior',</v>
      </c>
      <c r="D70" s="1" t="s">
        <v>135</v>
      </c>
    </row>
    <row r="71" spans="1:4" x14ac:dyDescent="0.2">
      <c r="A71" s="1" t="s">
        <v>68</v>
      </c>
      <c r="B71" s="1" t="s">
        <v>69</v>
      </c>
      <c r="C71" s="1" t="str">
        <f t="shared" si="1"/>
        <v>'Name' =&gt; 'Nome',</v>
      </c>
      <c r="D71" s="1" t="s">
        <v>135</v>
      </c>
    </row>
    <row r="72" spans="1:4" x14ac:dyDescent="0.2">
      <c r="A72" s="1" t="s">
        <v>150</v>
      </c>
      <c r="B72" s="1" t="s">
        <v>151</v>
      </c>
      <c r="C72" s="1" t="str">
        <f t="shared" si="1"/>
        <v>'Public' =&gt; 'Público',</v>
      </c>
      <c r="D72" s="1" t="s">
        <v>135</v>
      </c>
    </row>
    <row r="73" spans="1:4" x14ac:dyDescent="0.2">
      <c r="A73" s="1" t="s">
        <v>152</v>
      </c>
      <c r="B73" s="1" t="s">
        <v>153</v>
      </c>
      <c r="C73" s="1" t="str">
        <f t="shared" si="1"/>
        <v>'Private' =&gt; 'Privado',</v>
      </c>
      <c r="D73" s="1" t="s">
        <v>135</v>
      </c>
    </row>
    <row r="74" spans="1:4" x14ac:dyDescent="0.2">
      <c r="A74" s="1" t="s">
        <v>154</v>
      </c>
      <c r="B74" s="1" t="s">
        <v>154</v>
      </c>
      <c r="C74" s="1" t="str">
        <f t="shared" si="1"/>
        <v>'SLA' =&gt; 'SLA',</v>
      </c>
      <c r="D74" s="1" t="s">
        <v>135</v>
      </c>
    </row>
    <row r="75" spans="1:4" x14ac:dyDescent="0.2">
      <c r="A75" s="1" t="s">
        <v>155</v>
      </c>
      <c r="B75" s="1" t="s">
        <v>156</v>
      </c>
      <c r="C75" s="1" t="str">
        <f t="shared" si="1"/>
        <v>'System Default' =&gt; 'Valor por defeito',</v>
      </c>
      <c r="D75" s="1" t="s">
        <v>135</v>
      </c>
    </row>
    <row r="76" spans="1:4" x14ac:dyDescent="0.2">
      <c r="A76" s="1" t="s">
        <v>157</v>
      </c>
      <c r="B76" s="1" t="s">
        <v>158</v>
      </c>
      <c r="C76" s="1" t="str">
        <f t="shared" si="1"/>
        <v>'Manager' =&gt; 'Chefia',</v>
      </c>
      <c r="D76" s="1" t="s">
        <v>135</v>
      </c>
    </row>
    <row r="77" spans="1:4" x14ac:dyDescent="0.2">
      <c r="A77" s="1" t="s">
        <v>159</v>
      </c>
      <c r="B77" s="1" t="s">
        <v>160</v>
      </c>
      <c r="C77" s="1" t="str">
        <f t="shared" si="1"/>
        <v>'Ticket Assignment' =&gt; 'Atribuíção de incidentes',</v>
      </c>
      <c r="D77" s="1" t="s">
        <v>135</v>
      </c>
    </row>
    <row r="78" spans="1:4" x14ac:dyDescent="0.2">
      <c r="A78" s="1" t="s">
        <v>161</v>
      </c>
      <c r="B78" s="1" t="s">
        <v>162</v>
      </c>
      <c r="C78" s="1" t="str">
        <f t="shared" si="1"/>
        <v>'Outgoing Email Settings' =&gt; 'Definições do email de saída',</v>
      </c>
      <c r="D78" s="1" t="s">
        <v>135</v>
      </c>
    </row>
    <row r="79" spans="1:4" x14ac:dyDescent="0.2">
      <c r="A79" s="1" t="s">
        <v>163</v>
      </c>
      <c r="B79" s="1" t="s">
        <v>164</v>
      </c>
      <c r="C79" s="1" t="str">
        <f t="shared" si="1"/>
        <v>'Outgoing Email' =&gt; 'Email de saída',</v>
      </c>
      <c r="D79" s="1" t="s">
        <v>135</v>
      </c>
    </row>
    <row r="80" spans="1:4" x14ac:dyDescent="0.2">
      <c r="A80" s="1" t="s">
        <v>165</v>
      </c>
      <c r="B80" s="1" t="s">
        <v>166</v>
      </c>
      <c r="C80" s="1" t="str">
        <f t="shared" si="1"/>
        <v>'Template Set' =&gt; 'Conjunto de modelos',</v>
      </c>
      <c r="D80" s="1" t="s">
        <v>135</v>
      </c>
    </row>
    <row r="81" spans="1:4" x14ac:dyDescent="0.2">
      <c r="A81" s="1" t="s">
        <v>167</v>
      </c>
      <c r="B81" s="1" t="s">
        <v>168</v>
      </c>
      <c r="C81" s="1" t="str">
        <f t="shared" si="1"/>
        <v>'Autoresponder Settings' =&gt; 'Definições de resposta automática',</v>
      </c>
      <c r="D81" s="1" t="s">
        <v>135</v>
      </c>
    </row>
    <row r="82" spans="1:4" x14ac:dyDescent="0.2">
      <c r="A82" s="1" t="s">
        <v>169</v>
      </c>
      <c r="B82" s="1" t="s">
        <v>170</v>
      </c>
      <c r="C82" s="1" t="str">
        <f t="shared" si="1"/>
        <v>'New Message' =&gt; 'Nova mensagem',</v>
      </c>
      <c r="D82" s="1" t="s">
        <v>135</v>
      </c>
    </row>
    <row r="83" spans="1:4" x14ac:dyDescent="0.2">
      <c r="A83" s="1" t="s">
        <v>171</v>
      </c>
      <c r="B83" s="1" t="s">
        <v>172</v>
      </c>
      <c r="C83" s="1" t="str">
        <f t="shared" si="1"/>
        <v>'&lt;strong&gt;Disable&lt;/strong&gt; for this Department' =&gt; '&lt;strong&gt;Desactivar&lt;/strong&gt; para este departamento',</v>
      </c>
      <c r="D83" s="1" t="s">
        <v>135</v>
      </c>
    </row>
    <row r="84" spans="1:4" x14ac:dyDescent="0.2">
      <c r="A84" s="1" t="s">
        <v>173</v>
      </c>
      <c r="B84" s="1" t="s">
        <v>174</v>
      </c>
      <c r="C84" s="1" t="str">
        <f t="shared" si="1"/>
        <v>'Auto-Response Email' =&gt; 'Email para resposta automática',</v>
      </c>
      <c r="D84" s="1" t="s">
        <v>135</v>
      </c>
    </row>
    <row r="85" spans="1:4" x14ac:dyDescent="0.2">
      <c r="A85" s="1" t="s">
        <v>175</v>
      </c>
      <c r="B85" s="1" t="s">
        <v>176</v>
      </c>
      <c r="C85" s="1" t="str">
        <f t="shared" si="1"/>
        <v>'Department Email' =&gt; 'Email do departamento',</v>
      </c>
      <c r="D85" s="1" t="s">
        <v>135</v>
      </c>
    </row>
    <row r="86" spans="1:4" x14ac:dyDescent="0.2">
      <c r="A86" s="1" t="s">
        <v>177</v>
      </c>
      <c r="B86" s="1" t="s">
        <v>178</v>
      </c>
      <c r="C86" s="1" t="str">
        <f t="shared" si="1"/>
        <v>'Alerts and Notices' =&gt; 'Alertas e avisos',</v>
      </c>
      <c r="D86" s="1" t="s">
        <v>135</v>
      </c>
    </row>
    <row r="87" spans="1:4" x14ac:dyDescent="0.2">
      <c r="A87" s="1" t="s">
        <v>179</v>
      </c>
      <c r="B87" s="1" t="s">
        <v>180</v>
      </c>
      <c r="C87" s="1" t="str">
        <f t="shared" si="1"/>
        <v>'Recipients' =&gt; 'Destinatários',</v>
      </c>
      <c r="D87" s="1" t="s">
        <v>135</v>
      </c>
    </row>
    <row r="88" spans="1:4" x14ac:dyDescent="0.2">
      <c r="A88" s="1" t="s">
        <v>181</v>
      </c>
      <c r="B88" s="1" t="s">
        <v>182</v>
      </c>
      <c r="C88" s="1" t="str">
        <f t="shared" si="1"/>
        <v>'No one (disable Alerts and Notices)' =&gt; 'Ninguém (desactivar alertas e notícias)',</v>
      </c>
      <c r="D88" s="1" t="s">
        <v>135</v>
      </c>
    </row>
    <row r="89" spans="1:4" x14ac:dyDescent="0.2">
      <c r="A89" s="1" t="s">
        <v>183</v>
      </c>
      <c r="B89" s="1" t="s">
        <v>184</v>
      </c>
      <c r="C89" s="1" t="str">
        <f t="shared" si="1"/>
        <v>'Department members only' =&gt; 'Somente os colaboradores do departamento',</v>
      </c>
      <c r="D89" s="1" t="s">
        <v>135</v>
      </c>
    </row>
    <row r="90" spans="1:4" x14ac:dyDescent="0.2">
      <c r="A90" s="1" t="s">
        <v>185</v>
      </c>
      <c r="B90" s="1" t="s">
        <v>186</v>
      </c>
      <c r="C90" s="1" t="str">
        <f t="shared" si="1"/>
        <v>'Department and extended access members' =&gt; 'Colaboradores do departamento e outros com acesso',</v>
      </c>
      <c r="D90" s="1" t="s">
        <v>135</v>
      </c>
    </row>
    <row r="91" spans="1:4" x14ac:dyDescent="0.2">
      <c r="A91" s="1" t="s">
        <v>187</v>
      </c>
      <c r="B91" s="1" t="s">
        <v>188</v>
      </c>
      <c r="C91" s="1" t="str">
        <f t="shared" si="1"/>
        <v>'Department Signature' =&gt; 'Assinatura do departamento',</v>
      </c>
      <c r="D91" s="1" t="s">
        <v>135</v>
      </c>
    </row>
    <row r="92" spans="1:4" x14ac:dyDescent="0.2">
      <c r="A92" s="1" t="s">
        <v>189</v>
      </c>
      <c r="B92" s="1" t="s">
        <v>190</v>
      </c>
      <c r="C92" s="1" t="str">
        <f t="shared" si="1"/>
        <v>'Department Members' =&gt; 'Membros do departamento',</v>
      </c>
      <c r="D92" s="1" t="s">
        <v>135</v>
      </c>
    </row>
    <row r="93" spans="1:4" x14ac:dyDescent="0.2">
      <c r="A93" s="1" t="s">
        <v>191</v>
      </c>
      <c r="B93" s="1" t="s">
        <v>192</v>
      </c>
      <c r="C93" s="1" t="str">
        <f t="shared" si="1"/>
        <v>'Agents who are primary members of this department' =&gt; 'Colaboradores que pertencem a este departamento',</v>
      </c>
      <c r="D93" s="1" t="s">
        <v>135</v>
      </c>
    </row>
    <row r="94" spans="1:4" x14ac:dyDescent="0.2">
      <c r="A94" s="1" t="s">
        <v>193</v>
      </c>
      <c r="B94" s="1" t="s">
        <v>194</v>
      </c>
      <c r="C94" s="1" t="str">
        <f t="shared" si="1"/>
        <v>'Select Agent' =&gt; 'Seleccionar colaborador',</v>
      </c>
      <c r="D94" s="1" t="s">
        <v>135</v>
      </c>
    </row>
    <row r="95" spans="1:4" x14ac:dyDescent="0.2">
      <c r="A95" s="1" t="s">
        <v>195</v>
      </c>
      <c r="B95" s="1" t="s">
        <v>196</v>
      </c>
      <c r="C95" s="1" t="str">
        <f t="shared" si="1"/>
        <v>'Select Role' =&gt; 'Seleccione o perfil',</v>
      </c>
      <c r="D95" s="1" t="s">
        <v>135</v>
      </c>
    </row>
    <row r="96" spans="1:4" x14ac:dyDescent="0.2">
      <c r="A96" s="1" t="s">
        <v>197</v>
      </c>
      <c r="B96" s="1" t="s">
        <v>198</v>
      </c>
      <c r="C96" s="1" t="str">
        <f t="shared" si="1"/>
        <v>'Alerts' =&gt; 'Alertas',</v>
      </c>
      <c r="D96" s="1" t="s">
        <v>135</v>
      </c>
    </row>
    <row r="97" spans="1:4" x14ac:dyDescent="0.2">
      <c r="A97" s="1" t="s">
        <v>199</v>
      </c>
      <c r="B97" s="1" t="s">
        <v>200</v>
      </c>
      <c r="C97" s="1" t="str">
        <f t="shared" si="1"/>
        <v>'Primary' =&gt; 'Primário',</v>
      </c>
      <c r="D97" s="1" t="s">
        <v>135</v>
      </c>
    </row>
    <row r="98" spans="1:4" x14ac:dyDescent="0.2">
      <c r="A98" s="1" t="s">
        <v>201</v>
      </c>
      <c r="B98" s="1" t="s">
        <v>202</v>
      </c>
      <c r="C98" s="1" t="str">
        <f t="shared" si="1"/>
        <v>'Departments' =&gt; 'Departamentos',</v>
      </c>
      <c r="D98" s="1" t="s">
        <v>203</v>
      </c>
    </row>
    <row r="99" spans="1:4" x14ac:dyDescent="0.2">
      <c r="A99" s="1" t="s">
        <v>204</v>
      </c>
      <c r="B99" s="1" t="s">
        <v>205</v>
      </c>
      <c r="C99" s="1" t="str">
        <f t="shared" si="1"/>
        <v>'(Default)' =&gt; '(Por defeito)',</v>
      </c>
      <c r="D99" s="1" t="s">
        <v>203</v>
      </c>
    </row>
    <row r="100" spans="1:4" x14ac:dyDescent="0.2">
      <c r="A100" s="1" t="s">
        <v>206</v>
      </c>
      <c r="B100" s="1" t="s">
        <v>207</v>
      </c>
      <c r="C100" s="1" t="str">
        <f t="shared" si="1"/>
        <v>'No departments found!' =&gt; 'Não foram encontrados departamentos!',</v>
      </c>
      <c r="D100" s="1" t="s">
        <v>203</v>
      </c>
    </row>
    <row r="101" spans="1:4" x14ac:dyDescent="0.2">
      <c r="A101" s="1" t="s">
        <v>208</v>
      </c>
      <c r="B101" s="1" t="s">
        <v>209</v>
      </c>
      <c r="C101" s="1" t="str">
        <f t="shared" si="1"/>
        <v>'All Departments' =&gt; 'Todos os departamentos',</v>
      </c>
      <c r="D101" s="1" t="s">
        <v>210</v>
      </c>
    </row>
    <row r="102" spans="1:4" x14ac:dyDescent="0.2">
      <c r="A102" s="1" t="s">
        <v>211</v>
      </c>
      <c r="B102" s="1" t="s">
        <v>212</v>
      </c>
      <c r="C102" s="1" t="str">
        <f t="shared" si="1"/>
        <v>'Filter' =&gt; 'Filtro',</v>
      </c>
      <c r="D102" s="1" t="s">
        <v>210</v>
      </c>
    </row>
    <row r="103" spans="1:4" x14ac:dyDescent="0.2">
      <c r="A103" s="1" t="s">
        <v>213</v>
      </c>
      <c r="B103" s="1" t="s">
        <v>214</v>
      </c>
      <c r="C103" s="1" t="str">
        <f t="shared" si="1"/>
        <v>'No agents found' =&gt; 'Não foram encontrados colaboradores',</v>
      </c>
      <c r="D103" s="1" t="s">
        <v>210</v>
      </c>
    </row>
    <row r="104" spans="1:4" x14ac:dyDescent="0.2">
      <c r="A104" s="1" t="s">
        <v>215</v>
      </c>
      <c r="B104" s="1" t="s">
        <v>216</v>
      </c>
      <c r="C104" s="1" t="str">
        <f t="shared" si="1"/>
        <v>'Phone Number' =&gt; 'Telefone',</v>
      </c>
      <c r="D104" s="1" t="s">
        <v>210</v>
      </c>
    </row>
    <row r="105" spans="1:4" x14ac:dyDescent="0.2">
      <c r="A105" s="1" t="s">
        <v>217</v>
      </c>
      <c r="B105" s="1" t="s">
        <v>218</v>
      </c>
      <c r="C105" s="1" t="str">
        <f t="shared" si="1"/>
        <v>'Extension' =&gt; 'Extensão',</v>
      </c>
      <c r="D105" s="1" t="s">
        <v>210</v>
      </c>
    </row>
    <row r="106" spans="1:4" x14ac:dyDescent="0.2">
      <c r="A106" s="1" t="s">
        <v>219</v>
      </c>
      <c r="B106" s="1" t="s">
        <v>220</v>
      </c>
      <c r="C106" s="1" t="str">
        <f t="shared" si="1"/>
        <v>'Update form section' =&gt; 'Actualizar a secção do formulário',</v>
      </c>
      <c r="D106" s="1" t="s">
        <v>221</v>
      </c>
    </row>
    <row r="107" spans="1:4" x14ac:dyDescent="0.2">
      <c r="A107" s="1" t="s">
        <v>222</v>
      </c>
      <c r="B107" s="1" t="s">
        <v>223</v>
      </c>
      <c r="C107" s="1" t="str">
        <f t="shared" si="1"/>
        <v>'Add new custom form section' =&gt; 'Criar nova secção do formulário personalizado',</v>
      </c>
      <c r="D107" s="1" t="s">
        <v>221</v>
      </c>
    </row>
    <row r="108" spans="1:4" x14ac:dyDescent="0.2">
      <c r="A108" s="1" t="s">
        <v>224</v>
      </c>
      <c r="B108" s="1" t="s">
        <v>225</v>
      </c>
      <c r="C108" s="1" t="str">
        <f t="shared" si="1"/>
        <v>'Add Form' =&gt; 'Criar formulário',</v>
      </c>
      <c r="D108" s="1" t="s">
        <v>221</v>
      </c>
    </row>
    <row r="109" spans="1:4" x14ac:dyDescent="0.2">
      <c r="A109" s="1" t="s">
        <v>226</v>
      </c>
      <c r="B109" s="1" t="s">
        <v>227</v>
      </c>
      <c r="C109" s="1" t="str">
        <f t="shared" si="1"/>
        <v>'Forms are used to allow for collection of custom data' =&gt; 'Os formulário são utilizados para recolha de dados personalizados',</v>
      </c>
      <c r="D109" s="1" t="s">
        <v>221</v>
      </c>
    </row>
    <row r="110" spans="1:4" x14ac:dyDescent="0.2">
      <c r="A110" s="1" t="s">
        <v>228</v>
      </c>
      <c r="B110" s="1" t="s">
        <v>229</v>
      </c>
      <c r="C110" s="1" t="str">
        <f t="shared" si="1"/>
        <v>'Instructions' =&gt; 'Instruções',</v>
      </c>
      <c r="D110" s="1" t="s">
        <v>221</v>
      </c>
    </row>
    <row r="111" spans="1:4" x14ac:dyDescent="0.2">
      <c r="A111" s="1" t="s">
        <v>230</v>
      </c>
      <c r="B111" s="1" t="s">
        <v>231</v>
      </c>
      <c r="C111" s="1" t="str">
        <f t="shared" si="1"/>
        <v>'User Information Fields' =&gt; 'Campos de informação do utilizador',</v>
      </c>
      <c r="D111" s="1" t="s">
        <v>221</v>
      </c>
    </row>
    <row r="112" spans="1:4" x14ac:dyDescent="0.2">
      <c r="A112" s="1" t="s">
        <v>232</v>
      </c>
      <c r="B112" s="1" t="s">
        <v>233</v>
      </c>
      <c r="C112" s="1" t="str">
        <f t="shared" si="1"/>
        <v>'(These fields are requested for new tickets via the %s form)' =&gt; '(Estes campos são solicitados para os novos incidentes através do formulário %s)',</v>
      </c>
      <c r="D112" s="1" t="s">
        <v>221</v>
      </c>
    </row>
    <row r="113" spans="1:4" x14ac:dyDescent="0.2">
      <c r="A113" s="1" t="s">
        <v>234</v>
      </c>
      <c r="B113" s="1" t="s">
        <v>235</v>
      </c>
      <c r="C113" s="1" t="str">
        <f t="shared" si="1"/>
        <v>'Label' =&gt; 'Etiqueta',</v>
      </c>
      <c r="D113" s="1" t="s">
        <v>221</v>
      </c>
    </row>
    <row r="114" spans="1:4" x14ac:dyDescent="0.2">
      <c r="A114" s="1" t="s">
        <v>236</v>
      </c>
      <c r="B114" s="1" t="s">
        <v>237</v>
      </c>
      <c r="C114" s="1" t="str">
        <f t="shared" si="1"/>
        <v>'Visibility' =&gt; 'Visibilidade',</v>
      </c>
      <c r="D114" s="1" t="s">
        <v>221</v>
      </c>
    </row>
    <row r="115" spans="1:4" x14ac:dyDescent="0.2">
      <c r="A115" s="1" t="s">
        <v>238</v>
      </c>
      <c r="B115" s="1" t="s">
        <v>239</v>
      </c>
      <c r="C115" s="1" t="str">
        <f t="shared" si="1"/>
        <v>'Variable' =&gt; 'Variável',</v>
      </c>
      <c r="D115" s="1" t="s">
        <v>221</v>
      </c>
    </row>
    <row r="116" spans="1:4" x14ac:dyDescent="0.2">
      <c r="A116" s="1" t="s">
        <v>240</v>
      </c>
      <c r="B116" s="1" t="s">
        <v>241</v>
      </c>
      <c r="C116" s="1" t="str">
        <f t="shared" si="1"/>
        <v>'Form Fields' =&gt; 'Campos do formulário',</v>
      </c>
      <c r="D116" s="1" t="s">
        <v>221</v>
      </c>
    </row>
    <row r="117" spans="1:4" x14ac:dyDescent="0.2">
      <c r="A117" s="1" t="s">
        <v>242</v>
      </c>
      <c r="B117" s="1" t="s">
        <v>243</v>
      </c>
      <c r="C117" s="1" t="str">
        <f t="shared" si="1"/>
        <v>'fields available where this form is used' =&gt; 'campos disponíveis quando este formulário é utilizado',</v>
      </c>
      <c r="D117" s="1" t="s">
        <v>221</v>
      </c>
    </row>
    <row r="118" spans="1:4" x14ac:dyDescent="0.2">
      <c r="A118" s="1" t="s">
        <v>244</v>
      </c>
      <c r="B118" s="1" t="s">
        <v>245</v>
      </c>
      <c r="C118" s="1" t="str">
        <f t="shared" si="1"/>
        <v>'You are about to delete %s fields.' =&gt; 'Vai remover %s campos.',</v>
      </c>
      <c r="D118" s="1" t="s">
        <v>221</v>
      </c>
    </row>
    <row r="119" spans="1:4" x14ac:dyDescent="0.2">
      <c r="A119" s="1" t="s">
        <v>246</v>
      </c>
      <c r="B119" s="1" t="s">
        <v>247</v>
      </c>
      <c r="C119" s="1" t="str">
        <f t="shared" si="1"/>
        <v>'Would you also like to remove data currently entered for this field? &lt;em&gt; If you opt not to remove the data now, you will have the option to delete the data when editing it.&lt;/em&gt;' =&gt; 'Pretende também remover os dados introduzidos para este campo? &lt;em&gt; Se optar por não eliminar os dados agora, tem a possibilidade de eliminar os dados quando editar o campo.&lt;/em&gt;',</v>
      </c>
      <c r="D119" s="1" t="s">
        <v>221</v>
      </c>
    </row>
    <row r="120" spans="1:4" x14ac:dyDescent="0.2">
      <c r="A120" s="1" t="s">
        <v>248</v>
      </c>
      <c r="B120" s="1" t="s">
        <v>249</v>
      </c>
      <c r="C120" s="1" t="str">
        <f t="shared" si="1"/>
        <v>'Custom Forms' =&gt; 'Formulários personalizados',</v>
      </c>
      <c r="D120" s="1" t="s">
        <v>250</v>
      </c>
    </row>
    <row r="121" spans="1:4" x14ac:dyDescent="0.2">
      <c r="A121" s="1" t="s">
        <v>251</v>
      </c>
      <c r="B121" s="1" t="s">
        <v>252</v>
      </c>
      <c r="C121" s="1" t="str">
        <f t="shared" si="1"/>
        <v>'Add New Custom Form' =&gt; 'Criar formulário personalizado',</v>
      </c>
      <c r="D121" s="1" t="s">
        <v>250</v>
      </c>
    </row>
    <row r="122" spans="1:4" x14ac:dyDescent="0.2">
      <c r="A122" s="1" t="s">
        <v>253</v>
      </c>
      <c r="B122" s="1" t="s">
        <v>254</v>
      </c>
      <c r="C122" s="1" t="str">
        <f t="shared" si="1"/>
        <v>'Built-in Forms' =&gt; 'Formulários de sistema',</v>
      </c>
      <c r="D122" s="1" t="s">
        <v>250</v>
      </c>
    </row>
    <row r="123" spans="1:4" x14ac:dyDescent="0.2">
      <c r="A123" s="1" t="s">
        <v>255</v>
      </c>
      <c r="B123" s="1" t="s">
        <v>256</v>
      </c>
      <c r="C123" s="1" t="str">
        <f t="shared" si="1"/>
        <v>'No extra forms defined yet &amp;mdash; %s add one! %s' =&gt; 'Ainda não foram definidos formulários personalizados &amp;mdash; %s Clique aqui para criar um! %s',</v>
      </c>
      <c r="D123" s="1" t="s">
        <v>250</v>
      </c>
    </row>
    <row r="124" spans="1:4" x14ac:dyDescent="0.2">
      <c r="A124" s="1" t="s">
        <v>257</v>
      </c>
      <c r="B124" s="1" t="s">
        <v>258</v>
      </c>
      <c r="C124" s="1" t="str">
        <f t="shared" si="1"/>
        <v>'Update custom list' =&gt; 'Actualizar lista personalizada',</v>
      </c>
      <c r="D124" s="1" t="s">
        <v>259</v>
      </c>
    </row>
    <row r="125" spans="1:4" x14ac:dyDescent="0.2">
      <c r="A125" s="1" t="s">
        <v>260</v>
      </c>
      <c r="B125" s="1" t="s">
        <v>261</v>
      </c>
      <c r="C125" s="1" t="str">
        <f t="shared" si="1"/>
        <v>'Add New Custom List' =&gt; 'Criar lista personalizada',</v>
      </c>
      <c r="D125" s="1" t="s">
        <v>259</v>
      </c>
    </row>
    <row r="126" spans="1:4" x14ac:dyDescent="0.2">
      <c r="A126" s="1" t="s">
        <v>262</v>
      </c>
      <c r="B126" s="1" t="s">
        <v>263</v>
      </c>
      <c r="C126" s="1" t="str">
        <f t="shared" si="1"/>
        <v>'Add List' =&gt; 'Criar lista',</v>
      </c>
      <c r="D126" s="1" t="s">
        <v>259</v>
      </c>
    </row>
    <row r="127" spans="1:4" x14ac:dyDescent="0.2">
      <c r="A127" s="1" t="s">
        <v>264</v>
      </c>
      <c r="B127" s="1" t="s">
        <v>265</v>
      </c>
      <c r="C127" s="1" t="str">
        <f t="shared" si="1"/>
        <v>'Definition' =&gt; 'Definição',</v>
      </c>
      <c r="D127" s="1" t="s">
        <v>259</v>
      </c>
    </row>
    <row r="128" spans="1:4" x14ac:dyDescent="0.2">
      <c r="A128" s="1" t="s">
        <v>266</v>
      </c>
      <c r="B128" s="1" t="s">
        <v>266</v>
      </c>
      <c r="C128" s="1" t="str">
        <f t="shared" si="1"/>
        <v>'Items (%d)' =&gt; 'Items (%d)',</v>
      </c>
      <c r="D128" s="1" t="s">
        <v>259</v>
      </c>
    </row>
    <row r="129" spans="1:4" x14ac:dyDescent="0.2">
      <c r="A129" s="1" t="s">
        <v>267</v>
      </c>
      <c r="B129" s="1" t="s">
        <v>268</v>
      </c>
      <c r="C129" s="1" t="str">
        <f t="shared" si="1"/>
        <v>'Properties' =&gt; 'Propriedades',</v>
      </c>
      <c r="D129" s="1" t="s">
        <v>259</v>
      </c>
    </row>
    <row r="130" spans="1:4" x14ac:dyDescent="0.2">
      <c r="A130" s="1" t="s">
        <v>269</v>
      </c>
      <c r="B130" s="1" t="s">
        <v>270</v>
      </c>
      <c r="C130" s="1" t="str">
        <f t="shared" ref="C130:C193" si="2">"'"&amp;A130&amp;"' =&gt; '"&amp;B130&amp;"',"</f>
        <v>'Custom lists are used to provide drop-down lists for custom forms.' =&gt; 'As listas personalizadas são utilizadas em listas de escolha nos formulários personalizados',</v>
      </c>
      <c r="D130" s="1" t="s">
        <v>259</v>
      </c>
    </row>
    <row r="131" spans="1:4" x14ac:dyDescent="0.2">
      <c r="A131" s="1" t="s">
        <v>271</v>
      </c>
      <c r="B131" s="1" t="s">
        <v>272</v>
      </c>
      <c r="C131" s="1" t="str">
        <f t="shared" si="2"/>
        <v>'Plural Name' =&gt; 'Plural',</v>
      </c>
      <c r="D131" s="1" t="s">
        <v>259</v>
      </c>
    </row>
    <row r="132" spans="1:4" x14ac:dyDescent="0.2">
      <c r="A132" s="1" t="s">
        <v>273</v>
      </c>
      <c r="B132" s="1" t="s">
        <v>274</v>
      </c>
      <c r="C132" s="1" t="str">
        <f t="shared" si="2"/>
        <v>'Sort Order' =&gt; 'Ordenação',</v>
      </c>
      <c r="D132" s="1" t="s">
        <v>259</v>
      </c>
    </row>
    <row r="133" spans="1:4" x14ac:dyDescent="0.2">
      <c r="A133" s="1" t="s">
        <v>275</v>
      </c>
      <c r="B133" s="1" t="s">
        <v>276</v>
      </c>
      <c r="C133" s="1" t="str">
        <f t="shared" si="2"/>
        <v>'Item Properties' =&gt; 'Propriedades do item',</v>
      </c>
      <c r="D133" s="1" t="s">
        <v>259</v>
      </c>
    </row>
    <row r="134" spans="1:4" x14ac:dyDescent="0.2">
      <c r="A134" s="1" t="s">
        <v>277</v>
      </c>
      <c r="B134" s="1" t="s">
        <v>278</v>
      </c>
      <c r="C134" s="1" t="str">
        <f t="shared" si="2"/>
        <v>'properties definable for each item' =&gt; 'propriedades possíveis para cada item',</v>
      </c>
      <c r="D134" s="1" t="s">
        <v>259</v>
      </c>
    </row>
    <row r="135" spans="1:4" x14ac:dyDescent="0.2">
      <c r="A135" s="1" t="s">
        <v>279</v>
      </c>
      <c r="B135" s="1" t="s">
        <v>280</v>
      </c>
      <c r="C135" s="1" t="str">
        <f t="shared" si="2"/>
        <v>'Config' =&gt; 'Configuração',</v>
      </c>
      <c r="D135" s="1" t="s">
        <v>259</v>
      </c>
    </row>
    <row r="136" spans="1:4" x14ac:dyDescent="0.2">
      <c r="A136" s="1" t="s">
        <v>281</v>
      </c>
      <c r="B136" s="1" t="s">
        <v>282</v>
      </c>
      <c r="C136" s="1" t="str">
        <f t="shared" si="2"/>
        <v>'Custom Lists' =&gt; 'Listas personalizadas',</v>
      </c>
      <c r="D136" s="1" t="s">
        <v>283</v>
      </c>
    </row>
    <row r="137" spans="1:4" x14ac:dyDescent="0.2">
      <c r="A137" s="1" t="s">
        <v>284</v>
      </c>
      <c r="B137" s="1" t="s">
        <v>69</v>
      </c>
      <c r="C137" s="1" t="str">
        <f t="shared" si="2"/>
        <v>'List Name' =&gt; 'Nome',</v>
      </c>
      <c r="D137" s="1" t="s">
        <v>283</v>
      </c>
    </row>
    <row r="138" spans="1:4" x14ac:dyDescent="0.2">
      <c r="A138" s="1" t="s">
        <v>285</v>
      </c>
      <c r="B138" s="1" t="s">
        <v>286</v>
      </c>
      <c r="C138" s="1" t="str">
        <f t="shared" si="2"/>
        <v>'Update Email Address' =&gt; 'Actualizar endereço de email',</v>
      </c>
      <c r="D138" s="1" t="s">
        <v>287</v>
      </c>
    </row>
    <row r="139" spans="1:4" x14ac:dyDescent="0.2">
      <c r="A139" s="1" t="s">
        <v>288</v>
      </c>
      <c r="B139" s="1" t="s">
        <v>289</v>
      </c>
      <c r="C139" s="1" t="str">
        <f t="shared" si="2"/>
        <v>'To change password enter new password above.' =&gt; 'Para alterar a password escreva a nova password em cima',</v>
      </c>
      <c r="D139" s="1" t="s">
        <v>287</v>
      </c>
    </row>
    <row r="140" spans="1:4" x14ac:dyDescent="0.2">
      <c r="A140" s="1" t="s">
        <v>290</v>
      </c>
      <c r="B140" s="1" t="s">
        <v>291</v>
      </c>
      <c r="C140" s="1" t="str">
        <f t="shared" si="2"/>
        <v>'Add New Email Address' =&gt; 'Criar endereço de email',</v>
      </c>
      <c r="D140" s="1" t="s">
        <v>287</v>
      </c>
    </row>
    <row r="141" spans="1:4" x14ac:dyDescent="0.2">
      <c r="A141" s="1" t="s">
        <v>292</v>
      </c>
      <c r="B141" s="1" t="s">
        <v>293</v>
      </c>
      <c r="C141" s="1" t="str">
        <f t="shared" si="2"/>
        <v>'Email Information and Settings' =&gt; 'Definições e informação de email',</v>
      </c>
      <c r="D141" s="1" t="s">
        <v>287</v>
      </c>
    </row>
    <row r="142" spans="1:4" x14ac:dyDescent="0.2">
      <c r="A142" s="1" t="s">
        <v>294</v>
      </c>
      <c r="B142" s="1" t="s">
        <v>295</v>
      </c>
      <c r="C142" s="1" t="str">
        <f t="shared" si="2"/>
        <v>'Email Address' =&gt; 'Endereço de email',</v>
      </c>
      <c r="D142" s="1" t="s">
        <v>287</v>
      </c>
    </row>
    <row r="143" spans="1:4" x14ac:dyDescent="0.2">
      <c r="A143" s="1" t="s">
        <v>296</v>
      </c>
      <c r="B143" s="1" t="s">
        <v>297</v>
      </c>
      <c r="C143" s="1" t="str">
        <f t="shared" si="2"/>
        <v>'Email Name' =&gt; 'Nome do email',</v>
      </c>
      <c r="D143" s="1" t="s">
        <v>287</v>
      </c>
    </row>
    <row r="144" spans="1:4" x14ac:dyDescent="0.2">
      <c r="A144" s="1" t="s">
        <v>298</v>
      </c>
      <c r="B144" s="1" t="s">
        <v>299</v>
      </c>
      <c r="C144" s="1" t="str">
        <f t="shared" si="2"/>
        <v>'New Ticket Settings' =&gt; 'Definições de novo incidente',</v>
      </c>
      <c r="D144" s="1" t="s">
        <v>287</v>
      </c>
    </row>
    <row r="145" spans="1:4" x14ac:dyDescent="0.2">
      <c r="A145" s="1" t="s">
        <v>300</v>
      </c>
      <c r="B145" s="1" t="s">
        <v>301</v>
      </c>
      <c r="C145" s="1" t="str">
        <f t="shared" si="2"/>
        <v>'Help Topic' =&gt; 'Tópico de ajuda',</v>
      </c>
      <c r="D145" s="1" t="s">
        <v>287</v>
      </c>
    </row>
    <row r="146" spans="1:4" x14ac:dyDescent="0.2">
      <c r="A146" s="1" t="s">
        <v>302</v>
      </c>
      <c r="B146" s="1" t="s">
        <v>303</v>
      </c>
      <c r="C146" s="1" t="str">
        <f t="shared" si="2"/>
        <v>'&lt;strong&gt;Disable&lt;/strong&gt; for this Email Address' =&gt; '&lt;strong&gt;Desactivar&lt;/strong&gt; para este endereço de email',</v>
      </c>
      <c r="D146" s="1" t="s">
        <v>287</v>
      </c>
    </row>
    <row r="147" spans="1:4" x14ac:dyDescent="0.2">
      <c r="A147" s="1" t="s">
        <v>304</v>
      </c>
      <c r="B147" s="1" t="s">
        <v>305</v>
      </c>
      <c r="C147" s="1" t="str">
        <f t="shared" si="2"/>
        <v>'Email Login Information' =&gt; 'Informação de acesso ao email',</v>
      </c>
      <c r="D147" s="1" t="s">
        <v>287</v>
      </c>
    </row>
    <row r="148" spans="1:4" x14ac:dyDescent="0.2">
      <c r="A148" s="1" t="s">
        <v>306</v>
      </c>
      <c r="B148" s="1" t="s">
        <v>307</v>
      </c>
      <c r="C148" s="1" t="str">
        <f t="shared" si="2"/>
        <v>'Username' =&gt; 'Utilizador',</v>
      </c>
      <c r="D148" s="1" t="s">
        <v>287</v>
      </c>
    </row>
    <row r="149" spans="1:4" x14ac:dyDescent="0.2">
      <c r="A149" s="1" t="s">
        <v>308</v>
      </c>
      <c r="B149" s="1" t="s">
        <v>309</v>
      </c>
      <c r="C149" s="1" t="str">
        <f t="shared" si="2"/>
        <v>'Password' =&gt; 'Palavra-chave',</v>
      </c>
      <c r="D149" s="1" t="s">
        <v>287</v>
      </c>
    </row>
    <row r="150" spans="1:4" x14ac:dyDescent="0.2">
      <c r="A150" s="1" t="s">
        <v>310</v>
      </c>
      <c r="B150" s="1" t="s">
        <v>311</v>
      </c>
      <c r="C150" s="1" t="str">
        <f t="shared" si="2"/>
        <v>'Fetching Email via IMAP or POP' =&gt; 'Recolha de email via IMAP ou POP',</v>
      </c>
      <c r="D150" s="1" t="s">
        <v>287</v>
      </c>
    </row>
    <row r="151" spans="1:4" x14ac:dyDescent="0.2">
      <c r="A151" s="1" t="s">
        <v>312</v>
      </c>
      <c r="B151" s="1" t="s">
        <v>313</v>
      </c>
      <c r="C151" s="1" t="str">
        <f t="shared" si="2"/>
        <v>'Hostname' =&gt; 'Servidor',</v>
      </c>
      <c r="D151" s="1" t="s">
        <v>287</v>
      </c>
    </row>
    <row r="152" spans="1:4" x14ac:dyDescent="0.2">
      <c r="A152" s="1" t="s">
        <v>314</v>
      </c>
      <c r="B152" s="1" t="s">
        <v>315</v>
      </c>
      <c r="C152" s="1" t="str">
        <f t="shared" si="2"/>
        <v>'Port Number' =&gt; 'Número da porta',</v>
      </c>
      <c r="D152" s="1" t="s">
        <v>287</v>
      </c>
    </row>
    <row r="153" spans="1:4" x14ac:dyDescent="0.2">
      <c r="A153" s="1" t="s">
        <v>316</v>
      </c>
      <c r="B153" s="1" t="s">
        <v>317</v>
      </c>
      <c r="C153" s="1" t="str">
        <f t="shared" si="2"/>
        <v>'Mail Box Protocol' =&gt; 'Protocolo de email',</v>
      </c>
      <c r="D153" s="1" t="s">
        <v>287</v>
      </c>
    </row>
    <row r="154" spans="1:4" x14ac:dyDescent="0.2">
      <c r="A154" s="1" t="s">
        <v>318</v>
      </c>
      <c r="B154" s="1" t="s">
        <v>319</v>
      </c>
      <c r="C154" s="1" t="str">
        <f t="shared" si="2"/>
        <v>'Select protocol' =&gt; 'Seleccione o protocolo',</v>
      </c>
      <c r="D154" s="1" t="s">
        <v>287</v>
      </c>
    </row>
    <row r="155" spans="1:4" x14ac:dyDescent="0.2">
      <c r="A155" s="1" t="s">
        <v>320</v>
      </c>
      <c r="B155" s="1" t="s">
        <v>321</v>
      </c>
      <c r="C155" s="1" t="str">
        <f t="shared" si="2"/>
        <v>'Fetch Frequency' =&gt; 'Frequência de recolha',</v>
      </c>
      <c r="D155" s="1" t="s">
        <v>287</v>
      </c>
    </row>
    <row r="156" spans="1:4" x14ac:dyDescent="0.2">
      <c r="A156" s="1" t="s">
        <v>322</v>
      </c>
      <c r="B156" s="1" t="s">
        <v>323</v>
      </c>
      <c r="C156" s="1" t="str">
        <f t="shared" si="2"/>
        <v>'Emails Per Fetch' =&gt; 'Quantidade de emails por recolha',</v>
      </c>
      <c r="D156" s="1" t="s">
        <v>287</v>
      </c>
    </row>
    <row r="157" spans="1:4" x14ac:dyDescent="0.2">
      <c r="A157" s="1" t="s">
        <v>324</v>
      </c>
      <c r="B157" s="1" t="s">
        <v>325</v>
      </c>
      <c r="C157" s="1" t="str">
        <f t="shared" si="2"/>
        <v>'Fetched Emails' =&gt; 'Emails recolhidos',</v>
      </c>
      <c r="D157" s="1" t="s">
        <v>287</v>
      </c>
    </row>
    <row r="158" spans="1:4" x14ac:dyDescent="0.2">
      <c r="A158" s="1" t="s">
        <v>326</v>
      </c>
      <c r="B158" s="1" t="s">
        <v>327</v>
      </c>
      <c r="C158" s="1" t="str">
        <f t="shared" si="2"/>
        <v>'Move to folder' =&gt; 'Mover para a pasta',</v>
      </c>
      <c r="D158" s="1" t="s">
        <v>287</v>
      </c>
    </row>
    <row r="159" spans="1:4" x14ac:dyDescent="0.2">
      <c r="A159" s="1" t="s">
        <v>328</v>
      </c>
      <c r="B159" s="1" t="s">
        <v>329</v>
      </c>
      <c r="C159" s="1" t="str">
        <f t="shared" si="2"/>
        <v>'Delete emails' =&gt; 'Eliminar os emails',</v>
      </c>
      <c r="D159" s="1" t="s">
        <v>287</v>
      </c>
    </row>
    <row r="160" spans="1:4" x14ac:dyDescent="0.2">
      <c r="A160" s="1" t="s">
        <v>330</v>
      </c>
      <c r="B160" s="1" t="s">
        <v>331</v>
      </c>
      <c r="C160" s="1" t="str">
        <f t="shared" si="2"/>
        <v>'Do nothing &lt;em&gt;(not recommended)&lt;/em&gt;' =&gt; 'Não fazer nada &lt;em&gt;(opção não recomendada)&lt;/em&gt;',</v>
      </c>
      <c r="D160" s="1" t="s">
        <v>287</v>
      </c>
    </row>
    <row r="161" spans="1:4" x14ac:dyDescent="0.2">
      <c r="A161" s="1" t="s">
        <v>332</v>
      </c>
      <c r="B161" s="1" t="s">
        <v>333</v>
      </c>
      <c r="C161" s="1" t="str">
        <f t="shared" si="2"/>
        <v>'Sending Email via SMTP' =&gt; 'Enviar email via SMTP',</v>
      </c>
      <c r="D161" s="1" t="s">
        <v>287</v>
      </c>
    </row>
    <row r="162" spans="1:4" x14ac:dyDescent="0.2">
      <c r="A162" s="1" t="s">
        <v>334</v>
      </c>
      <c r="B162" s="1" t="s">
        <v>335</v>
      </c>
      <c r="C162" s="1" t="str">
        <f t="shared" si="2"/>
        <v>'Authentication Required' =&gt; 'Autenticação obrigatória',</v>
      </c>
      <c r="D162" s="1" t="s">
        <v>287</v>
      </c>
    </row>
    <row r="163" spans="1:4" x14ac:dyDescent="0.2">
      <c r="A163" s="1" t="s">
        <v>336</v>
      </c>
      <c r="B163" s="1" t="s">
        <v>337</v>
      </c>
      <c r="C163" s="1" t="str">
        <f t="shared" si="2"/>
        <v>'Header Spoofing' =&gt; 'Falsificação de cabeçalho',</v>
      </c>
      <c r="D163" s="1" t="s">
        <v>287</v>
      </c>
    </row>
    <row r="164" spans="1:4" x14ac:dyDescent="0.2">
      <c r="A164" s="1" t="s">
        <v>338</v>
      </c>
      <c r="B164" s="1" t="s">
        <v>339</v>
      </c>
      <c r="C164" s="1" t="str">
        <f t="shared" si="2"/>
        <v>'Allow for this Email Address' =&gt; 'Permitir para este endereço de email',</v>
      </c>
      <c r="D164" s="1" t="s">
        <v>287</v>
      </c>
    </row>
    <row r="165" spans="1:4" x14ac:dyDescent="0.2">
      <c r="A165" s="1" t="s">
        <v>340</v>
      </c>
      <c r="B165" s="1" t="s">
        <v>341</v>
      </c>
      <c r="C165" s="1" t="str">
        <f t="shared" si="2"/>
        <v>'Email Addresses' =&gt; 'Endereços de email',</v>
      </c>
      <c r="D165" s="1" t="s">
        <v>342</v>
      </c>
    </row>
    <row r="166" spans="1:4" x14ac:dyDescent="0.2">
      <c r="A166" s="1" t="s">
        <v>343</v>
      </c>
      <c r="B166" s="1" t="s">
        <v>344</v>
      </c>
      <c r="C166" s="1" t="str">
        <f t="shared" si="2"/>
        <v>'Add New Email' =&gt; 'Criar email',</v>
      </c>
      <c r="D166" s="1" t="s">
        <v>342</v>
      </c>
    </row>
    <row r="167" spans="1:4" x14ac:dyDescent="0.2">
      <c r="A167" s="1" t="s">
        <v>345</v>
      </c>
      <c r="B167" s="1" t="s">
        <v>346</v>
      </c>
      <c r="C167" s="1" t="str">
        <f t="shared" si="2"/>
        <v>'No emails found!' =&gt; 'Não foram encontrados emails!',</v>
      </c>
      <c r="D167" s="1" t="s">
        <v>342</v>
      </c>
    </row>
    <row r="168" spans="1:4" x14ac:dyDescent="0.2">
      <c r="A168" s="1" t="s">
        <v>347</v>
      </c>
      <c r="B168" s="1" t="s">
        <v>348</v>
      </c>
      <c r="C168" s="1" t="str">
        <f t="shared" si="2"/>
        <v>'Frequently Asked Questions' =&gt; 'Perguntas frequentes (FAQ)',</v>
      </c>
      <c r="D168" s="1" t="s">
        <v>349</v>
      </c>
    </row>
    <row r="169" spans="1:4" x14ac:dyDescent="0.2">
      <c r="A169" s="1" t="s">
        <v>350</v>
      </c>
      <c r="B169" s="1" t="s">
        <v>351</v>
      </c>
      <c r="C169" s="1" t="str">
        <f t="shared" si="2"/>
        <v>'Search Results' =&gt; 'Resultados da pesquisa',</v>
      </c>
      <c r="D169" s="1" t="s">
        <v>349</v>
      </c>
    </row>
    <row r="170" spans="1:4" x14ac:dyDescent="0.2">
      <c r="A170" s="1" t="s">
        <v>352</v>
      </c>
      <c r="B170" s="1" t="s">
        <v>353</v>
      </c>
      <c r="C170" s="1" t="str">
        <f t="shared" si="2"/>
        <v>'The search did not match any FAQs.' =&gt; 'A pesquisa não devolveu qualquer FAQ',</v>
      </c>
      <c r="D170" s="1" t="s">
        <v>349</v>
      </c>
    </row>
    <row r="171" spans="1:4" x14ac:dyDescent="0.2">
      <c r="A171" s="1" t="s">
        <v>354</v>
      </c>
      <c r="B171" s="1" t="s">
        <v>355</v>
      </c>
      <c r="C171" s="1" t="str">
        <f t="shared" si="2"/>
        <v>'Click on the category to browse FAQs or manage its existing FAQs.' =&gt; 'Clique na categoria para ver ou gerir as FAQs associadas',</v>
      </c>
      <c r="D171" s="1" t="s">
        <v>349</v>
      </c>
    </row>
    <row r="172" spans="1:4" x14ac:dyDescent="0.2">
      <c r="A172" s="1" t="s">
        <v>356</v>
      </c>
      <c r="B172" s="1" t="s">
        <v>357</v>
      </c>
      <c r="C172" s="1" t="str">
        <f t="shared" si="2"/>
        <v>'NO FAQs found' =&gt; 'Não foram encontradas FAQs',</v>
      </c>
      <c r="D172" s="1" t="s">
        <v>349</v>
      </c>
    </row>
    <row r="173" spans="1:4" x14ac:dyDescent="0.2">
      <c r="A173" s="1" t="s">
        <v>358</v>
      </c>
      <c r="B173" s="1" t="s">
        <v>359</v>
      </c>
      <c r="C173" s="1" t="str">
        <f t="shared" si="2"/>
        <v>'Category does not have FAQs' =&gt; 'A categoria não tem FAQs',</v>
      </c>
      <c r="D173" s="1" t="s">
        <v>360</v>
      </c>
    </row>
    <row r="174" spans="1:4" x14ac:dyDescent="0.2">
      <c r="A174" s="1" t="s">
        <v>361</v>
      </c>
      <c r="B174" s="1" t="s">
        <v>362</v>
      </c>
      <c r="C174" s="1" t="str">
        <f t="shared" si="2"/>
        <v>'Edit FAQ' =&gt; 'Editar FAQ',</v>
      </c>
      <c r="D174" s="1" t="s">
        <v>363</v>
      </c>
    </row>
    <row r="175" spans="1:4" x14ac:dyDescent="0.2">
      <c r="A175" s="1" t="s">
        <v>364</v>
      </c>
      <c r="B175" s="1" t="s">
        <v>365</v>
      </c>
      <c r="C175" s="1" t="str">
        <f t="shared" si="2"/>
        <v>'Attachments' =&gt; 'Anexos',</v>
      </c>
      <c r="D175" s="1" t="s">
        <v>363</v>
      </c>
    </row>
    <row r="176" spans="1:4" x14ac:dyDescent="0.2">
      <c r="A176" s="1" t="s">
        <v>366</v>
      </c>
      <c r="B176" s="1" t="s">
        <v>367</v>
      </c>
      <c r="C176" s="1" t="str">
        <f t="shared" si="2"/>
        <v>'Other Languages' =&gt; 'Outros idiomas',</v>
      </c>
      <c r="D176" s="1" t="s">
        <v>363</v>
      </c>
    </row>
    <row r="177" spans="1:4" x14ac:dyDescent="0.2">
      <c r="A177" s="1" t="s">
        <v>368</v>
      </c>
      <c r="B177" s="1" t="s">
        <v>369</v>
      </c>
      <c r="C177" s="1" t="str">
        <f t="shared" si="2"/>
        <v>'Delete FAQ' =&gt; 'Eliminar FAQ',</v>
      </c>
      <c r="D177" s="1" t="s">
        <v>363</v>
      </c>
    </row>
    <row r="178" spans="1:4" x14ac:dyDescent="0.2">
      <c r="A178" s="1" t="s">
        <v>370</v>
      </c>
      <c r="B178" s="1" t="s">
        <v>371</v>
      </c>
      <c r="C178" s="1" t="str">
        <f t="shared" si="2"/>
        <v>'Update FAQ' =&gt; 'Actualizar FAQ',</v>
      </c>
      <c r="D178" s="1" t="s">
        <v>372</v>
      </c>
    </row>
    <row r="179" spans="1:4" x14ac:dyDescent="0.2">
      <c r="A179" s="1" t="s">
        <v>373</v>
      </c>
      <c r="B179" s="1" t="s">
        <v>374</v>
      </c>
      <c r="C179" s="1" t="str">
        <f t="shared" si="2"/>
        <v>'Add New FAQ' =&gt; 'Criar FAQ',</v>
      </c>
      <c r="D179" s="1" t="s">
        <v>372</v>
      </c>
    </row>
    <row r="180" spans="1:4" x14ac:dyDescent="0.2">
      <c r="A180" s="1" t="s">
        <v>375</v>
      </c>
      <c r="B180" s="1" t="s">
        <v>374</v>
      </c>
      <c r="C180" s="1" t="str">
        <f t="shared" si="2"/>
        <v>'Add FAQ' =&gt; 'Criar FAQ',</v>
      </c>
      <c r="D180" s="1" t="s">
        <v>372</v>
      </c>
    </row>
    <row r="181" spans="1:4" x14ac:dyDescent="0.2">
      <c r="A181" s="1" t="s">
        <v>376</v>
      </c>
      <c r="B181" s="1" t="s">
        <v>377</v>
      </c>
      <c r="C181" s="1" t="str">
        <f t="shared" si="2"/>
        <v>'Category Listing' =&gt; 'Lista de categorias',</v>
      </c>
      <c r="D181" s="1" t="s">
        <v>372</v>
      </c>
    </row>
    <row r="182" spans="1:4" x14ac:dyDescent="0.2">
      <c r="A182" s="1" t="s">
        <v>378</v>
      </c>
      <c r="B182" s="1" t="s">
        <v>379</v>
      </c>
      <c r="C182" s="1" t="str">
        <f t="shared" si="2"/>
        <v>'FAQ category the question belongs to.' =&gt; 'Categoria à qual pertence a FAQ',</v>
      </c>
      <c r="D182" s="1" t="s">
        <v>372</v>
      </c>
    </row>
    <row r="183" spans="1:4" x14ac:dyDescent="0.2">
      <c r="A183" s="1" t="s">
        <v>380</v>
      </c>
      <c r="B183" s="1" t="s">
        <v>381</v>
      </c>
      <c r="C183" s="1" t="str">
        <f t="shared" si="2"/>
        <v>'Select FAQ Category' =&gt; 'Seleccione a categoria de FAQ',</v>
      </c>
      <c r="D183" s="1" t="s">
        <v>372</v>
      </c>
    </row>
    <row r="184" spans="1:4" x14ac:dyDescent="0.2">
      <c r="A184" s="1" t="s">
        <v>382</v>
      </c>
      <c r="B184" s="1" t="s">
        <v>383</v>
      </c>
      <c r="C184" s="1" t="str">
        <f t="shared" si="2"/>
        <v>'Check all help topics related to this FAQ.' =&gt; 'Marque todos os tópicos de ajuda relacionados com esta FAQ',</v>
      </c>
      <c r="D184" s="1" t="s">
        <v>372</v>
      </c>
    </row>
    <row r="185" spans="1:4" x14ac:dyDescent="0.2">
      <c r="A185" s="1" t="s">
        <v>384</v>
      </c>
      <c r="B185" s="1" t="s">
        <v>385</v>
      </c>
      <c r="C185" s="1" t="str">
        <f t="shared" si="2"/>
        <v>'Listing Type' =&gt; 'Tipo de lista',</v>
      </c>
      <c r="D185" s="1" t="s">
        <v>372</v>
      </c>
    </row>
    <row r="186" spans="1:4" x14ac:dyDescent="0.2">
      <c r="A186" s="1" t="s">
        <v>386</v>
      </c>
      <c r="B186" s="1" t="s">
        <v>387</v>
      </c>
      <c r="C186" s="1" t="str">
        <f t="shared" si="2"/>
        <v>'Featured (promote to front page)' =&gt; 'Destacado (colocar na página principal)',</v>
      </c>
      <c r="D186" s="1" t="s">
        <v>372</v>
      </c>
    </row>
    <row r="187" spans="1:4" x14ac:dyDescent="0.2">
      <c r="A187" s="1" t="s">
        <v>388</v>
      </c>
      <c r="B187" s="1" t="s">
        <v>389</v>
      </c>
      <c r="C187" s="1" t="str">
        <f t="shared" si="2"/>
        <v>'Internal' =&gt; 'Interno',</v>
      </c>
      <c r="D187" s="1" t="s">
        <v>372</v>
      </c>
    </row>
    <row r="188" spans="1:4" x14ac:dyDescent="0.2">
      <c r="A188" s="1" t="s">
        <v>390</v>
      </c>
      <c r="B188" s="1" t="s">
        <v>391</v>
      </c>
      <c r="C188" s="1" t="str">
        <f t="shared" si="2"/>
        <v>'(private)' =&gt; '(privado)',</v>
      </c>
      <c r="D188" s="1" t="s">
        <v>372</v>
      </c>
    </row>
    <row r="189" spans="1:4" x14ac:dyDescent="0.2">
      <c r="A189" s="1" t="s">
        <v>392</v>
      </c>
      <c r="B189" s="1" t="s">
        <v>393</v>
      </c>
      <c r="C189" s="1" t="str">
        <f t="shared" si="2"/>
        <v>'Article Content' =&gt; 'Conteúdo do artigo',</v>
      </c>
      <c r="D189" s="1" t="s">
        <v>372</v>
      </c>
    </row>
    <row r="190" spans="1:4" x14ac:dyDescent="0.2">
      <c r="A190" s="1" t="s">
        <v>394</v>
      </c>
      <c r="B190" s="1" t="s">
        <v>395</v>
      </c>
      <c r="C190" s="1" t="str">
        <f t="shared" si="2"/>
        <v>'Knowledgebase Article Content' =&gt; 'Contédo do artigo da biblioteca',</v>
      </c>
      <c r="D190" s="1" t="s">
        <v>372</v>
      </c>
    </row>
    <row r="191" spans="1:4" x14ac:dyDescent="0.2">
      <c r="A191" s="1" t="s">
        <v>396</v>
      </c>
      <c r="B191" s="3" t="s">
        <v>396</v>
      </c>
      <c r="C191" s="1" t="str">
        <f t="shared" si="2"/>
        <v>'Here you can manage the question and answer for the article. Multiple languages are available if enabled in the admin panel.' =&gt; 'Here you can manage the question and answer for the article. Multiple languages are available if enabled in the admin panel.',</v>
      </c>
      <c r="D191" s="1" t="s">
        <v>372</v>
      </c>
    </row>
    <row r="192" spans="1:4" x14ac:dyDescent="0.2">
      <c r="A192" s="1" t="s">
        <v>397</v>
      </c>
      <c r="B192" s="1" t="s">
        <v>398</v>
      </c>
      <c r="C192" s="1" t="str">
        <f t="shared" si="2"/>
        <v>'Question' =&gt; 'Pergunta',</v>
      </c>
      <c r="D192" s="1" t="s">
        <v>372</v>
      </c>
    </row>
    <row r="193" spans="1:4" x14ac:dyDescent="0.2">
      <c r="A193" s="1" t="s">
        <v>399</v>
      </c>
      <c r="B193" s="1" t="s">
        <v>400</v>
      </c>
      <c r="C193" s="1" t="str">
        <f t="shared" si="2"/>
        <v>'Answer' =&gt; 'Resposta',</v>
      </c>
      <c r="D193" s="1" t="s">
        <v>372</v>
      </c>
    </row>
    <row r="194" spans="1:4" x14ac:dyDescent="0.2">
      <c r="A194" s="1" t="s">
        <v>401</v>
      </c>
      <c r="B194" s="1" t="s">
        <v>402</v>
      </c>
      <c r="C194" s="1" t="str">
        <f t="shared" ref="C194:C257" si="3">"'"&amp;A194&amp;"' =&gt; '"&amp;B194&amp;"',"</f>
        <v>'Common Attachments' =&gt; 'Anexos comuns',</v>
      </c>
      <c r="D194" s="1" t="s">
        <v>372</v>
      </c>
    </row>
    <row r="195" spans="1:4" x14ac:dyDescent="0.2">
      <c r="A195" s="1" t="s">
        <v>403</v>
      </c>
      <c r="B195" s="3" t="s">
        <v>403</v>
      </c>
      <c r="C195" s="1" t="str">
        <f t="shared" si="3"/>
        <v>'These attachments are always available, regardless of the language in which the article is rendered' =&gt; 'These attachments are always available, regardless of the language in which the article is rendered',</v>
      </c>
      <c r="D195" s="1" t="s">
        <v>372</v>
      </c>
    </row>
    <row r="196" spans="1:4" x14ac:dyDescent="0.2">
      <c r="A196" s="1" t="s">
        <v>404</v>
      </c>
      <c r="B196" s="1" t="s">
        <v>405</v>
      </c>
      <c r="C196" s="1" t="str">
        <f t="shared" si="3"/>
        <v>'Language-Specific Attachments' =&gt; 'Anexos dependentes do idioma',</v>
      </c>
      <c r="D196" s="1" t="s">
        <v>372</v>
      </c>
    </row>
    <row r="197" spans="1:4" x14ac:dyDescent="0.2">
      <c r="A197" s="1" t="s">
        <v>406</v>
      </c>
      <c r="B197" s="3" t="s">
        <v>406</v>
      </c>
      <c r="C197" s="1" t="str">
        <f t="shared" si="3"/>
        <v>'These attachments are only available when article is rendered in one of the following languages.' =&gt; 'These attachments are only available when article is rendered in one of the following languages.',</v>
      </c>
      <c r="D197" s="1" t="s">
        <v>372</v>
      </c>
    </row>
    <row r="198" spans="1:4" x14ac:dyDescent="0.2">
      <c r="A198" s="1" t="s">
        <v>407</v>
      </c>
      <c r="B198" s="1" t="s">
        <v>408</v>
      </c>
      <c r="C198" s="1" t="str">
        <f t="shared" si="3"/>
        <v>'Attachments for %s' =&gt; 'Anexos em %s',</v>
      </c>
      <c r="D198" s="1" t="s">
        <v>372</v>
      </c>
    </row>
    <row r="199" spans="1:4" x14ac:dyDescent="0.2">
      <c r="A199" s="1" t="s">
        <v>409</v>
      </c>
      <c r="B199" s="1" t="s">
        <v>410</v>
      </c>
      <c r="C199" s="1" t="str">
        <f t="shared" si="3"/>
        <v>'Update Filter' =&gt; 'Actualizar filtro',</v>
      </c>
      <c r="D199" s="1" t="s">
        <v>411</v>
      </c>
    </row>
    <row r="200" spans="1:4" x14ac:dyDescent="0.2">
      <c r="A200" s="1" t="s">
        <v>412</v>
      </c>
      <c r="B200" s="1" t="s">
        <v>413</v>
      </c>
      <c r="C200" s="1" t="str">
        <f t="shared" si="3"/>
        <v>'Add New Filter' =&gt; 'Criar filtro',</v>
      </c>
      <c r="D200" s="1" t="s">
        <v>411</v>
      </c>
    </row>
    <row r="201" spans="1:4" x14ac:dyDescent="0.2">
      <c r="A201" s="1" t="s">
        <v>414</v>
      </c>
      <c r="B201" s="1" t="s">
        <v>413</v>
      </c>
      <c r="C201" s="1" t="str">
        <f t="shared" si="3"/>
        <v>'Add Filter' =&gt; 'Criar filtro',</v>
      </c>
      <c r="D201" s="1" t="s">
        <v>411</v>
      </c>
    </row>
    <row r="202" spans="1:4" x14ac:dyDescent="0.2">
      <c r="A202" s="1" t="s">
        <v>415</v>
      </c>
      <c r="B202" s="3" t="s">
        <v>415</v>
      </c>
      <c r="C202" s="1" t="str">
        <f t="shared" si="3"/>
        <v>'Filters are executed based on execution order. Filter can target specific ticket source.' =&gt; 'Filters are executed based on execution order. Filter can target specific ticket source.',</v>
      </c>
      <c r="D202" s="1" t="s">
        <v>411</v>
      </c>
    </row>
    <row r="203" spans="1:4" x14ac:dyDescent="0.2">
      <c r="A203" s="1" t="s">
        <v>416</v>
      </c>
      <c r="B203" s="1" t="s">
        <v>69</v>
      </c>
      <c r="C203" s="1" t="str">
        <f t="shared" si="3"/>
        <v>'Filter Name' =&gt; 'Nome',</v>
      </c>
      <c r="D203" s="1" t="s">
        <v>411</v>
      </c>
    </row>
    <row r="204" spans="1:4" x14ac:dyDescent="0.2">
      <c r="A204" s="1" t="s">
        <v>417</v>
      </c>
      <c r="B204" s="1" t="s">
        <v>418</v>
      </c>
      <c r="C204" s="1" t="str">
        <f t="shared" si="3"/>
        <v>'Execution Order' =&gt; 'Ordem de execução',</v>
      </c>
      <c r="D204" s="1" t="s">
        <v>411</v>
      </c>
    </row>
    <row r="205" spans="1:4" x14ac:dyDescent="0.2">
      <c r="A205" s="1" t="s">
        <v>419</v>
      </c>
      <c r="B205" s="1" t="s">
        <v>420</v>
      </c>
      <c r="C205" s="1" t="str">
        <f t="shared" si="3"/>
        <v>'&lt;strong&gt;Stop&lt;/strong&gt; processing further on match!' =&gt; '&lt;strong&gt;Parar&lt;/strong&gt;  a execução do filtro logo que existir coincidência de valores!',</v>
      </c>
      <c r="D205" s="1" t="s">
        <v>411</v>
      </c>
    </row>
    <row r="206" spans="1:4" x14ac:dyDescent="0.2">
      <c r="A206" s="1" t="s">
        <v>421</v>
      </c>
      <c r="B206" s="1" t="s">
        <v>27</v>
      </c>
      <c r="C206" s="1" t="str">
        <f t="shared" si="3"/>
        <v>'Filter Status' =&gt; 'Estado',</v>
      </c>
      <c r="D206" s="1" t="s">
        <v>411</v>
      </c>
    </row>
    <row r="207" spans="1:4" x14ac:dyDescent="0.2">
      <c r="A207" s="1" t="s">
        <v>422</v>
      </c>
      <c r="B207" s="1" t="s">
        <v>423</v>
      </c>
      <c r="C207" s="1" t="str">
        <f t="shared" si="3"/>
        <v>'Target Channel' =&gt; 'Canal a utilizar',</v>
      </c>
      <c r="D207" s="1" t="s">
        <v>411</v>
      </c>
    </row>
    <row r="208" spans="1:4" x14ac:dyDescent="0.2">
      <c r="A208" s="1" t="s">
        <v>424</v>
      </c>
      <c r="B208" s="1" t="s">
        <v>425</v>
      </c>
      <c r="C208" s="1" t="str">
        <f t="shared" si="3"/>
        <v>'Select a Channel' =&gt; 'Seleccione um canal',</v>
      </c>
      <c r="D208" s="1" t="s">
        <v>411</v>
      </c>
    </row>
    <row r="209" spans="1:4" x14ac:dyDescent="0.2">
      <c r="A209" s="1" t="s">
        <v>426</v>
      </c>
      <c r="B209" s="1" t="s">
        <v>427</v>
      </c>
      <c r="C209" s="1" t="str">
        <f t="shared" si="3"/>
        <v>'Filter Actions' =&gt; 'Acções do filtro',</v>
      </c>
      <c r="D209" s="1" t="s">
        <v>411</v>
      </c>
    </row>
    <row r="210" spans="1:4" x14ac:dyDescent="0.2">
      <c r="A210" s="1" t="s">
        <v>428</v>
      </c>
      <c r="B210" s="1" t="s">
        <v>429</v>
      </c>
      <c r="C210" s="1" t="str">
        <f t="shared" si="3"/>
        <v>'Filter Rules' =&gt; 'Regras do filtro',</v>
      </c>
      <c r="D210" s="1" t="s">
        <v>411</v>
      </c>
    </row>
    <row r="211" spans="1:4" x14ac:dyDescent="0.2">
      <c r="A211" s="1" t="s">
        <v>430</v>
      </c>
      <c r="B211" s="1" t="s">
        <v>431</v>
      </c>
      <c r="C211" s="1" t="str">
        <f t="shared" si="3"/>
        <v>'Rules are applied based on the criteria.' =&gt; 'As regras são aplicadas de acordo com os critérios definidos',</v>
      </c>
      <c r="D211" s="1" t="s">
        <v>411</v>
      </c>
    </row>
    <row r="212" spans="1:4" x14ac:dyDescent="0.2">
      <c r="A212" s="1" t="s">
        <v>432</v>
      </c>
      <c r="B212" s="4" t="s">
        <v>433</v>
      </c>
      <c r="C212" s="1" t="str">
        <f t="shared" si="3"/>
        <v>'Rules Matching Criteria' =&gt; 'Critério de aplicação das regras',</v>
      </c>
      <c r="D212" s="1" t="s">
        <v>411</v>
      </c>
    </row>
    <row r="213" spans="1:4" x14ac:dyDescent="0.2">
      <c r="A213" s="1" t="s">
        <v>434</v>
      </c>
      <c r="B213" s="4" t="s">
        <v>435</v>
      </c>
      <c r="C213" s="1" t="str">
        <f t="shared" si="3"/>
        <v>'Match All' =&gt; 'Todos os valores coincidentes',</v>
      </c>
      <c r="D213" s="1" t="s">
        <v>411</v>
      </c>
    </row>
    <row r="214" spans="1:4" x14ac:dyDescent="0.2">
      <c r="A214" s="1" t="s">
        <v>436</v>
      </c>
      <c r="B214" s="1" t="s">
        <v>437</v>
      </c>
      <c r="C214" s="1" t="str">
        <f t="shared" si="3"/>
        <v>'Match Any' =&gt; 'Qualquer valor coincidente',</v>
      </c>
      <c r="D214" s="1" t="s">
        <v>411</v>
      </c>
    </row>
    <row r="215" spans="1:4" x14ac:dyDescent="0.2">
      <c r="A215" s="1" t="s">
        <v>438</v>
      </c>
      <c r="B215" s="1" t="s">
        <v>439</v>
      </c>
      <c r="C215" s="1" t="str">
        <f t="shared" si="3"/>
        <v>'case-insensitive comparison' =&gt; 'a comparação é insensível a maiúsculas / minúsculas',</v>
      </c>
      <c r="D215" s="1" t="s">
        <v>411</v>
      </c>
    </row>
    <row r="216" spans="1:4" x14ac:dyDescent="0.2">
      <c r="A216" s="1" t="s">
        <v>440</v>
      </c>
      <c r="B216" s="1" t="s">
        <v>441</v>
      </c>
      <c r="C216" s="1" t="str">
        <f t="shared" si="3"/>
        <v>'Select One' =&gt; 'Seleccione uma',</v>
      </c>
      <c r="D216" s="1" t="s">
        <v>411</v>
      </c>
    </row>
    <row r="217" spans="1:4" x14ac:dyDescent="0.2">
      <c r="A217" s="1" t="s">
        <v>442</v>
      </c>
      <c r="B217" s="1" t="s">
        <v>443</v>
      </c>
      <c r="C217" s="1" t="str">
        <f t="shared" si="3"/>
        <v>'Add Rule' =&gt; 'Criar regra',</v>
      </c>
      <c r="D217" s="1" t="s">
        <v>411</v>
      </c>
    </row>
    <row r="218" spans="1:4" x14ac:dyDescent="0.2">
      <c r="A218" s="1" t="s">
        <v>444</v>
      </c>
      <c r="B218" s="1" t="s">
        <v>445</v>
      </c>
      <c r="C218" s="1" t="str">
        <f t="shared" si="3"/>
        <v>'Can be overwridden by other filters depending on processing order.' =&gt; 'Pode ser re-escrito por outros filtros, dependendo da ordem de processamento',</v>
      </c>
      <c r="D218" s="1" t="s">
        <v>411</v>
      </c>
    </row>
    <row r="219" spans="1:4" x14ac:dyDescent="0.2">
      <c r="A219" s="1" t="s">
        <v>446</v>
      </c>
      <c r="B219" s="1" t="s">
        <v>447</v>
      </c>
      <c r="C219" s="1" t="str">
        <f t="shared" si="3"/>
        <v>'Actions are executed in the order declared below' =&gt; 'As acções são executadas na ordem indicada em baixo',</v>
      </c>
      <c r="D219" s="1" t="s">
        <v>411</v>
      </c>
    </row>
    <row r="220" spans="1:4" x14ac:dyDescent="0.2">
      <c r="A220" s="1" t="s">
        <v>448</v>
      </c>
      <c r="B220" s="1" t="s">
        <v>449</v>
      </c>
      <c r="C220" s="1" t="str">
        <f t="shared" si="3"/>
        <v>'No filters found' =&gt; 'Não foram encontrados filtros',</v>
      </c>
      <c r="D220" s="1" t="s">
        <v>450</v>
      </c>
    </row>
    <row r="221" spans="1:4" x14ac:dyDescent="0.2">
      <c r="A221" s="1" t="s">
        <v>451</v>
      </c>
      <c r="B221" s="1" t="s">
        <v>452</v>
      </c>
      <c r="C221" s="1" t="str">
        <f t="shared" si="3"/>
        <v>'Ticket Filters' =&gt; 'Filtros de incidentes',</v>
      </c>
      <c r="D221" s="1" t="s">
        <v>450</v>
      </c>
    </row>
    <row r="222" spans="1:4" x14ac:dyDescent="0.2">
      <c r="A222" s="1" t="s">
        <v>453</v>
      </c>
      <c r="B222" s="1" t="s">
        <v>274</v>
      </c>
      <c r="C222" s="1" t="str">
        <f t="shared" si="3"/>
        <v>'Order' =&gt; 'Ordenação',</v>
      </c>
      <c r="D222" s="1" t="s">
        <v>450</v>
      </c>
    </row>
    <row r="223" spans="1:4" x14ac:dyDescent="0.2">
      <c r="A223" s="1" t="s">
        <v>454</v>
      </c>
      <c r="B223" s="1" t="s">
        <v>455</v>
      </c>
      <c r="C223" s="1" t="str">
        <f t="shared" si="3"/>
        <v>'Rules' =&gt; 'Regras',</v>
      </c>
      <c r="D223" s="1" t="s">
        <v>450</v>
      </c>
    </row>
    <row r="224" spans="1:4" x14ac:dyDescent="0.2">
      <c r="A224" s="1" t="s">
        <v>456</v>
      </c>
      <c r="B224" s="1" t="s">
        <v>457</v>
      </c>
      <c r="C224" s="1" t="str">
        <f t="shared" si="3"/>
        <v>'Date Added' =&gt; 'Criado em',</v>
      </c>
      <c r="D224" s="1" t="s">
        <v>450</v>
      </c>
    </row>
    <row r="225" spans="1:4" x14ac:dyDescent="0.2">
      <c r="A225" s="1" t="s">
        <v>458</v>
      </c>
      <c r="B225" s="1" t="s">
        <v>458</v>
      </c>
      <c r="C225" s="1" t="str">
        <f t="shared" si="3"/>
        <v>'OK' =&gt; 'OK',</v>
      </c>
      <c r="D225" s="1" t="s">
        <v>459</v>
      </c>
    </row>
    <row r="226" spans="1:4" x14ac:dyDescent="0.2">
      <c r="A226" s="1" t="s">
        <v>460</v>
      </c>
      <c r="B226" s="1" t="s">
        <v>461</v>
      </c>
      <c r="C226" s="1" t="str">
        <f t="shared" si="3"/>
        <v>'Staff Control Panel' =&gt; 'Painel de Colaboradores',</v>
      </c>
    </row>
    <row r="227" spans="1:4" x14ac:dyDescent="0.2">
      <c r="A227" s="1" t="s">
        <v>462</v>
      </c>
      <c r="B227" s="1" t="s">
        <v>463</v>
      </c>
      <c r="C227" s="1" t="str">
        <f t="shared" si="3"/>
        <v>'Welcome, %s.' =&gt; 'Bem-vindo %s',</v>
      </c>
      <c r="D227" s="1" t="s">
        <v>464</v>
      </c>
    </row>
    <row r="228" spans="1:4" x14ac:dyDescent="0.2">
      <c r="A228" s="1" t="s">
        <v>465</v>
      </c>
      <c r="B228" s="1" t="s">
        <v>466</v>
      </c>
      <c r="C228" s="1" t="str">
        <f t="shared" si="3"/>
        <v>'Admin Panel' =&gt; 'Painel de Administração',</v>
      </c>
      <c r="D228" s="1" t="s">
        <v>464</v>
      </c>
    </row>
    <row r="229" spans="1:4" x14ac:dyDescent="0.2">
      <c r="A229" s="1" t="s">
        <v>467</v>
      </c>
      <c r="B229" s="1" t="s">
        <v>461</v>
      </c>
      <c r="C229" s="1" t="str">
        <f t="shared" si="3"/>
        <v>'Agent Panel' =&gt; 'Painel de Colaboradores',</v>
      </c>
      <c r="D229" s="1" t="s">
        <v>464</v>
      </c>
    </row>
    <row r="230" spans="1:4" x14ac:dyDescent="0.2">
      <c r="A230" s="1" t="s">
        <v>468</v>
      </c>
      <c r="B230" s="1" t="s">
        <v>469</v>
      </c>
      <c r="C230" s="1" t="str">
        <f t="shared" si="3"/>
        <v>'Profile' =&gt; 'Perfil',</v>
      </c>
      <c r="D230" s="1" t="s">
        <v>464</v>
      </c>
    </row>
    <row r="231" spans="1:4" x14ac:dyDescent="0.2">
      <c r="A231" s="1" t="s">
        <v>470</v>
      </c>
      <c r="B231" s="1" t="s">
        <v>471</v>
      </c>
      <c r="C231" s="1" t="str">
        <f t="shared" si="3"/>
        <v>'Customer Support System' =&gt; 'Sistema de apoio ao cliente',</v>
      </c>
      <c r="D231" s="1" t="s">
        <v>464</v>
      </c>
    </row>
    <row r="232" spans="1:4" x14ac:dyDescent="0.2">
      <c r="A232" s="1" t="s">
        <v>472</v>
      </c>
      <c r="B232" s="1" t="s">
        <v>473</v>
      </c>
      <c r="C232" s="1" t="str">
        <f t="shared" si="3"/>
        <v>'Help Topics' =&gt; 'Tópicos de Ajuda',</v>
      </c>
      <c r="D232" s="1" t="s">
        <v>474</v>
      </c>
    </row>
    <row r="233" spans="1:4" x14ac:dyDescent="0.2">
      <c r="A233" s="1" t="s">
        <v>475</v>
      </c>
      <c r="B233" s="1" t="s">
        <v>476</v>
      </c>
      <c r="C233" s="1" t="str">
        <f t="shared" si="3"/>
        <v>'Add New Help Topic' =&gt; 'Criar tópico de ajuda',</v>
      </c>
      <c r="D233" s="1" t="s">
        <v>474</v>
      </c>
    </row>
    <row r="234" spans="1:4" x14ac:dyDescent="0.2">
      <c r="A234" s="1" t="s">
        <v>477</v>
      </c>
      <c r="B234" s="1" t="s">
        <v>274</v>
      </c>
      <c r="C234" s="1" t="str">
        <f t="shared" si="3"/>
        <v>'Sorting Mode' =&gt; 'Ordenação',</v>
      </c>
      <c r="D234" s="1" t="s">
        <v>474</v>
      </c>
    </row>
    <row r="235" spans="1:4" x14ac:dyDescent="0.2">
      <c r="A235" s="1" t="s">
        <v>478</v>
      </c>
      <c r="B235" s="1" t="s">
        <v>479</v>
      </c>
      <c r="C235" s="1" t="str">
        <f t="shared" si="3"/>
        <v>'No help topics found' =&gt; 'Não foram encontrados tópicos de ajuda',</v>
      </c>
      <c r="D235" s="1" t="s">
        <v>474</v>
      </c>
    </row>
    <row r="236" spans="1:4" x14ac:dyDescent="0.2">
      <c r="A236" s="1" t="s">
        <v>480</v>
      </c>
      <c r="B236" s="1" t="s">
        <v>481</v>
      </c>
      <c r="C236" s="1" t="str">
        <f t="shared" si="3"/>
        <v>'Agent Login' =&gt; 'Acesso dos colaboradores',</v>
      </c>
      <c r="D236" s="1" t="s">
        <v>482</v>
      </c>
    </row>
    <row r="237" spans="1:4" x14ac:dyDescent="0.2">
      <c r="A237" s="1" t="s">
        <v>483</v>
      </c>
      <c r="B237" s="1" t="s">
        <v>484</v>
      </c>
      <c r="C237" s="1" t="str">
        <f t="shared" si="3"/>
        <v>'Forgot my password' =&gt; 'Esqeci a minha palavra-chave',</v>
      </c>
      <c r="D237" s="1" t="s">
        <v>485</v>
      </c>
    </row>
    <row r="238" spans="1:4" x14ac:dyDescent="0.2">
      <c r="A238" s="1" t="s">
        <v>486</v>
      </c>
      <c r="B238" s="1" t="s">
        <v>487</v>
      </c>
      <c r="C238" s="1" t="str">
        <f t="shared" si="3"/>
        <v>'Log In' =&gt; 'Entrar',</v>
      </c>
      <c r="D238" s="1" t="s">
        <v>485</v>
      </c>
    </row>
    <row r="239" spans="1:4" x14ac:dyDescent="0.2">
      <c r="A239" s="1" t="s">
        <v>488</v>
      </c>
      <c r="B239" s="1" t="s">
        <v>489</v>
      </c>
      <c r="C239" s="1" t="str">
        <f t="shared" si="3"/>
        <v>'Copyright' =&gt; 'Todos os direitos reservados',</v>
      </c>
      <c r="D239" s="1" t="s">
        <v>485</v>
      </c>
    </row>
    <row r="240" spans="1:4" x14ac:dyDescent="0.2">
      <c r="A240" s="1" t="s">
        <v>490</v>
      </c>
      <c r="B240" s="1" t="s">
        <v>491</v>
      </c>
      <c r="C240" s="1" t="str">
        <f t="shared" si="3"/>
        <v>'Delete Organization' =&gt; 'Eliminar organização',</v>
      </c>
      <c r="D240" s="1" t="s">
        <v>492</v>
      </c>
    </row>
    <row r="241" spans="1:4" x14ac:dyDescent="0.2">
      <c r="A241" s="1" t="s">
        <v>493</v>
      </c>
      <c r="B241" s="1" t="s">
        <v>494</v>
      </c>
      <c r="C241" s="1" t="str">
        <f t="shared" si="3"/>
        <v>'Manage Forms' =&gt; 'Gerir formulários',</v>
      </c>
      <c r="D241" s="1" t="s">
        <v>492</v>
      </c>
    </row>
    <row r="242" spans="1:4" x14ac:dyDescent="0.2">
      <c r="A242" s="1" t="s">
        <v>495</v>
      </c>
      <c r="B242" s="1" t="s">
        <v>496</v>
      </c>
      <c r="C242" s="1" t="str">
        <f t="shared" si="3"/>
        <v>'Account Manager' =&gt; 'Gestor de conta',</v>
      </c>
      <c r="D242" s="1" t="s">
        <v>492</v>
      </c>
    </row>
    <row r="243" spans="1:4" x14ac:dyDescent="0.2">
      <c r="A243" s="1" t="s">
        <v>497</v>
      </c>
      <c r="B243" s="1" t="s">
        <v>498</v>
      </c>
      <c r="C243" s="1" t="str">
        <f t="shared" si="3"/>
        <v>'Users' =&gt; 'Utilizadores',</v>
      </c>
      <c r="D243" s="1" t="s">
        <v>492</v>
      </c>
    </row>
    <row r="244" spans="1:4" x14ac:dyDescent="0.2">
      <c r="A244" s="1" t="s">
        <v>499</v>
      </c>
      <c r="B244" s="1" t="s">
        <v>500</v>
      </c>
      <c r="C244" s="1" t="str">
        <f t="shared" si="3"/>
        <v>'Tickets' =&gt; 'Incidentes',</v>
      </c>
      <c r="D244" s="1" t="s">
        <v>492</v>
      </c>
    </row>
    <row r="245" spans="1:4" x14ac:dyDescent="0.2">
      <c r="A245" s="1" t="s">
        <v>501</v>
      </c>
      <c r="B245" s="1" t="s">
        <v>502</v>
      </c>
      <c r="C245" s="1" t="str">
        <f t="shared" si="3"/>
        <v>'Notes' =&gt; 'Notas',</v>
      </c>
      <c r="D245" s="1" t="s">
        <v>492</v>
      </c>
    </row>
    <row r="246" spans="1:4" x14ac:dyDescent="0.2">
      <c r="A246" s="1" t="s">
        <v>503</v>
      </c>
      <c r="B246" s="1" t="s">
        <v>504</v>
      </c>
      <c r="C246" s="1" t="str">
        <f t="shared" si="3"/>
        <v>'Organizations' =&gt; 'Organizações',</v>
      </c>
      <c r="D246" s="1" t="s">
        <v>505</v>
      </c>
    </row>
    <row r="247" spans="1:4" x14ac:dyDescent="0.2">
      <c r="A247" s="1" t="s">
        <v>506</v>
      </c>
      <c r="B247" s="1" t="s">
        <v>507</v>
      </c>
      <c r="C247" s="1" t="str">
        <f t="shared" si="3"/>
        <v>'Add Organization' =&gt; 'Criar organização',</v>
      </c>
      <c r="D247" s="1" t="s">
        <v>505</v>
      </c>
    </row>
    <row r="248" spans="1:4" x14ac:dyDescent="0.2">
      <c r="A248" s="1" t="s">
        <v>508</v>
      </c>
      <c r="B248" s="1" t="s">
        <v>509</v>
      </c>
      <c r="C248" s="1" t="str">
        <f t="shared" si="3"/>
        <v>'No organizations found!' =&gt; 'Não foram encontradas organizações',</v>
      </c>
      <c r="D248" s="1" t="s">
        <v>505</v>
      </c>
    </row>
    <row r="249" spans="1:4" x14ac:dyDescent="0.2">
      <c r="A249" s="1" t="s">
        <v>510</v>
      </c>
      <c r="B249" s="1" t="s">
        <v>511</v>
      </c>
      <c r="C249" s="1" t="str">
        <f t="shared" si="3"/>
        <v>'Query returned 0 results.' =&gt; 'A consulta devolveu 0 resultados.',</v>
      </c>
      <c r="D249" s="1" t="s">
        <v>505</v>
      </c>
    </row>
    <row r="250" spans="1:4" x14ac:dyDescent="0.2">
      <c r="A250" s="1" t="s">
        <v>512</v>
      </c>
      <c r="B250" s="1" t="s">
        <v>513</v>
      </c>
      <c r="C250" s="1" t="str">
        <f t="shared" si="3"/>
        <v>'No pages found!' =&gt; 'Não foram encontradas páginas!',</v>
      </c>
      <c r="D250" s="1" t="s">
        <v>514</v>
      </c>
    </row>
    <row r="251" spans="1:4" x14ac:dyDescent="0.2">
      <c r="A251" s="1" t="s">
        <v>515</v>
      </c>
      <c r="B251" s="1" t="s">
        <v>516</v>
      </c>
      <c r="C251" s="1" t="str">
        <f t="shared" si="3"/>
        <v>'Site Pages' =&gt; 'Páginas do site',</v>
      </c>
      <c r="D251" s="1" t="s">
        <v>514</v>
      </c>
    </row>
    <row r="252" spans="1:4" x14ac:dyDescent="0.2">
      <c r="A252" s="1" t="s">
        <v>517</v>
      </c>
      <c r="B252" s="1" t="s">
        <v>518</v>
      </c>
      <c r="C252" s="1" t="str">
        <f t="shared" si="3"/>
        <v>'Add New Page' =&gt; 'Criar página',</v>
      </c>
      <c r="D252" s="1" t="s">
        <v>514</v>
      </c>
    </row>
    <row r="253" spans="1:4" x14ac:dyDescent="0.2">
      <c r="A253" s="1" t="s">
        <v>519</v>
      </c>
      <c r="B253" s="1" t="s">
        <v>520</v>
      </c>
      <c r="C253" s="1" t="str">
        <f t="shared" si="3"/>
        <v>'(in-use)' =&gt; '(em utilização)',</v>
      </c>
      <c r="D253" s="1" t="s">
        <v>514</v>
      </c>
    </row>
    <row r="254" spans="1:4" x14ac:dyDescent="0.2">
      <c r="A254" s="1" t="s">
        <v>521</v>
      </c>
      <c r="B254" s="1" t="s">
        <v>522</v>
      </c>
      <c r="C254" s="1" t="str">
        <f t="shared" si="3"/>
        <v>'Install a new plugin' =&gt; 'Instalar um novo plugin',</v>
      </c>
      <c r="D254" s="1" t="s">
        <v>523</v>
      </c>
    </row>
    <row r="255" spans="1:4" x14ac:dyDescent="0.2">
      <c r="A255" s="1" t="s">
        <v>524</v>
      </c>
      <c r="B255" s="3" t="s">
        <v>524</v>
      </c>
      <c r="C255" s="1" t="str">
        <f t="shared" si="3"/>
        <v>'To add a plugin into the system, download and place the plugin into the &lt;code&gt;include/plugins&lt;/code&gt; folder. Once in the plugin is in the &lt;code&gt;plugins/&lt;/code&gt; folder, it will be shown in the list below.' =&gt; 'To add a plugin into the system, download and place the plugin into the &lt;code&gt;include/plugins&lt;/code&gt; folder. Once in the plugin is in the &lt;code&gt;plugins/&lt;/code&gt; folder, it will be shown in the list below.',</v>
      </c>
      <c r="D255" s="1" t="s">
        <v>523</v>
      </c>
    </row>
    <row r="256" spans="1:4" x14ac:dyDescent="0.2">
      <c r="A256" s="1" t="s">
        <v>525</v>
      </c>
      <c r="B256" s="1" t="s">
        <v>526</v>
      </c>
      <c r="C256" s="1" t="str">
        <f t="shared" si="3"/>
        <v>'Install' =&gt; 'Instalar',</v>
      </c>
      <c r="D256" s="1" t="s">
        <v>523</v>
      </c>
    </row>
    <row r="257" spans="1:4" x14ac:dyDescent="0.2">
      <c r="A257" s="1" t="s">
        <v>527</v>
      </c>
      <c r="B257" s="1" t="s">
        <v>528</v>
      </c>
      <c r="C257" s="1" t="str">
        <f t="shared" si="3"/>
        <v>'Version' =&gt; 'Versão',</v>
      </c>
      <c r="D257" s="1" t="s">
        <v>523</v>
      </c>
    </row>
    <row r="258" spans="1:4" x14ac:dyDescent="0.2">
      <c r="A258" s="1" t="s">
        <v>529</v>
      </c>
      <c r="B258" s="1" t="s">
        <v>530</v>
      </c>
      <c r="C258" s="1" t="str">
        <f t="shared" ref="C258:C321" si="4">"'"&amp;A258&amp;"' =&gt; '"&amp;B258&amp;"',"</f>
        <v>'Author' =&gt; 'Autor',</v>
      </c>
      <c r="D258" s="1" t="s">
        <v>523</v>
      </c>
    </row>
    <row r="259" spans="1:4" x14ac:dyDescent="0.2">
      <c r="A259" s="1" t="s">
        <v>531</v>
      </c>
      <c r="B259" s="1" t="s">
        <v>532</v>
      </c>
      <c r="C259" s="1" t="str">
        <f t="shared" si="4"/>
        <v>'Update Plugin' =&gt; 'Actualizar plugin',</v>
      </c>
      <c r="D259" s="1" t="s">
        <v>533</v>
      </c>
    </row>
    <row r="260" spans="1:4" x14ac:dyDescent="0.2">
      <c r="A260" s="1" t="s">
        <v>534</v>
      </c>
      <c r="B260" s="1" t="s">
        <v>535</v>
      </c>
      <c r="C260" s="1" t="str">
        <f t="shared" si="4"/>
        <v>'Manage Plugin' =&gt; 'Gerir plugin',</v>
      </c>
      <c r="D260" s="1" t="s">
        <v>533</v>
      </c>
    </row>
    <row r="261" spans="1:4" x14ac:dyDescent="0.2">
      <c r="A261" s="1" t="s">
        <v>536</v>
      </c>
      <c r="B261" s="1" t="s">
        <v>280</v>
      </c>
      <c r="C261" s="1" t="str">
        <f t="shared" si="4"/>
        <v>'Configuration' =&gt; 'Configuração',</v>
      </c>
      <c r="D261" s="1" t="s">
        <v>533</v>
      </c>
    </row>
    <row r="262" spans="1:4" x14ac:dyDescent="0.2">
      <c r="A262" s="1" t="s">
        <v>537</v>
      </c>
      <c r="B262" s="1" t="s">
        <v>538</v>
      </c>
      <c r="C262" s="1" t="str">
        <f t="shared" si="4"/>
        <v>'This plugin has no configurable settings' =&gt; 'Este plugin não tem definições configuráveis',</v>
      </c>
      <c r="D262" s="1" t="s">
        <v>533</v>
      </c>
    </row>
    <row r="263" spans="1:4" x14ac:dyDescent="0.2">
      <c r="A263" s="1" t="s">
        <v>539</v>
      </c>
      <c r="B263" s="1" t="s">
        <v>540</v>
      </c>
      <c r="C263" s="1" t="str">
        <f t="shared" si="4"/>
        <v>'Every plugin should be so easy to use.' =&gt; 'Todos os plugins devem ser de fácil utilização',</v>
      </c>
      <c r="D263" s="1" t="s">
        <v>533</v>
      </c>
    </row>
    <row r="264" spans="1:4" x14ac:dyDescent="0.2">
      <c r="A264" s="1" t="s">
        <v>541</v>
      </c>
      <c r="B264" s="1" t="s">
        <v>542</v>
      </c>
      <c r="C264" s="1" t="str">
        <f t="shared" si="4"/>
        <v>'Currently Installed Plugins' =&gt; 'Plugins instalados',</v>
      </c>
      <c r="D264" s="1" t="s">
        <v>543</v>
      </c>
    </row>
    <row r="265" spans="1:4" x14ac:dyDescent="0.2">
      <c r="A265" s="1" t="s">
        <v>544</v>
      </c>
      <c r="B265" s="1" t="s">
        <v>545</v>
      </c>
      <c r="C265" s="1" t="str">
        <f t="shared" si="4"/>
        <v>'Add New Plugin' =&gt; 'Instalar plugin',</v>
      </c>
      <c r="D265" s="1" t="s">
        <v>543</v>
      </c>
    </row>
    <row r="266" spans="1:4" x14ac:dyDescent="0.2">
      <c r="A266" s="1" t="s">
        <v>546</v>
      </c>
      <c r="B266" s="1" t="s">
        <v>69</v>
      </c>
      <c r="C266" s="1" t="str">
        <f t="shared" si="4"/>
        <v>'Plugin Name' =&gt; 'Nome',</v>
      </c>
      <c r="D266" s="1" t="s">
        <v>543</v>
      </c>
    </row>
    <row r="267" spans="1:4" x14ac:dyDescent="0.2">
      <c r="A267" s="1" t="s">
        <v>547</v>
      </c>
      <c r="B267" s="1" t="s">
        <v>548</v>
      </c>
      <c r="C267" s="1" t="str">
        <f t="shared" si="4"/>
        <v>'Date Installed' =&gt; 'Data de instalação',</v>
      </c>
      <c r="D267" s="1" t="s">
        <v>543</v>
      </c>
    </row>
    <row r="268" spans="1:4" x14ac:dyDescent="0.2">
      <c r="A268" s="1" t="s">
        <v>549</v>
      </c>
      <c r="B268" s="1" t="s">
        <v>550</v>
      </c>
      <c r="C268" s="1" t="str">
        <f t="shared" si="4"/>
        <v>'No plugins installed yet &amp;mdash; %s add one %s!' =&gt; 'Ainda não foram instalados plugins &amp;mdash;. %s Clique aqui para instalar%s!',</v>
      </c>
      <c r="D268" s="1" t="s">
        <v>543</v>
      </c>
    </row>
    <row r="269" spans="1:4" x14ac:dyDescent="0.2">
      <c r="A269" s="1" t="s">
        <v>551</v>
      </c>
      <c r="B269" s="1" t="s">
        <v>552</v>
      </c>
      <c r="C269" s="1" t="str">
        <f t="shared" si="4"/>
        <v>'My Account Profile' =&gt; 'O meu perfil',</v>
      </c>
      <c r="D269" s="1" t="s">
        <v>553</v>
      </c>
    </row>
    <row r="270" spans="1:4" x14ac:dyDescent="0.2">
      <c r="A270" s="1" t="s">
        <v>554</v>
      </c>
      <c r="B270" s="1" t="s">
        <v>555</v>
      </c>
      <c r="C270" s="1" t="str">
        <f t="shared" si="4"/>
        <v>'Preferences' =&gt; 'Preferências',</v>
      </c>
      <c r="D270" s="1" t="s">
        <v>553</v>
      </c>
    </row>
    <row r="271" spans="1:4" x14ac:dyDescent="0.2">
      <c r="A271" s="1" t="s">
        <v>556</v>
      </c>
      <c r="B271" s="1" t="s">
        <v>557</v>
      </c>
      <c r="C271" s="1" t="str">
        <f t="shared" si="4"/>
        <v>'Signature' =&gt; 'Assinatura',</v>
      </c>
      <c r="D271" s="1" t="s">
        <v>553</v>
      </c>
    </row>
    <row r="272" spans="1:4" x14ac:dyDescent="0.2">
      <c r="A272" s="1" t="s">
        <v>558</v>
      </c>
      <c r="B272" s="1" t="s">
        <v>559</v>
      </c>
      <c r="C272" s="1" t="str">
        <f t="shared" si="4"/>
        <v>'Auto Refresh Rate' =&gt; 'Frequência de actualização automática',</v>
      </c>
      <c r="D272" s="1" t="s">
        <v>553</v>
      </c>
    </row>
    <row r="273" spans="1:4" x14ac:dyDescent="0.2">
      <c r="A273" s="1" t="s">
        <v>560</v>
      </c>
      <c r="B273" s="1" t="s">
        <v>561</v>
      </c>
      <c r="C273" s="1" t="str">
        <f t="shared" si="4"/>
        <v>'Tickets page refresh rate in minutes.' =&gt; 'Frequência de actualização da página de incidentes (em minutos)',</v>
      </c>
      <c r="D273" s="1" t="s">
        <v>553</v>
      </c>
    </row>
    <row r="274" spans="1:4" x14ac:dyDescent="0.2">
      <c r="A274" s="1" t="s">
        <v>562</v>
      </c>
      <c r="B274" s="1" t="s">
        <v>563</v>
      </c>
      <c r="C274" s="1" t="str">
        <f t="shared" si="4"/>
        <v>'Default Signature' =&gt; 'Assinatura por defeito',</v>
      </c>
      <c r="D274" s="1" t="s">
        <v>553</v>
      </c>
    </row>
    <row r="275" spans="1:4" x14ac:dyDescent="0.2">
      <c r="A275" s="1" t="s">
        <v>564</v>
      </c>
      <c r="B275" s="1" t="s">
        <v>565</v>
      </c>
      <c r="C275" s="1" t="str">
        <f t="shared" si="4"/>
        <v>'This can be selected when replying to a ticket' =&gt; 'Esta pode ser utilizada ao responder a um incidente',</v>
      </c>
      <c r="D275" s="1" t="s">
        <v>553</v>
      </c>
    </row>
    <row r="276" spans="1:4" x14ac:dyDescent="0.2">
      <c r="A276" s="1" t="s">
        <v>566</v>
      </c>
      <c r="B276" s="1" t="s">
        <v>567</v>
      </c>
      <c r="C276" s="1" t="str">
        <f t="shared" si="4"/>
        <v>'Department Signature (%s)' =&gt; 'Assinatura do departamento (%s)',</v>
      </c>
      <c r="D276" s="1" t="s">
        <v>553</v>
      </c>
    </row>
    <row r="277" spans="1:4" x14ac:dyDescent="0.2">
      <c r="A277" s="1" t="s">
        <v>568</v>
      </c>
      <c r="B277" s="1" t="s">
        <v>569</v>
      </c>
      <c r="C277" s="1" t="str">
        <f t="shared" si="4"/>
        <v>'My Signature' =&gt; 'A minha assinatura',</v>
      </c>
      <c r="D277" s="1" t="s">
        <v>553</v>
      </c>
    </row>
    <row r="278" spans="1:4" x14ac:dyDescent="0.2">
      <c r="A278" s="1" t="s">
        <v>570</v>
      </c>
      <c r="B278" s="1" t="s">
        <v>571</v>
      </c>
      <c r="C278" s="1" t="str">
        <f t="shared" si="4"/>
        <v>'Default Paper Size' =&gt; 'Tamanho do papel por defeito',</v>
      </c>
      <c r="D278" s="1" t="s">
        <v>553</v>
      </c>
    </row>
    <row r="279" spans="1:4" x14ac:dyDescent="0.2">
      <c r="A279" s="1" t="s">
        <v>572</v>
      </c>
      <c r="B279" s="1" t="s">
        <v>573</v>
      </c>
      <c r="C279" s="1" t="str">
        <f t="shared" si="4"/>
        <v>'Paper size used when printing tickets to PDF' =&gt; 'Tamnaho do papel utilizado para imprimir os incidentes em formato PDF',</v>
      </c>
      <c r="D279" s="1" t="s">
        <v>553</v>
      </c>
    </row>
    <row r="280" spans="1:4" x14ac:dyDescent="0.2">
      <c r="A280" s="1" t="s">
        <v>574</v>
      </c>
      <c r="B280" s="1" t="s">
        <v>575</v>
      </c>
      <c r="C280" s="1" t="str">
        <f t="shared" si="4"/>
        <v>'Localization' =&gt; 'Localização',</v>
      </c>
      <c r="D280" s="1" t="s">
        <v>553</v>
      </c>
    </row>
    <row r="281" spans="1:4" x14ac:dyDescent="0.2">
      <c r="A281" s="1" t="s">
        <v>576</v>
      </c>
      <c r="B281" s="1" t="s">
        <v>577</v>
      </c>
      <c r="C281" s="1" t="str">
        <f t="shared" si="4"/>
        <v>'Time Zone' =&gt; 'Fuso horário',</v>
      </c>
      <c r="D281" s="1" t="s">
        <v>553</v>
      </c>
    </row>
    <row r="282" spans="1:4" x14ac:dyDescent="0.2">
      <c r="A282" s="1" t="s">
        <v>578</v>
      </c>
      <c r="B282" s="1" t="s">
        <v>579</v>
      </c>
      <c r="C282" s="1" t="str">
        <f t="shared" si="4"/>
        <v>'Preferred Language' =&gt; 'Idioma preferido',</v>
      </c>
      <c r="D282" s="1" t="s">
        <v>553</v>
      </c>
    </row>
    <row r="283" spans="1:4" x14ac:dyDescent="0.2">
      <c r="A283" s="1" t="s">
        <v>580</v>
      </c>
      <c r="B283" s="1" t="s">
        <v>581</v>
      </c>
      <c r="C283" s="1" t="str">
        <f t="shared" si="4"/>
        <v>'Use Browser Preference' =&gt; 'Utilizar a preferência do browser',</v>
      </c>
      <c r="D283" s="1" t="s">
        <v>553</v>
      </c>
    </row>
    <row r="284" spans="1:4" x14ac:dyDescent="0.2">
      <c r="A284" s="1" t="s">
        <v>582</v>
      </c>
      <c r="B284" s="1" t="s">
        <v>583</v>
      </c>
      <c r="C284" s="1" t="str">
        <f t="shared" si="4"/>
        <v>'Preferred Locale' =&gt; 'Localização preferida',</v>
      </c>
      <c r="D284" s="1" t="s">
        <v>553</v>
      </c>
    </row>
    <row r="285" spans="1:4" x14ac:dyDescent="0.2">
      <c r="A285" s="1" t="s">
        <v>584</v>
      </c>
      <c r="B285" s="1" t="s">
        <v>585</v>
      </c>
      <c r="C285" s="1" t="str">
        <f t="shared" si="4"/>
        <v>'Use Language Preference' =&gt; 'Utilizar o idioma preferido',</v>
      </c>
      <c r="D285" s="1" t="s">
        <v>553</v>
      </c>
    </row>
    <row r="286" spans="1:4" x14ac:dyDescent="0.2">
      <c r="A286" s="1" t="s">
        <v>586</v>
      </c>
      <c r="B286" s="1" t="s">
        <v>587</v>
      </c>
      <c r="C286" s="1" t="str">
        <f t="shared" si="4"/>
        <v>'Optional signature used on outgoing emails.' =&gt; 'Assinatura opcional utilizada nos emails de saída',</v>
      </c>
      <c r="D286" s="1" t="s">
        <v>553</v>
      </c>
    </row>
    <row r="287" spans="1:4" x14ac:dyDescent="0.2">
      <c r="A287" s="1" t="s">
        <v>588</v>
      </c>
      <c r="B287" s="1" t="s">
        <v>589</v>
      </c>
      <c r="C287" s="1" t="str">
        <f t="shared" si="4"/>
        <v>'Signature is made available as a choice, on ticket reply.' =&gt; 'A assinatura está disponível para escolha ao responder aos incidentes.',</v>
      </c>
      <c r="D287" s="1" t="s">
        <v>553</v>
      </c>
    </row>
    <row r="288" spans="1:4" x14ac:dyDescent="0.2">
      <c r="A288" s="1" t="s">
        <v>590</v>
      </c>
      <c r="B288" s="1" t="s">
        <v>591</v>
      </c>
      <c r="C288" s="1" t="str">
        <f t="shared" si="4"/>
        <v>'Agent Password Reset' =&gt; 'Reposição da palavra-chave do colaborador',</v>
      </c>
      <c r="D288" s="1" t="s">
        <v>592</v>
      </c>
    </row>
    <row r="289" spans="1:4" x14ac:dyDescent="0.2">
      <c r="A289" s="1" t="s">
        <v>593</v>
      </c>
      <c r="B289" s="1" t="s">
        <v>594</v>
      </c>
      <c r="C289" s="1" t="str">
        <f t="shared" si="4"/>
        <v>'Email or Username' =&gt; 'Email ou utilizador',</v>
      </c>
      <c r="D289" s="1" t="s">
        <v>592</v>
      </c>
    </row>
    <row r="290" spans="1:4" x14ac:dyDescent="0.2">
      <c r="A290" s="1" t="s">
        <v>595</v>
      </c>
      <c r="B290" s="1" t="s">
        <v>596</v>
      </c>
      <c r="C290" s="1" t="str">
        <f t="shared" si="4"/>
        <v>'Send Email' =&gt; 'Enviar email',</v>
      </c>
      <c r="D290" s="1" t="s">
        <v>597</v>
      </c>
    </row>
    <row r="291" spans="1:4" x14ac:dyDescent="0.2">
      <c r="A291" s="1" t="s">
        <v>598</v>
      </c>
      <c r="B291" s="1" t="s">
        <v>599</v>
      </c>
      <c r="C291" s="1" t="str">
        <f t="shared" si="4"/>
        <v>'A confirmation email has been sent' =&gt; 'Foi enviado um email de confirmação',</v>
      </c>
      <c r="D291" s="1" t="s">
        <v>600</v>
      </c>
    </row>
    <row r="292" spans="1:4" x14ac:dyDescent="0.2">
      <c r="A292" s="1" t="s">
        <v>601</v>
      </c>
      <c r="B292" s="3"/>
      <c r="C292" s="1" t="str">
        <f t="shared" si="4"/>
        <v>'A password reset email was sent to the email on file for your account.  Follow the link in the email to reset your password.' =&gt; '',</v>
      </c>
      <c r="D292" s="1" t="s">
        <v>600</v>
      </c>
    </row>
    <row r="293" spans="1:4" x14ac:dyDescent="0.2">
      <c r="A293" s="1" t="s">
        <v>602</v>
      </c>
      <c r="B293" s="1" t="s">
        <v>603</v>
      </c>
      <c r="C293" s="1" t="str">
        <f t="shared" si="4"/>
        <v>'Update Role' =&gt; 'Actualizar perfil',</v>
      </c>
      <c r="D293" s="1" t="s">
        <v>604</v>
      </c>
    </row>
    <row r="294" spans="1:4" x14ac:dyDescent="0.2">
      <c r="A294" s="1" t="s">
        <v>605</v>
      </c>
      <c r="B294" s="1" t="s">
        <v>606</v>
      </c>
      <c r="C294" s="1" t="str">
        <f t="shared" si="4"/>
        <v>'Add New Role' =&gt; 'Criar perfil',</v>
      </c>
      <c r="D294" s="1" t="s">
        <v>604</v>
      </c>
    </row>
    <row r="295" spans="1:4" x14ac:dyDescent="0.2">
      <c r="A295" s="1" t="s">
        <v>607</v>
      </c>
      <c r="B295" s="1" t="s">
        <v>606</v>
      </c>
      <c r="C295" s="1" t="str">
        <f t="shared" si="4"/>
        <v>'Add Role' =&gt; 'Criar perfil',</v>
      </c>
      <c r="D295" s="1" t="s">
        <v>604</v>
      </c>
    </row>
    <row r="296" spans="1:4" x14ac:dyDescent="0.2">
      <c r="A296" s="1" t="s">
        <v>608</v>
      </c>
      <c r="B296" s="1" t="s">
        <v>609</v>
      </c>
      <c r="C296" s="1" t="str">
        <f t="shared" si="4"/>
        <v>'Permissions' =&gt; 'Permissões',</v>
      </c>
      <c r="D296" s="1" t="s">
        <v>604</v>
      </c>
    </row>
    <row r="297" spans="1:4" x14ac:dyDescent="0.2">
      <c r="A297" s="1" t="s">
        <v>610</v>
      </c>
      <c r="B297" s="1" t="s">
        <v>611</v>
      </c>
      <c r="C297" s="1" t="str">
        <f t="shared" si="4"/>
        <v>'Roles are used to define agents\' permissions' =&gt; 'Os perfis são utilizados para definir as permissões dos colaboradores',</v>
      </c>
      <c r="D297" s="1" t="s">
        <v>604</v>
      </c>
    </row>
    <row r="298" spans="1:4" x14ac:dyDescent="0.2">
      <c r="A298" s="1" t="s">
        <v>612</v>
      </c>
      <c r="B298" s="1" t="s">
        <v>613</v>
      </c>
      <c r="C298" s="1" t="str">
        <f t="shared" si="4"/>
        <v>'Roles' =&gt; 'Perfis',</v>
      </c>
      <c r="D298" s="1" t="s">
        <v>614</v>
      </c>
    </row>
    <row r="299" spans="1:4" x14ac:dyDescent="0.2">
      <c r="A299" s="1" t="s">
        <v>615</v>
      </c>
      <c r="B299" s="1" t="s">
        <v>616</v>
      </c>
      <c r="C299" s="1" t="str">
        <f t="shared" si="4"/>
        <v>'No roles defined yet &amp;mdash; %s add one %s!' =&gt; 'Ainda não existem perfis definidos &amp;mdash;  %s Clique aqui para criar um %s',</v>
      </c>
      <c r="D299" s="1" t="s">
        <v>614</v>
      </c>
    </row>
    <row r="300" spans="1:4" x14ac:dyDescent="0.2">
      <c r="A300" s="1" t="s">
        <v>617</v>
      </c>
      <c r="B300" s="1" t="s">
        <v>618</v>
      </c>
      <c r="C300" s="1" t="str">
        <f t="shared" si="4"/>
        <v>'Access Control Settings' =&gt; 'Definições do controlo de acessos',</v>
      </c>
      <c r="D300" s="1" t="s">
        <v>619</v>
      </c>
    </row>
    <row r="301" spans="1:4" x14ac:dyDescent="0.2">
      <c r="A301" s="1" t="s">
        <v>620</v>
      </c>
      <c r="B301" s="1" t="s">
        <v>621</v>
      </c>
      <c r="C301" s="1" t="str">
        <f t="shared" si="4"/>
        <v>'Configure Access to this Help Desk' =&gt; 'Configurar os acessos a este Helpdesk',</v>
      </c>
      <c r="D301" s="1" t="s">
        <v>619</v>
      </c>
    </row>
    <row r="302" spans="1:4" x14ac:dyDescent="0.2">
      <c r="A302" s="1" t="s">
        <v>622</v>
      </c>
      <c r="B302" s="1" t="s">
        <v>623</v>
      </c>
      <c r="C302" s="1" t="str">
        <f t="shared" si="4"/>
        <v>'Agent Authentication Settings' =&gt; 'Definições de autenticação dos colaboradores',</v>
      </c>
      <c r="D302" s="1" t="s">
        <v>619</v>
      </c>
    </row>
    <row r="303" spans="1:4" x14ac:dyDescent="0.2">
      <c r="A303" s="1" t="s">
        <v>624</v>
      </c>
      <c r="B303" s="1" t="s">
        <v>625</v>
      </c>
      <c r="C303" s="1" t="str">
        <f t="shared" si="4"/>
        <v>'Password Expiration Policy' =&gt; 'Política de expiração da palavra-chave',</v>
      </c>
      <c r="D303" s="1" t="s">
        <v>619</v>
      </c>
    </row>
    <row r="304" spans="1:4" x14ac:dyDescent="0.2">
      <c r="A304" s="1" t="s">
        <v>626</v>
      </c>
      <c r="B304" s="1" t="s">
        <v>627</v>
      </c>
      <c r="C304" s="1" t="str">
        <f t="shared" si="4"/>
        <v>'No expiration' =&gt; 'Não expira nunca',</v>
      </c>
      <c r="D304" s="1" t="s">
        <v>619</v>
      </c>
    </row>
    <row r="305" spans="1:4" x14ac:dyDescent="0.2">
      <c r="A305" s="1" t="s">
        <v>628</v>
      </c>
      <c r="B305" s="1" t="s">
        <v>629</v>
      </c>
      <c r="C305" s="1" t="str">
        <f t="shared" si="4"/>
        <v>'Allow Password Resets' =&gt; 'Permitir a reposição da palavra-chave',</v>
      </c>
      <c r="D305" s="1" t="s">
        <v>619</v>
      </c>
    </row>
    <row r="306" spans="1:4" x14ac:dyDescent="0.2">
      <c r="A306" s="1" t="s">
        <v>630</v>
      </c>
      <c r="B306" s="1" t="s">
        <v>631</v>
      </c>
      <c r="C306" s="1" t="str">
        <f t="shared" si="4"/>
        <v>'Reset Token Expiration' =&gt; 'Expiração da chave de reposição',</v>
      </c>
      <c r="D306" s="1" t="s">
        <v>619</v>
      </c>
    </row>
    <row r="307" spans="1:4" x14ac:dyDescent="0.2">
      <c r="A307" s="1" t="s">
        <v>632</v>
      </c>
      <c r="B307" s="1" t="s">
        <v>633</v>
      </c>
      <c r="C307" s="1" t="str">
        <f t="shared" si="4"/>
        <v>'failed login attempt(s) allowed before a lock-out is enforced' =&gt; 'número de tentativas de entrada em sistema permitidas, antes do utilizador ser bloqueado',</v>
      </c>
      <c r="D307" s="1" t="s">
        <v>619</v>
      </c>
    </row>
    <row r="308" spans="1:4" x14ac:dyDescent="0.2">
      <c r="A308" s="1" t="s">
        <v>634</v>
      </c>
      <c r="B308" s="1" t="s">
        <v>635</v>
      </c>
      <c r="C308" s="1" t="str">
        <f t="shared" si="4"/>
        <v>'minutes locked out' =&gt; 'minutos de bloqueio',</v>
      </c>
      <c r="D308" s="1" t="s">
        <v>619</v>
      </c>
    </row>
    <row r="309" spans="1:4" x14ac:dyDescent="0.2">
      <c r="A309" s="1" t="s">
        <v>636</v>
      </c>
      <c r="B309" s="1" t="s">
        <v>637</v>
      </c>
      <c r="C309" s="1" t="str">
        <f t="shared" si="4"/>
        <v>'(0 to disable)' =&gt; '(0 para desactivar)',</v>
      </c>
      <c r="D309" s="1" t="s">
        <v>619</v>
      </c>
    </row>
    <row r="310" spans="1:4" x14ac:dyDescent="0.2">
      <c r="A310" s="1" t="s">
        <v>638</v>
      </c>
      <c r="B310" s="1" t="s">
        <v>639</v>
      </c>
      <c r="C310" s="1" t="str">
        <f t="shared" si="4"/>
        <v>'Bind Agent Session to IP' =&gt; 'Associar a sessão do colaborador ao endereço IP',</v>
      </c>
      <c r="D310" s="1" t="s">
        <v>619</v>
      </c>
    </row>
    <row r="311" spans="1:4" x14ac:dyDescent="0.2">
      <c r="A311" s="1" t="s">
        <v>640</v>
      </c>
      <c r="B311" s="1" t="s">
        <v>641</v>
      </c>
      <c r="C311" s="1" t="str">
        <f t="shared" si="4"/>
        <v>'End User Authentication Settings' =&gt; 'Definições de autenticação do utilizador final',</v>
      </c>
      <c r="D311" s="1" t="s">
        <v>619</v>
      </c>
    </row>
    <row r="312" spans="1:4" x14ac:dyDescent="0.2">
      <c r="A312" s="1" t="s">
        <v>642</v>
      </c>
      <c r="B312" s="1" t="s">
        <v>643</v>
      </c>
      <c r="C312" s="1" t="str">
        <f t="shared" si="4"/>
        <v>'Registration Required' =&gt; 'Registo obrigatório',</v>
      </c>
      <c r="D312" s="1" t="s">
        <v>619</v>
      </c>
    </row>
    <row r="313" spans="1:4" x14ac:dyDescent="0.2">
      <c r="A313" s="1" t="s">
        <v>644</v>
      </c>
      <c r="B313" s="1" t="s">
        <v>645</v>
      </c>
      <c r="C313" s="1" t="str">
        <f t="shared" si="4"/>
        <v>'Require registration and login to create tickets' =&gt; 'São obrigatórios o registo e a entrada em sistema para criar incidentes',</v>
      </c>
      <c r="D313" s="1" t="s">
        <v>619</v>
      </c>
    </row>
    <row r="314" spans="1:4" x14ac:dyDescent="0.2">
      <c r="A314" s="1" t="s">
        <v>646</v>
      </c>
      <c r="B314" s="1" t="s">
        <v>647</v>
      </c>
      <c r="C314" s="1" t="str">
        <f t="shared" si="4"/>
        <v>'Registration Method' =&gt; 'Método de registo',</v>
      </c>
      <c r="D314" s="1" t="s">
        <v>619</v>
      </c>
    </row>
    <row r="315" spans="1:4" x14ac:dyDescent="0.2">
      <c r="A315" s="1" t="s">
        <v>648</v>
      </c>
      <c r="B315" s="1" t="s">
        <v>649</v>
      </c>
      <c r="C315" s="1" t="str">
        <f t="shared" si="4"/>
        <v>'Disabled — All users are guests' =&gt; 'Desactivado - Todos os utilizadores são convidados',</v>
      </c>
      <c r="D315" s="1" t="s">
        <v>619</v>
      </c>
    </row>
    <row r="316" spans="1:4" x14ac:dyDescent="0.2">
      <c r="A316" s="1" t="s">
        <v>650</v>
      </c>
      <c r="B316" s="1" t="s">
        <v>651</v>
      </c>
      <c r="C316" s="1" t="str">
        <f t="shared" si="4"/>
        <v>'Public — Anyone can register' =&gt; 'Público - Qualquer utilizador se pode registar ',</v>
      </c>
      <c r="D316" s="1" t="s">
        <v>619</v>
      </c>
    </row>
    <row r="317" spans="1:4" x14ac:dyDescent="0.2">
      <c r="A317" s="1" t="s">
        <v>652</v>
      </c>
      <c r="B317" s="1" t="s">
        <v>653</v>
      </c>
      <c r="C317" s="1" t="str">
        <f t="shared" si="4"/>
        <v>'Private — Only agents can register users' =&gt; 'Privado - Somente os colaboradores podem registar os utilizadores',</v>
      </c>
      <c r="D317" s="1" t="s">
        <v>619</v>
      </c>
    </row>
    <row r="318" spans="1:4" x14ac:dyDescent="0.2">
      <c r="A318" s="1" t="s">
        <v>654</v>
      </c>
      <c r="B318" s="1" t="s">
        <v>655</v>
      </c>
      <c r="C318" s="1" t="str">
        <f t="shared" si="4"/>
        <v>'User Excessive Logins' =&gt; 'Entradas em sistema excessivas',</v>
      </c>
      <c r="D318" s="1" t="s">
        <v>619</v>
      </c>
    </row>
    <row r="319" spans="1:4" x14ac:dyDescent="0.2">
      <c r="A319" s="1" t="s">
        <v>656</v>
      </c>
      <c r="B319" s="1" t="s">
        <v>657</v>
      </c>
      <c r="C319" s="1" t="str">
        <f t="shared" si="4"/>
        <v>'User Session Timeout' =&gt; 'Duração máxima da sessão do utilizador',</v>
      </c>
      <c r="D319" s="1" t="s">
        <v>619</v>
      </c>
    </row>
    <row r="320" spans="1:4" x14ac:dyDescent="0.2">
      <c r="A320" s="1" t="s">
        <v>658</v>
      </c>
      <c r="B320" s="1" t="s">
        <v>659</v>
      </c>
      <c r="C320" s="1" t="str">
        <f t="shared" si="4"/>
        <v>'Client Quick Access' =&gt; 'Acesso rápido do cliente',</v>
      </c>
      <c r="D320" s="1" t="s">
        <v>619</v>
      </c>
    </row>
    <row r="321" spans="1:4" x14ac:dyDescent="0.2">
      <c r="A321" s="1" t="s">
        <v>660</v>
      </c>
      <c r="B321" s="1" t="s">
        <v>661</v>
      </c>
      <c r="C321" s="1" t="str">
        <f t="shared" si="4"/>
        <v>'Require email verification on "Check Ticket Status" page' =&gt; 'Obrigatória a verificação do email na página "Verificar estado do incidente"',</v>
      </c>
      <c r="D321" s="1" t="s">
        <v>619</v>
      </c>
    </row>
    <row r="322" spans="1:4" x14ac:dyDescent="0.2">
      <c r="A322" s="1" t="s">
        <v>662</v>
      </c>
      <c r="B322" s="1" t="s">
        <v>663</v>
      </c>
      <c r="C322" s="1" t="str">
        <f t="shared" ref="C322:C385" si="5">"'"&amp;A322&amp;"' =&gt; '"&amp;B322&amp;"',"</f>
        <v>'Authentication and Registration Templates' =&gt; 'Modelos de autenticação e registo',</v>
      </c>
      <c r="D322" s="1" t="s">
        <v>619</v>
      </c>
    </row>
    <row r="323" spans="1:4" x14ac:dyDescent="0.2">
      <c r="A323" s="1" t="s">
        <v>664</v>
      </c>
      <c r="B323" s="1" t="s">
        <v>665</v>
      </c>
      <c r="C323" s="1" t="str">
        <f t="shared" si="5"/>
        <v>'Last Updated %s' =&gt; 'Actualizado em %s',</v>
      </c>
      <c r="D323" s="1" t="s">
        <v>619</v>
      </c>
    </row>
    <row r="324" spans="1:4" x14ac:dyDescent="0.2">
      <c r="A324" s="1" t="s">
        <v>666</v>
      </c>
      <c r="B324" s="1" t="s">
        <v>667</v>
      </c>
      <c r="C324" s="1" t="str">
        <f t="shared" si="5"/>
        <v>'Guest Ticket Access' =&gt; 'Acesso aos incidentes do convidado',</v>
      </c>
      <c r="D324" s="1" t="s">
        <v>619</v>
      </c>
    </row>
    <row r="325" spans="1:4" x14ac:dyDescent="0.2">
      <c r="A325" s="1" t="s">
        <v>668</v>
      </c>
      <c r="B325" s="1" t="s">
        <v>669</v>
      </c>
      <c r="C325" s="1" t="str">
        <f t="shared" si="5"/>
        <v>'Sign In Pages' =&gt; 'Páginas de entrada em sistema',</v>
      </c>
      <c r="D325" s="1" t="s">
        <v>619</v>
      </c>
    </row>
    <row r="326" spans="1:4" x14ac:dyDescent="0.2">
      <c r="A326" s="1" t="s">
        <v>670</v>
      </c>
      <c r="B326" s="1" t="s">
        <v>671</v>
      </c>
      <c r="C326" s="1" t="str">
        <f t="shared" si="5"/>
        <v>'Agent Login Banner' =&gt; 'Informação de entrada em sistema para os colaboradores',</v>
      </c>
      <c r="D326" s="1" t="s">
        <v>619</v>
      </c>
    </row>
    <row r="327" spans="1:4" x14ac:dyDescent="0.2">
      <c r="A327" s="1" t="s">
        <v>672</v>
      </c>
      <c r="B327" s="1" t="s">
        <v>673</v>
      </c>
      <c r="C327" s="1" t="str">
        <f t="shared" si="5"/>
        <v>'Client Sign-In Page' =&gt; 'Página de entrada em sistema do cliente',</v>
      </c>
      <c r="D327" s="1" t="s">
        <v>619</v>
      </c>
    </row>
    <row r="328" spans="1:4" x14ac:dyDescent="0.2">
      <c r="A328" s="1" t="s">
        <v>674</v>
      </c>
      <c r="B328" s="1" t="s">
        <v>675</v>
      </c>
      <c r="C328" s="1" t="str">
        <f t="shared" si="5"/>
        <v>'User Account Registration' =&gt; 'Registo de conta do utilizador',</v>
      </c>
      <c r="D328" s="1" t="s">
        <v>619</v>
      </c>
    </row>
    <row r="329" spans="1:4" x14ac:dyDescent="0.2">
      <c r="A329" s="1" t="s">
        <v>676</v>
      </c>
      <c r="B329" s="3" t="s">
        <v>676</v>
      </c>
      <c r="C329" s="1" t="str">
        <f t="shared" si="5"/>
        <v>'Please Confirm Email Address Page' =&gt; 'Please Confirm Email Address Page',</v>
      </c>
      <c r="D329" s="1" t="s">
        <v>619</v>
      </c>
    </row>
    <row r="330" spans="1:4" x14ac:dyDescent="0.2">
      <c r="A330" s="1" t="s">
        <v>677</v>
      </c>
      <c r="B330" s="1" t="s">
        <v>678</v>
      </c>
      <c r="C330" s="1" t="str">
        <f t="shared" si="5"/>
        <v>'Confirmation Email' =&gt; 'Email de confirmação',</v>
      </c>
      <c r="D330" s="1" t="s">
        <v>619</v>
      </c>
    </row>
    <row r="331" spans="1:4" x14ac:dyDescent="0.2">
      <c r="A331" s="1" t="s">
        <v>679</v>
      </c>
      <c r="B331" s="3" t="s">
        <v>679</v>
      </c>
      <c r="C331" s="1" t="str">
        <f t="shared" si="5"/>
        <v>'Account Confirmed Page' =&gt; 'Account Confirmed Page',</v>
      </c>
      <c r="D331" s="1" t="s">
        <v>619</v>
      </c>
    </row>
    <row r="332" spans="1:4" x14ac:dyDescent="0.2">
      <c r="A332" s="1" t="s">
        <v>680</v>
      </c>
      <c r="B332" s="1" t="s">
        <v>681</v>
      </c>
      <c r="C332" s="1" t="str">
        <f t="shared" si="5"/>
        <v>'Agent Account Registration' =&gt; 'Registo da conta de colaborador',</v>
      </c>
      <c r="D332" s="1" t="s">
        <v>619</v>
      </c>
    </row>
    <row r="333" spans="1:4" x14ac:dyDescent="0.2">
      <c r="A333" s="1" t="s">
        <v>682</v>
      </c>
      <c r="B333" s="1" t="s">
        <v>683</v>
      </c>
      <c r="C333" s="1" t="str">
        <f t="shared" si="5"/>
        <v>'Agent Welcome Email' =&gt; 'Email de boas vindas ao colaborador',</v>
      </c>
      <c r="D333" s="1" t="s">
        <v>619</v>
      </c>
    </row>
    <row r="334" spans="1:4" x14ac:dyDescent="0.2">
      <c r="A334" s="1" t="s">
        <v>684</v>
      </c>
      <c r="B334" s="1" t="s">
        <v>685</v>
      </c>
      <c r="C334" s="1" t="str">
        <f t="shared" si="5"/>
        <v>'Agents Settings' =&gt; 'Definições dos colaboradores',</v>
      </c>
      <c r="D334" s="1" t="s">
        <v>686</v>
      </c>
    </row>
    <row r="335" spans="1:4" x14ac:dyDescent="0.2">
      <c r="A335" s="1" t="s">
        <v>687</v>
      </c>
      <c r="B335" s="1" t="s">
        <v>688</v>
      </c>
      <c r="C335" s="1" t="str">
        <f t="shared" si="5"/>
        <v>'Templates' =&gt; 'Modelos',</v>
      </c>
      <c r="D335" s="1" t="s">
        <v>686</v>
      </c>
    </row>
    <row r="336" spans="1:4" x14ac:dyDescent="0.2">
      <c r="A336" s="1" t="s">
        <v>689</v>
      </c>
      <c r="B336" s="1" t="s">
        <v>690</v>
      </c>
      <c r="C336" s="1" t="str">
        <f t="shared" si="5"/>
        <v>'General Settings' =&gt; 'Definições gerais',</v>
      </c>
      <c r="D336" s="1" t="s">
        <v>686</v>
      </c>
    </row>
    <row r="337" spans="1:4" x14ac:dyDescent="0.2">
      <c r="A337" s="1" t="s">
        <v>691</v>
      </c>
      <c r="B337" s="1" t="s">
        <v>692</v>
      </c>
      <c r="C337" s="1" t="str">
        <f t="shared" si="5"/>
        <v>'Name Formatting' =&gt; 'Formatação do nome',</v>
      </c>
      <c r="D337" s="1" t="s">
        <v>686</v>
      </c>
    </row>
    <row r="338" spans="1:4" x14ac:dyDescent="0.2">
      <c r="A338" s="1" t="s">
        <v>693</v>
      </c>
      <c r="B338" s="1" t="s">
        <v>694</v>
      </c>
      <c r="C338" s="1" t="str">
        <f t="shared" si="5"/>
        <v>'Avatar Source' =&gt; 'Origem do avatar',</v>
      </c>
      <c r="D338" s="1" t="s">
        <v>686</v>
      </c>
    </row>
    <row r="339" spans="1:4" x14ac:dyDescent="0.2">
      <c r="A339" s="1" t="s">
        <v>695</v>
      </c>
      <c r="B339" s="1" t="s">
        <v>696</v>
      </c>
      <c r="C339" s="1" t="str">
        <f t="shared" si="5"/>
        <v>'Authentication Settings' =&gt; 'Definições de autenticação',</v>
      </c>
      <c r="D339" s="1" t="s">
        <v>686</v>
      </c>
    </row>
    <row r="340" spans="1:4" x14ac:dyDescent="0.2">
      <c r="A340" s="1" t="s">
        <v>697</v>
      </c>
      <c r="B340" s="1" t="s">
        <v>698</v>
      </c>
      <c r="C340" s="1" t="str">
        <f t="shared" si="5"/>
        <v>'Agent Excessive Logins' =&gt; 'Demasiadas tentativas de entrada em sistema do colaborador',</v>
      </c>
      <c r="D340" s="1" t="s">
        <v>686</v>
      </c>
    </row>
    <row r="341" spans="1:4" x14ac:dyDescent="0.2">
      <c r="A341" s="1" t="s">
        <v>699</v>
      </c>
      <c r="B341" s="1" t="s">
        <v>700</v>
      </c>
      <c r="C341" s="1" t="str">
        <f t="shared" si="5"/>
        <v>'Agent Session Timeout' =&gt; 'Duração máxima da sessão do colaborador',</v>
      </c>
      <c r="D341" s="1" t="s">
        <v>686</v>
      </c>
    </row>
    <row r="342" spans="1:4" x14ac:dyDescent="0.2">
      <c r="A342" s="1" t="s">
        <v>701</v>
      </c>
      <c r="B342" s="1" t="s">
        <v>702</v>
      </c>
      <c r="C342" s="1" t="str">
        <f t="shared" si="5"/>
        <v>'Authentication and Registration Templates &amp;amp; Pages' =&gt; 'Modelos de autenticação, registo e páginas',</v>
      </c>
      <c r="D342" s="1" t="s">
        <v>686</v>
      </c>
    </row>
    <row r="343" spans="1:4" x14ac:dyDescent="0.2">
      <c r="A343" s="1" t="s">
        <v>703</v>
      </c>
      <c r="B343" s="1" t="s">
        <v>704</v>
      </c>
      <c r="C343" s="1" t="str">
        <f t="shared" si="5"/>
        <v>'Sign-in Login Banner' =&gt; 'Informação de entrada no sistema',</v>
      </c>
      <c r="D343" s="1" t="s">
        <v>686</v>
      </c>
    </row>
    <row r="344" spans="1:4" x14ac:dyDescent="0.2">
      <c r="A344" s="1" t="s">
        <v>705</v>
      </c>
      <c r="B344" s="1" t="s">
        <v>706</v>
      </c>
      <c r="C344" s="1" t="str">
        <f t="shared" si="5"/>
        <v>'Password Reset Email' =&gt; 'Email de reposição da palavra-chave',</v>
      </c>
      <c r="D344" s="1" t="s">
        <v>686</v>
      </c>
    </row>
    <row r="345" spans="1:4" x14ac:dyDescent="0.2">
      <c r="A345" s="1" t="s">
        <v>707</v>
      </c>
      <c r="B345" s="1" t="s">
        <v>708</v>
      </c>
      <c r="C345" s="1" t="str">
        <f t="shared" si="5"/>
        <v>'New Ticket Alert' =&gt; 'Alerta de novo incidente',</v>
      </c>
      <c r="D345" s="1" t="s">
        <v>709</v>
      </c>
    </row>
    <row r="346" spans="1:4" x14ac:dyDescent="0.2">
      <c r="A346" s="1" t="s">
        <v>710</v>
      </c>
      <c r="B346" s="1" t="s">
        <v>711</v>
      </c>
      <c r="C346" s="1" t="str">
        <f t="shared" si="5"/>
        <v>'Admin Email' =&gt; 'Email do administrador',</v>
      </c>
      <c r="D346" s="1" t="s">
        <v>709</v>
      </c>
    </row>
    <row r="347" spans="1:4" x14ac:dyDescent="0.2">
      <c r="A347" s="1" t="s">
        <v>712</v>
      </c>
      <c r="B347" s="1" t="s">
        <v>713</v>
      </c>
      <c r="C347" s="1" t="str">
        <f t="shared" si="5"/>
        <v>'Department Manager' =&gt; 'Chefia do departamento',</v>
      </c>
      <c r="D347" s="1" t="s">
        <v>709</v>
      </c>
    </row>
    <row r="348" spans="1:4" x14ac:dyDescent="0.2">
      <c r="A348" s="1" t="s">
        <v>189</v>
      </c>
      <c r="B348" s="1" t="s">
        <v>714</v>
      </c>
      <c r="C348" s="1" t="str">
        <f t="shared" si="5"/>
        <v>'Department Members' =&gt; 'Colaboradores do departamento',</v>
      </c>
      <c r="D348" s="1" t="s">
        <v>709</v>
      </c>
    </row>
    <row r="349" spans="1:4" x14ac:dyDescent="0.2">
      <c r="A349" s="1" t="s">
        <v>715</v>
      </c>
      <c r="B349" s="1" t="s">
        <v>716</v>
      </c>
      <c r="C349" s="1" t="str">
        <f t="shared" si="5"/>
        <v>'Organization Account Manager' =&gt; 'Gestor de conta da organização',</v>
      </c>
      <c r="D349" s="1" t="s">
        <v>709</v>
      </c>
    </row>
    <row r="350" spans="1:4" x14ac:dyDescent="0.2">
      <c r="A350" s="1" t="s">
        <v>717</v>
      </c>
      <c r="B350" s="1" t="s">
        <v>718</v>
      </c>
      <c r="C350" s="1" t="str">
        <f t="shared" si="5"/>
        <v>'New Message Alert' =&gt; 'Alerta de nova mensagem',</v>
      </c>
      <c r="D350" s="1" t="s">
        <v>709</v>
      </c>
    </row>
    <row r="351" spans="1:4" x14ac:dyDescent="0.2">
      <c r="A351" s="1" t="s">
        <v>719</v>
      </c>
      <c r="B351" s="3" t="s">
        <v>719</v>
      </c>
      <c r="C351" s="1" t="str">
        <f t="shared" si="5"/>
        <v>'Last Respondent' =&gt; 'Last Respondent',</v>
      </c>
      <c r="D351" s="1" t="s">
        <v>709</v>
      </c>
    </row>
    <row r="352" spans="1:4" x14ac:dyDescent="0.2">
      <c r="A352" s="1" t="s">
        <v>720</v>
      </c>
      <c r="B352" s="1" t="s">
        <v>721</v>
      </c>
      <c r="C352" s="1" t="str">
        <f t="shared" si="5"/>
        <v>'Assigned Agent / Team' =&gt; 'Colaborador / Equipa atribuído(a)',</v>
      </c>
      <c r="D352" s="1" t="s">
        <v>709</v>
      </c>
    </row>
    <row r="353" spans="1:4" x14ac:dyDescent="0.2">
      <c r="A353" s="1" t="s">
        <v>722</v>
      </c>
      <c r="B353" s="1" t="s">
        <v>723</v>
      </c>
      <c r="C353" s="1" t="str">
        <f t="shared" si="5"/>
        <v>'New Internal Activity Alert' =&gt; 'Alerta de actividade interna',</v>
      </c>
      <c r="D353" s="1" t="s">
        <v>709</v>
      </c>
    </row>
    <row r="354" spans="1:4" x14ac:dyDescent="0.2">
      <c r="A354" s="1" t="s">
        <v>724</v>
      </c>
      <c r="B354" s="1" t="s">
        <v>725</v>
      </c>
      <c r="C354" s="1" t="str">
        <f t="shared" si="5"/>
        <v>'Ticket Assignment Alert' =&gt; 'Alerta de atribuição de incidente',</v>
      </c>
      <c r="D354" s="1" t="s">
        <v>709</v>
      </c>
    </row>
    <row r="355" spans="1:4" x14ac:dyDescent="0.2">
      <c r="A355" s="1" t="s">
        <v>726</v>
      </c>
      <c r="B355" s="1" t="s">
        <v>727</v>
      </c>
      <c r="C355" s="1" t="str">
        <f t="shared" si="5"/>
        <v>'Team Lead' =&gt; 'Chefe de equipa',</v>
      </c>
      <c r="D355" s="1" t="s">
        <v>709</v>
      </c>
    </row>
    <row r="356" spans="1:4" x14ac:dyDescent="0.2">
      <c r="A356" s="1" t="s">
        <v>728</v>
      </c>
      <c r="B356" s="1" t="s">
        <v>729</v>
      </c>
      <c r="C356" s="1" t="str">
        <f t="shared" si="5"/>
        <v>'Team Members' =&gt; 'Membros da equipa',</v>
      </c>
      <c r="D356" s="1" t="s">
        <v>709</v>
      </c>
    </row>
    <row r="357" spans="1:4" x14ac:dyDescent="0.2">
      <c r="A357" s="1" t="s">
        <v>730</v>
      </c>
      <c r="B357" s="1" t="s">
        <v>731</v>
      </c>
      <c r="C357" s="1" t="str">
        <f t="shared" si="5"/>
        <v>'Ticket Transfer Alert' =&gt; 'Alerta de transferência de incidente',</v>
      </c>
      <c r="D357" s="1" t="s">
        <v>709</v>
      </c>
    </row>
    <row r="358" spans="1:4" x14ac:dyDescent="0.2">
      <c r="A358" s="1" t="s">
        <v>732</v>
      </c>
      <c r="B358" s="1" t="s">
        <v>733</v>
      </c>
      <c r="C358" s="1" t="str">
        <f t="shared" si="5"/>
        <v>'Overdue Ticket Alert' =&gt; 'Alerta de incidente atrasado',</v>
      </c>
      <c r="D358" s="1" t="s">
        <v>709</v>
      </c>
    </row>
    <row r="359" spans="1:4" x14ac:dyDescent="0.2">
      <c r="A359" s="1" t="s">
        <v>734</v>
      </c>
      <c r="B359" s="1" t="s">
        <v>735</v>
      </c>
      <c r="C359" s="1" t="str">
        <f t="shared" si="5"/>
        <v>'System Alerts' =&gt; 'Alertas de sistema',</v>
      </c>
      <c r="D359" s="1" t="s">
        <v>709</v>
      </c>
    </row>
    <row r="360" spans="1:4" x14ac:dyDescent="0.2">
      <c r="A360" s="1" t="s">
        <v>736</v>
      </c>
      <c r="B360" s="1" t="s">
        <v>737</v>
      </c>
      <c r="C360" s="1" t="str">
        <f t="shared" si="5"/>
        <v>'System Errors' =&gt; 'Erros de sistema',</v>
      </c>
      <c r="D360" s="1" t="s">
        <v>709</v>
      </c>
    </row>
    <row r="361" spans="1:4" x14ac:dyDescent="0.2">
      <c r="A361" s="1" t="s">
        <v>738</v>
      </c>
      <c r="B361" s="1" t="s">
        <v>739</v>
      </c>
      <c r="C361" s="1" t="str">
        <f t="shared" si="5"/>
        <v>'(enabled by default)' =&gt; '(activado por defeito)',</v>
      </c>
      <c r="D361" s="1" t="s">
        <v>709</v>
      </c>
    </row>
    <row r="362" spans="1:4" x14ac:dyDescent="0.2">
      <c r="A362" s="1" t="s">
        <v>740</v>
      </c>
      <c r="B362" s="1" t="s">
        <v>741</v>
      </c>
      <c r="C362" s="1" t="str">
        <f t="shared" si="5"/>
        <v>'SQL errors' =&gt; 'Erros de SQL',</v>
      </c>
      <c r="D362" s="1" t="s">
        <v>709</v>
      </c>
    </row>
    <row r="363" spans="1:4" x14ac:dyDescent="0.2">
      <c r="A363" s="1" t="s">
        <v>742</v>
      </c>
      <c r="B363" s="1" t="s">
        <v>743</v>
      </c>
      <c r="C363" s="1" t="str">
        <f t="shared" si="5"/>
        <v>'Global setting - can be disabled at department or email level.' =&gt; 'Definição global - por ser desactivada ao nível do departamento ou do email',</v>
      </c>
      <c r="D363" s="1" t="s">
        <v>744</v>
      </c>
    </row>
    <row r="364" spans="1:4" x14ac:dyDescent="0.2">
      <c r="A364" s="1" t="s">
        <v>745</v>
      </c>
      <c r="B364" s="1" t="s">
        <v>746</v>
      </c>
      <c r="C364" s="1" t="str">
        <f t="shared" si="5"/>
        <v>'Ticket Owner' =&gt; 'Proprietário do incidente',</v>
      </c>
      <c r="D364" s="1" t="s">
        <v>744</v>
      </c>
    </row>
    <row r="365" spans="1:4" x14ac:dyDescent="0.2">
      <c r="A365" s="1" t="s">
        <v>747</v>
      </c>
      <c r="B365" s="1" t="s">
        <v>748</v>
      </c>
      <c r="C365" s="1" t="str">
        <f t="shared" si="5"/>
        <v>'New Ticket by Agent' =&gt; 'Incidente criado por colaborador',</v>
      </c>
      <c r="D365" s="1" t="s">
        <v>744</v>
      </c>
    </row>
    <row r="366" spans="1:4" x14ac:dyDescent="0.2">
      <c r="A366" s="1" t="s">
        <v>169</v>
      </c>
      <c r="B366" s="1" t="s">
        <v>170</v>
      </c>
      <c r="C366" s="1" t="str">
        <f t="shared" si="5"/>
        <v>'New Message' =&gt; 'Nova mensagem',</v>
      </c>
      <c r="D366" s="1" t="s">
        <v>744</v>
      </c>
    </row>
    <row r="367" spans="1:4" x14ac:dyDescent="0.2">
      <c r="A367" s="1" t="s">
        <v>749</v>
      </c>
      <c r="B367" s="1" t="s">
        <v>750</v>
      </c>
      <c r="C367" s="1" t="str">
        <f t="shared" si="5"/>
        <v>'Submitter: Send receipt confirmation' =&gt; 'Remente: Enviar recibo de confirmação',</v>
      </c>
      <c r="D367" s="1" t="s">
        <v>744</v>
      </c>
    </row>
    <row r="368" spans="1:4" x14ac:dyDescent="0.2">
      <c r="A368" s="1" t="s">
        <v>751</v>
      </c>
      <c r="B368" s="3" t="s">
        <v>751</v>
      </c>
      <c r="C368" s="1" t="str">
        <f t="shared" si="5"/>
        <v>'Overlimit Notice' =&gt; 'Overlimit Notice',</v>
      </c>
      <c r="D368" s="1" t="s">
        <v>744</v>
      </c>
    </row>
    <row r="369" spans="1:4" x14ac:dyDescent="0.2">
      <c r="A369" s="1" t="s">
        <v>752</v>
      </c>
      <c r="B369" s="1" t="s">
        <v>753</v>
      </c>
      <c r="C369" s="1" t="str">
        <f t="shared" si="5"/>
        <v>'Ticket Submitter' =&gt; 'Remetente do incidente',</v>
      </c>
      <c r="D369" s="1" t="s">
        <v>744</v>
      </c>
    </row>
    <row r="370" spans="1:4" x14ac:dyDescent="0.2">
      <c r="A370" s="1" t="s">
        <v>754</v>
      </c>
      <c r="B370" s="1" t="s">
        <v>755</v>
      </c>
      <c r="C370" s="1" t="str">
        <f t="shared" si="5"/>
        <v>'Email Settings and Options' =&gt; 'Definições e opções de email',</v>
      </c>
      <c r="D370" s="1" t="s">
        <v>756</v>
      </c>
    </row>
    <row r="371" spans="1:4" x14ac:dyDescent="0.2">
      <c r="A371" s="1" t="s">
        <v>757</v>
      </c>
      <c r="B371" s="1" t="s">
        <v>758</v>
      </c>
      <c r="C371" s="1" t="str">
        <f t="shared" si="5"/>
        <v>'Note that some of the global settings can be overwridden at department/email level.' =&gt; 'Tenha em atenção que algumas definições globais podem ser alteradas ao nível de email / departamento',</v>
      </c>
      <c r="D371" s="1" t="s">
        <v>756</v>
      </c>
    </row>
    <row r="372" spans="1:4" x14ac:dyDescent="0.2">
      <c r="A372" s="1" t="s">
        <v>759</v>
      </c>
      <c r="B372" s="1" t="s">
        <v>760</v>
      </c>
      <c r="C372" s="1" t="str">
        <f t="shared" si="5"/>
        <v>'Default Template Set' =&gt; 'Conjunto de modelos por defeito',</v>
      </c>
      <c r="D372" s="1" t="s">
        <v>756</v>
      </c>
    </row>
    <row r="373" spans="1:4" x14ac:dyDescent="0.2">
      <c r="A373" s="1" t="s">
        <v>761</v>
      </c>
      <c r="B373" s="1" t="s">
        <v>762</v>
      </c>
      <c r="C373" s="1" t="str">
        <f t="shared" si="5"/>
        <v>'Select Default Email Template Set' =&gt; 'Seleccione o conjunto de modelos por defeito',</v>
      </c>
      <c r="D373" s="1" t="s">
        <v>756</v>
      </c>
    </row>
    <row r="374" spans="1:4" x14ac:dyDescent="0.2">
      <c r="A374" s="1" t="s">
        <v>763</v>
      </c>
      <c r="B374" s="1" t="s">
        <v>764</v>
      </c>
      <c r="C374" s="1" t="str">
        <f t="shared" si="5"/>
        <v>'Default System Email' =&gt; 'Email de sistema por defeito',</v>
      </c>
      <c r="D374" s="1" t="s">
        <v>756</v>
      </c>
    </row>
    <row r="375" spans="1:4" x14ac:dyDescent="0.2">
      <c r="A375" s="1" t="s">
        <v>440</v>
      </c>
      <c r="B375" s="1" t="s">
        <v>765</v>
      </c>
      <c r="C375" s="1" t="str">
        <f t="shared" si="5"/>
        <v>'Select One' =&gt; 'Seleccione uma opção',</v>
      </c>
      <c r="D375" s="1" t="s">
        <v>756</v>
      </c>
    </row>
    <row r="376" spans="1:4" x14ac:dyDescent="0.2">
      <c r="A376" s="1" t="s">
        <v>766</v>
      </c>
      <c r="B376" s="1" t="s">
        <v>767</v>
      </c>
      <c r="C376" s="1" t="str">
        <f t="shared" si="5"/>
        <v>'Default Alert Email' =&gt; 'Email de alerta por defeito',</v>
      </c>
      <c r="D376" s="1" t="s">
        <v>756</v>
      </c>
    </row>
    <row r="377" spans="1:4" x14ac:dyDescent="0.2">
      <c r="A377" s="1" t="s">
        <v>768</v>
      </c>
      <c r="B377" s="1" t="s">
        <v>769</v>
      </c>
      <c r="C377" s="1" t="str">
        <f t="shared" si="5"/>
        <v>'Use Default System Email (above)' =&gt; 'Utilizar o email de sistema por defeito (em cima)',</v>
      </c>
      <c r="D377" s="1" t="s">
        <v>756</v>
      </c>
    </row>
    <row r="378" spans="1:4" x14ac:dyDescent="0.2">
      <c r="A378" s="1" t="s">
        <v>770</v>
      </c>
      <c r="B378" s="1" t="s">
        <v>771</v>
      </c>
      <c r="C378" s="1" t="str">
        <f t="shared" si="5"/>
        <v>'Admin's Email Address' =&gt; 'Email do administrador do sistema',</v>
      </c>
      <c r="D378" s="1" t="s">
        <v>756</v>
      </c>
    </row>
    <row r="379" spans="1:4" x14ac:dyDescent="0.2">
      <c r="A379" s="1" t="s">
        <v>772</v>
      </c>
      <c r="B379" s="1" t="s">
        <v>773</v>
      </c>
      <c r="C379" s="1" t="str">
        <f t="shared" si="5"/>
        <v>'Verify Email Addresses' =&gt; 'Verificar endereços de email',</v>
      </c>
      <c r="D379" s="1" t="s">
        <v>756</v>
      </c>
    </row>
    <row r="380" spans="1:4" x14ac:dyDescent="0.2">
      <c r="A380" s="1" t="s">
        <v>774</v>
      </c>
      <c r="B380" s="1" t="s">
        <v>775</v>
      </c>
      <c r="C380" s="1" t="str">
        <f t="shared" si="5"/>
        <v>'Incoming Emails' =&gt; 'Emails de entrada',</v>
      </c>
      <c r="D380" s="1" t="s">
        <v>756</v>
      </c>
    </row>
    <row r="381" spans="1:4" x14ac:dyDescent="0.2">
      <c r="A381" s="1" t="s">
        <v>776</v>
      </c>
      <c r="B381" s="1" t="s">
        <v>777</v>
      </c>
      <c r="C381" s="1" t="str">
        <f t="shared" si="5"/>
        <v>'Email Fetching' =&gt; 'Recolha de email',</v>
      </c>
      <c r="D381" s="1" t="s">
        <v>756</v>
      </c>
    </row>
    <row r="382" spans="1:4" x14ac:dyDescent="0.2">
      <c r="A382" s="1" t="s">
        <v>778</v>
      </c>
      <c r="B382" s="1" t="s">
        <v>779</v>
      </c>
      <c r="C382" s="1" t="str">
        <f t="shared" si="5"/>
        <v>'Fetch on auto-cron' =&gt; 'Recolha através de auto-cron',</v>
      </c>
      <c r="D382" s="1" t="s">
        <v>756</v>
      </c>
    </row>
    <row r="383" spans="1:4" x14ac:dyDescent="0.2">
      <c r="A383" s="1" t="s">
        <v>780</v>
      </c>
      <c r="B383" s="1" t="s">
        <v>781</v>
      </c>
      <c r="C383" s="1" t="str">
        <f t="shared" si="5"/>
        <v>'Strip Quoted Reply' =&gt; 'Retirar resposta anterior',</v>
      </c>
      <c r="D383" s="1" t="s">
        <v>756</v>
      </c>
    </row>
    <row r="384" spans="1:4" x14ac:dyDescent="0.2">
      <c r="A384" s="1" t="s">
        <v>782</v>
      </c>
      <c r="B384" s="1" t="s">
        <v>783</v>
      </c>
      <c r="C384" s="1" t="str">
        <f t="shared" si="5"/>
        <v>'Reply Separator Tag' =&gt; 'Separador do texto da resposta',</v>
      </c>
      <c r="D384" s="1" t="s">
        <v>756</v>
      </c>
    </row>
    <row r="385" spans="1:4" x14ac:dyDescent="0.2">
      <c r="A385" s="1" t="s">
        <v>784</v>
      </c>
      <c r="B385" s="1" t="s">
        <v>785</v>
      </c>
      <c r="C385" s="1" t="str">
        <f t="shared" si="5"/>
        <v>'Emailed Tickets Priority' =&gt; 'Prioridade dos incidentes chegados via email',</v>
      </c>
      <c r="D385" s="1" t="s">
        <v>756</v>
      </c>
    </row>
    <row r="386" spans="1:4" x14ac:dyDescent="0.2">
      <c r="A386" s="1" t="s">
        <v>786</v>
      </c>
      <c r="B386" s="1" t="s">
        <v>787</v>
      </c>
      <c r="C386" s="1" t="str">
        <f t="shared" ref="C386:C449" si="6">"'"&amp;A386&amp;"' =&gt; '"&amp;B386&amp;"',"</f>
        <v>'Accept All Emails' =&gt; 'Aceitar todos os emails',</v>
      </c>
      <c r="D386" s="1" t="s">
        <v>756</v>
      </c>
    </row>
    <row r="387" spans="1:4" x14ac:dyDescent="0.2">
      <c r="A387" s="1" t="s">
        <v>788</v>
      </c>
      <c r="B387" s="1" t="s">
        <v>789</v>
      </c>
      <c r="C387" s="1" t="str">
        <f t="shared" si="6"/>
        <v>'Accept email from unknown Users' =&gt; 'Aceitar os emails enviados por utilizadores desconhecidos',</v>
      </c>
      <c r="D387" s="1" t="s">
        <v>756</v>
      </c>
    </row>
    <row r="388" spans="1:4" x14ac:dyDescent="0.2">
      <c r="A388" s="1" t="s">
        <v>790</v>
      </c>
      <c r="B388" s="3" t="s">
        <v>790</v>
      </c>
      <c r="C388" s="1" t="str">
        <f t="shared" si="6"/>
        <v>'Accept Email Collaborators' =&gt; 'Accept Email Collaborators',</v>
      </c>
      <c r="D388" s="1" t="s">
        <v>756</v>
      </c>
    </row>
    <row r="389" spans="1:4" x14ac:dyDescent="0.2">
      <c r="A389" s="1" t="s">
        <v>791</v>
      </c>
      <c r="B389" s="3" t="s">
        <v>791</v>
      </c>
      <c r="C389" s="1" t="str">
        <f t="shared" si="6"/>
        <v>'Automatically add collaborators from email fields' =&gt; 'Automatically add collaborators from email fields',</v>
      </c>
      <c r="D389" s="1" t="s">
        <v>756</v>
      </c>
    </row>
    <row r="390" spans="1:4" x14ac:dyDescent="0.2">
      <c r="A390" s="1" t="s">
        <v>792</v>
      </c>
      <c r="B390" s="1" t="s">
        <v>793</v>
      </c>
      <c r="C390" s="1" t="str">
        <f t="shared" si="6"/>
        <v>'Outgoing Emails' =&gt; 'Emails de saída',</v>
      </c>
      <c r="D390" s="1" t="s">
        <v>756</v>
      </c>
    </row>
    <row r="391" spans="1:4" x14ac:dyDescent="0.2">
      <c r="A391" s="1" t="s">
        <v>794</v>
      </c>
      <c r="B391" s="1" t="s">
        <v>795</v>
      </c>
      <c r="C391" s="1" t="str">
        <f t="shared" si="6"/>
        <v>'Default email only applies to outgoing emails without SMTP setting.' =&gt; 'O email por defeito só é aplicado nos emails de saída que não têm definições de SMTP',</v>
      </c>
      <c r="D391" s="1" t="s">
        <v>756</v>
      </c>
    </row>
    <row r="392" spans="1:4" x14ac:dyDescent="0.2">
      <c r="A392" s="1" t="s">
        <v>796</v>
      </c>
      <c r="B392" s="1" t="s">
        <v>797</v>
      </c>
      <c r="C392" s="1" t="str">
        <f t="shared" si="6"/>
        <v>'Default MTA' =&gt; 'MTA por defeito',</v>
      </c>
      <c r="D392" s="1" t="s">
        <v>756</v>
      </c>
    </row>
    <row r="393" spans="1:4" x14ac:dyDescent="0.2">
      <c r="A393" s="1" t="s">
        <v>798</v>
      </c>
      <c r="B393" s="1" t="s">
        <v>799</v>
      </c>
      <c r="C393" s="1" t="str">
        <f t="shared" si="6"/>
        <v>'None: Use PHP mail function' =&gt; 'Nenhum: Utilizar a função mail do PHP',</v>
      </c>
      <c r="D393" s="1" t="s">
        <v>756</v>
      </c>
    </row>
    <row r="394" spans="1:4" x14ac:dyDescent="0.2">
      <c r="A394" s="1" t="s">
        <v>364</v>
      </c>
      <c r="B394" s="1" t="s">
        <v>365</v>
      </c>
      <c r="C394" s="1" t="str">
        <f t="shared" si="6"/>
        <v>'Attachments' =&gt; 'Anexos',</v>
      </c>
      <c r="D394" s="1" t="s">
        <v>756</v>
      </c>
    </row>
    <row r="395" spans="1:4" x14ac:dyDescent="0.2">
      <c r="A395" s="1" t="s">
        <v>800</v>
      </c>
      <c r="B395" s="1" t="s">
        <v>801</v>
      </c>
      <c r="C395" s="1" t="str">
        <f t="shared" si="6"/>
        <v>'Email attachments to the user' =&gt; 'Anexos para o utilizador',</v>
      </c>
      <c r="D395" s="1" t="s">
        <v>756</v>
      </c>
    </row>
    <row r="396" spans="1:4" x14ac:dyDescent="0.2">
      <c r="A396" s="1" t="s">
        <v>802</v>
      </c>
      <c r="B396" s="1" t="s">
        <v>803</v>
      </c>
      <c r="C396" s="1" t="str">
        <f t="shared" si="6"/>
        <v>'Knowledge Base Settings and Options' =&gt; 'Definições e opções da biblioteca',</v>
      </c>
      <c r="D396" s="1" t="s">
        <v>804</v>
      </c>
    </row>
    <row r="397" spans="1:4" x14ac:dyDescent="0.2">
      <c r="A397" s="1" t="s">
        <v>805</v>
      </c>
      <c r="B397" s="1" t="s">
        <v>806</v>
      </c>
      <c r="C397" s="1" t="str">
        <f t="shared" si="6"/>
        <v>'Disabling knowledge base disables clients' interface.' =&gt; 'Desactivar a biblioteca desactiva também o interface do cliente',</v>
      </c>
      <c r="D397" s="1" t="s">
        <v>804</v>
      </c>
    </row>
    <row r="398" spans="1:4" x14ac:dyDescent="0.2">
      <c r="A398" s="1" t="s">
        <v>807</v>
      </c>
      <c r="B398" s="1" t="s">
        <v>27</v>
      </c>
      <c r="C398" s="1" t="str">
        <f t="shared" si="6"/>
        <v>'Knowledge Base Status' =&gt; 'Estado',</v>
      </c>
      <c r="D398" s="1" t="s">
        <v>804</v>
      </c>
    </row>
    <row r="399" spans="1:4" x14ac:dyDescent="0.2">
      <c r="A399" s="1" t="s">
        <v>808</v>
      </c>
      <c r="B399" s="1" t="s">
        <v>809</v>
      </c>
      <c r="C399" s="1" t="str">
        <f t="shared" si="6"/>
        <v>'Enable Knowledge Base' =&gt; 'Activar biblioteca',</v>
      </c>
      <c r="D399" s="1" t="s">
        <v>804</v>
      </c>
    </row>
    <row r="400" spans="1:4" x14ac:dyDescent="0.2">
      <c r="A400" s="1" t="s">
        <v>810</v>
      </c>
      <c r="B400" s="1" t="s">
        <v>811</v>
      </c>
      <c r="C400" s="1" t="str">
        <f t="shared" si="6"/>
        <v>'Require Client Login' =&gt; 'Obrigatório o cliente efectuar o registo no sistema',</v>
      </c>
      <c r="D400" s="1" t="s">
        <v>804</v>
      </c>
    </row>
    <row r="401" spans="1:4" x14ac:dyDescent="0.2">
      <c r="A401" s="1" t="s">
        <v>812</v>
      </c>
      <c r="B401" s="1" t="s">
        <v>813</v>
      </c>
      <c r="C401" s="1" t="str">
        <f t="shared" si="6"/>
        <v>'Canned Responses' =&gt; 'Respostas pré-definidas',</v>
      </c>
      <c r="D401" s="1" t="s">
        <v>804</v>
      </c>
    </row>
    <row r="402" spans="1:4" x14ac:dyDescent="0.2">
      <c r="A402" s="1" t="s">
        <v>814</v>
      </c>
      <c r="B402" s="1" t="s">
        <v>815</v>
      </c>
      <c r="C402" s="1" t="str">
        <f t="shared" si="6"/>
        <v>'Enable Canned Responses' =&gt; 'Activar as respostas pré-definidas',</v>
      </c>
      <c r="D402" s="1" t="s">
        <v>804</v>
      </c>
    </row>
    <row r="403" spans="1:4" x14ac:dyDescent="0.2">
      <c r="A403" s="1" t="s">
        <v>816</v>
      </c>
      <c r="B403" s="1" t="s">
        <v>817</v>
      </c>
      <c r="C403" s="1" t="str">
        <f t="shared" si="6"/>
        <v>'Company Profile' =&gt; 'Perfil da organização',</v>
      </c>
      <c r="D403" s="1" t="s">
        <v>818</v>
      </c>
    </row>
    <row r="404" spans="1:4" x14ac:dyDescent="0.2">
      <c r="A404" s="1" t="s">
        <v>819</v>
      </c>
      <c r="B404" s="1" t="s">
        <v>820</v>
      </c>
      <c r="C404" s="1" t="str">
        <f t="shared" si="6"/>
        <v>'Basic Information' =&gt; 'Informação base',</v>
      </c>
      <c r="D404" s="1" t="s">
        <v>818</v>
      </c>
    </row>
    <row r="405" spans="1:4" x14ac:dyDescent="0.2">
      <c r="A405" s="1" t="s">
        <v>515</v>
      </c>
      <c r="B405" s="1" t="s">
        <v>516</v>
      </c>
      <c r="C405" s="1" t="str">
        <f t="shared" si="6"/>
        <v>'Site Pages' =&gt; 'Páginas do site',</v>
      </c>
      <c r="D405" s="1" t="s">
        <v>818</v>
      </c>
    </row>
    <row r="406" spans="1:4" x14ac:dyDescent="0.2">
      <c r="A406" s="1" t="s">
        <v>821</v>
      </c>
      <c r="B406" s="1" t="s">
        <v>821</v>
      </c>
      <c r="C406" s="1" t="str">
        <f t="shared" si="6"/>
        <v>'Logos' =&gt; 'Logos',</v>
      </c>
      <c r="D406" s="1" t="s">
        <v>818</v>
      </c>
    </row>
    <row r="407" spans="1:4" s="5" customFormat="1" x14ac:dyDescent="0.2">
      <c r="A407" s="5" t="s">
        <v>822</v>
      </c>
      <c r="C407" s="5" t="str">
        <f t="shared" si="6"/>
        <v>'Incomplete client information' =&gt; '',</v>
      </c>
      <c r="D407" s="5" t="s">
        <v>823</v>
      </c>
    </row>
    <row r="408" spans="1:4" x14ac:dyDescent="0.2">
      <c r="A408" s="1" t="s">
        <v>824</v>
      </c>
      <c r="D408" s="1" t="s">
        <v>823</v>
      </c>
    </row>
    <row r="409" spans="1:4" x14ac:dyDescent="0.2">
      <c r="A409" s="1" t="s">
        <v>825</v>
      </c>
      <c r="D409" s="1" t="s">
        <v>823</v>
      </c>
    </row>
    <row r="410" spans="1:4" x14ac:dyDescent="0.2">
      <c r="A410" s="1" t="s">
        <v>826</v>
      </c>
      <c r="D410" s="1" t="s">
        <v>823</v>
      </c>
    </row>
    <row r="411" spans="1:4" x14ac:dyDescent="0.2">
      <c r="A411" s="1" t="s">
        <v>827</v>
      </c>
      <c r="D411" s="1" t="s">
        <v>823</v>
      </c>
    </row>
    <row r="412" spans="1:4" x14ac:dyDescent="0.2">
      <c r="A412" s="1" t="s">
        <v>828</v>
      </c>
      <c r="D412" s="1" t="s">
        <v>823</v>
      </c>
    </row>
    <row r="413" spans="1:4" x14ac:dyDescent="0.2">
      <c r="A413" s="1" t="s">
        <v>829</v>
      </c>
      <c r="D413" s="1" t="s">
        <v>823</v>
      </c>
    </row>
    <row r="414" spans="1:4" x14ac:dyDescent="0.2">
      <c r="A414" s="1" t="s">
        <v>830</v>
      </c>
      <c r="D414" s="1" t="s">
        <v>823</v>
      </c>
    </row>
    <row r="415" spans="1:4" x14ac:dyDescent="0.2">
      <c r="A415" s="1" t="s">
        <v>831</v>
      </c>
      <c r="D415" s="1" t="s">
        <v>832</v>
      </c>
    </row>
    <row r="416" spans="1:4" x14ac:dyDescent="0.2">
      <c r="A416" s="1" t="s">
        <v>833</v>
      </c>
      <c r="D416" s="1" t="s">
        <v>834</v>
      </c>
    </row>
    <row r="417" spans="1:4" x14ac:dyDescent="0.2">
      <c r="A417" s="1" t="s">
        <v>835</v>
      </c>
      <c r="D417" s="1" t="s">
        <v>836</v>
      </c>
    </row>
    <row r="418" spans="1:4" x14ac:dyDescent="0.2">
      <c r="A418" s="1" t="s">
        <v>837</v>
      </c>
      <c r="D418" s="1" t="s">
        <v>838</v>
      </c>
    </row>
    <row r="419" spans="1:4" x14ac:dyDescent="0.2">
      <c r="A419" s="1" t="s">
        <v>839</v>
      </c>
      <c r="D419" s="1" t="s">
        <v>838</v>
      </c>
    </row>
    <row r="420" spans="1:4" x14ac:dyDescent="0.2">
      <c r="A420" s="1" t="s">
        <v>840</v>
      </c>
      <c r="D420" s="1" t="s">
        <v>838</v>
      </c>
    </row>
    <row r="421" spans="1:4" x14ac:dyDescent="0.2">
      <c r="A421" s="1" t="s">
        <v>841</v>
      </c>
      <c r="D421" s="1" t="s">
        <v>838</v>
      </c>
    </row>
    <row r="422" spans="1:4" x14ac:dyDescent="0.2">
      <c r="A422" s="1" t="s">
        <v>842</v>
      </c>
      <c r="D422" s="1" t="s">
        <v>838</v>
      </c>
    </row>
    <row r="423" spans="1:4" x14ac:dyDescent="0.2">
      <c r="A423" s="1" t="s">
        <v>843</v>
      </c>
      <c r="D423" s="1" t="s">
        <v>838</v>
      </c>
    </row>
    <row r="424" spans="1:4" x14ac:dyDescent="0.2">
      <c r="A424" s="1" t="s">
        <v>840</v>
      </c>
      <c r="D424" s="1" t="s">
        <v>838</v>
      </c>
    </row>
    <row r="425" spans="1:4" x14ac:dyDescent="0.2">
      <c r="A425" s="1" t="s">
        <v>844</v>
      </c>
      <c r="D425" s="1" t="s">
        <v>845</v>
      </c>
    </row>
    <row r="426" spans="1:4" x14ac:dyDescent="0.2">
      <c r="A426" s="1" t="s">
        <v>846</v>
      </c>
      <c r="D426" s="1" t="s">
        <v>847</v>
      </c>
    </row>
    <row r="427" spans="1:4" x14ac:dyDescent="0.2">
      <c r="A427" s="1" t="s">
        <v>848</v>
      </c>
      <c r="D427" s="1" t="s">
        <v>849</v>
      </c>
    </row>
    <row r="428" spans="1:4" x14ac:dyDescent="0.2">
      <c r="A428" s="1" t="s">
        <v>850</v>
      </c>
      <c r="D428" s="1" t="s">
        <v>849</v>
      </c>
    </row>
    <row r="429" spans="1:4" x14ac:dyDescent="0.2">
      <c r="A429" s="1" t="s">
        <v>851</v>
      </c>
      <c r="D429" s="1" t="s">
        <v>849</v>
      </c>
    </row>
    <row r="430" spans="1:4" x14ac:dyDescent="0.2">
      <c r="A430" s="1" t="s">
        <v>852</v>
      </c>
      <c r="D430" s="1" t="s">
        <v>849</v>
      </c>
    </row>
    <row r="431" spans="1:4" x14ac:dyDescent="0.2">
      <c r="A431" s="1" t="s">
        <v>837</v>
      </c>
      <c r="D431" s="1" t="s">
        <v>597</v>
      </c>
    </row>
    <row r="432" spans="1:4" x14ac:dyDescent="0.2">
      <c r="A432" s="1" t="s">
        <v>853</v>
      </c>
      <c r="D432" s="1" t="s">
        <v>597</v>
      </c>
    </row>
    <row r="433" spans="1:4" x14ac:dyDescent="0.2">
      <c r="A433" s="1" t="s">
        <v>854</v>
      </c>
      <c r="D433" s="1" t="s">
        <v>597</v>
      </c>
    </row>
    <row r="434" spans="1:4" x14ac:dyDescent="0.2">
      <c r="A434" s="1" t="s">
        <v>855</v>
      </c>
      <c r="D434" s="1" t="s">
        <v>597</v>
      </c>
    </row>
    <row r="435" spans="1:4" x14ac:dyDescent="0.2">
      <c r="A435" s="1" t="s">
        <v>856</v>
      </c>
      <c r="D435" s="1" t="s">
        <v>597</v>
      </c>
    </row>
    <row r="436" spans="1:4" x14ac:dyDescent="0.2">
      <c r="A436" s="1" t="s">
        <v>857</v>
      </c>
      <c r="D436" s="1" t="s">
        <v>597</v>
      </c>
    </row>
    <row r="437" spans="1:4" x14ac:dyDescent="0.2">
      <c r="A437" s="1" t="s">
        <v>858</v>
      </c>
      <c r="D437" s="1" t="s">
        <v>597</v>
      </c>
    </row>
    <row r="438" spans="1:4" x14ac:dyDescent="0.2">
      <c r="A438" s="1" t="s">
        <v>859</v>
      </c>
      <c r="D438" s="1" t="s">
        <v>860</v>
      </c>
    </row>
    <row r="439" spans="1:4" x14ac:dyDescent="0.2">
      <c r="A439" s="1" t="s">
        <v>861</v>
      </c>
      <c r="D439" s="1" t="s">
        <v>860</v>
      </c>
    </row>
    <row r="440" spans="1:4" x14ac:dyDescent="0.2">
      <c r="A440" s="1" t="s">
        <v>862</v>
      </c>
      <c r="D440" s="1" t="s">
        <v>860</v>
      </c>
    </row>
    <row r="441" spans="1:4" x14ac:dyDescent="0.2">
      <c r="A441" s="1" t="s">
        <v>863</v>
      </c>
      <c r="D441" s="1" t="s">
        <v>860</v>
      </c>
    </row>
    <row r="442" spans="1:4" x14ac:dyDescent="0.2">
      <c r="A442" s="1" t="s">
        <v>864</v>
      </c>
      <c r="D442" s="1" t="s">
        <v>860</v>
      </c>
    </row>
    <row r="443" spans="1:4" x14ac:dyDescent="0.2">
      <c r="A443" s="1" t="s">
        <v>865</v>
      </c>
      <c r="D443" s="1" t="s">
        <v>860</v>
      </c>
    </row>
    <row r="444" spans="1:4" x14ac:dyDescent="0.2">
      <c r="A444" s="1" t="s">
        <v>866</v>
      </c>
      <c r="D444" s="1" t="s">
        <v>860</v>
      </c>
    </row>
    <row r="445" spans="1:4" x14ac:dyDescent="0.2">
      <c r="A445" s="1" t="s">
        <v>867</v>
      </c>
      <c r="D445" s="1" t="s">
        <v>860</v>
      </c>
    </row>
    <row r="446" spans="1:4" x14ac:dyDescent="0.2">
      <c r="A446" s="1" t="s">
        <v>868</v>
      </c>
      <c r="D446" s="1" t="s">
        <v>869</v>
      </c>
    </row>
    <row r="447" spans="1:4" x14ac:dyDescent="0.2">
      <c r="A447" s="1" t="s">
        <v>870</v>
      </c>
      <c r="D447" s="1" t="s">
        <v>871</v>
      </c>
    </row>
    <row r="448" spans="1:4" x14ac:dyDescent="0.2">
      <c r="A448" s="1" t="s">
        <v>872</v>
      </c>
      <c r="D448" s="1" t="s">
        <v>873</v>
      </c>
    </row>
    <row r="449" spans="1:1" x14ac:dyDescent="0.2">
      <c r="A449" s="1" t="s">
        <v>11</v>
      </c>
    </row>
    <row r="450" spans="1:1" x14ac:dyDescent="0.2">
      <c r="A450" s="1" t="s">
        <v>874</v>
      </c>
    </row>
    <row r="451" spans="1:1" x14ac:dyDescent="0.2">
      <c r="A451" s="1" t="s">
        <v>875</v>
      </c>
    </row>
    <row r="452" spans="1:1" x14ac:dyDescent="0.2">
      <c r="A452" s="1" t="s">
        <v>876</v>
      </c>
    </row>
    <row r="453" spans="1:1" x14ac:dyDescent="0.2">
      <c r="A453" s="1" t="s">
        <v>877</v>
      </c>
    </row>
    <row r="599" spans="3:3" x14ac:dyDescent="0.2">
      <c r="C599" s="1" t="str">
        <f t="shared" ref="C599:C630" si="7">"'"&amp;A599&amp;"' =&gt; '"&amp;B599&amp;"',"</f>
        <v>'' =&gt; '',</v>
      </c>
    </row>
    <row r="600" spans="3:3" x14ac:dyDescent="0.2">
      <c r="C600" s="1" t="str">
        <f t="shared" si="7"/>
        <v>'' =&gt; '',</v>
      </c>
    </row>
    <row r="601" spans="3:3" x14ac:dyDescent="0.2">
      <c r="C601" s="1" t="str">
        <f t="shared" si="7"/>
        <v>'' =&gt; '',</v>
      </c>
    </row>
    <row r="602" spans="3:3" x14ac:dyDescent="0.2">
      <c r="C602" s="1" t="str">
        <f t="shared" si="7"/>
        <v>'' =&gt; '',</v>
      </c>
    </row>
    <row r="603" spans="3:3" x14ac:dyDescent="0.2">
      <c r="C603" s="1" t="str">
        <f t="shared" si="7"/>
        <v>'' =&gt; '',</v>
      </c>
    </row>
    <row r="604" spans="3:3" x14ac:dyDescent="0.2">
      <c r="C604" s="1" t="str">
        <f t="shared" si="7"/>
        <v>'' =&gt; '',</v>
      </c>
    </row>
    <row r="605" spans="3:3" x14ac:dyDescent="0.2">
      <c r="C605" s="1" t="str">
        <f t="shared" si="7"/>
        <v>'' =&gt; '',</v>
      </c>
    </row>
    <row r="606" spans="3:3" x14ac:dyDescent="0.2">
      <c r="C606" s="1" t="str">
        <f t="shared" si="7"/>
        <v>'' =&gt; '',</v>
      </c>
    </row>
    <row r="607" spans="3:3" x14ac:dyDescent="0.2">
      <c r="C607" s="1" t="str">
        <f t="shared" si="7"/>
        <v>'' =&gt; '',</v>
      </c>
    </row>
    <row r="608" spans="3:3" x14ac:dyDescent="0.2">
      <c r="C608" s="1" t="str">
        <f t="shared" si="7"/>
        <v>'' =&gt; '',</v>
      </c>
    </row>
    <row r="609" spans="1:3" x14ac:dyDescent="0.2">
      <c r="C609" s="1" t="str">
        <f t="shared" si="7"/>
        <v>'' =&gt; '',</v>
      </c>
    </row>
    <row r="610" spans="1:3" x14ac:dyDescent="0.2">
      <c r="C610" s="1" t="str">
        <f t="shared" si="7"/>
        <v>'' =&gt; '',</v>
      </c>
    </row>
    <row r="611" spans="1:3" x14ac:dyDescent="0.2">
      <c r="C611" s="1" t="str">
        <f t="shared" si="7"/>
        <v>'' =&gt; '',</v>
      </c>
    </row>
    <row r="612" spans="1:3" x14ac:dyDescent="0.2">
      <c r="C612" s="1" t="str">
        <f t="shared" si="7"/>
        <v>'' =&gt; '',</v>
      </c>
    </row>
    <row r="613" spans="1:3" x14ac:dyDescent="0.2">
      <c r="C613" s="1" t="str">
        <f t="shared" si="7"/>
        <v>'' =&gt; '',</v>
      </c>
    </row>
    <row r="614" spans="1:3" x14ac:dyDescent="0.2">
      <c r="C614" s="1" t="str">
        <f t="shared" si="7"/>
        <v>'' =&gt; '',</v>
      </c>
    </row>
    <row r="615" spans="1:3" x14ac:dyDescent="0.2">
      <c r="C615" s="1" t="str">
        <f t="shared" si="7"/>
        <v>'' =&gt; '',</v>
      </c>
    </row>
    <row r="616" spans="1:3" x14ac:dyDescent="0.2">
      <c r="C616" s="1" t="str">
        <f t="shared" si="7"/>
        <v>'' =&gt; '',</v>
      </c>
    </row>
    <row r="617" spans="1:3" x14ac:dyDescent="0.2">
      <c r="C617" s="1" t="str">
        <f t="shared" si="7"/>
        <v>'' =&gt; '',</v>
      </c>
    </row>
    <row r="618" spans="1:3" x14ac:dyDescent="0.2">
      <c r="C618" s="1" t="str">
        <f t="shared" si="7"/>
        <v>'' =&gt; '',</v>
      </c>
    </row>
    <row r="619" spans="1:3" x14ac:dyDescent="0.2">
      <c r="C619" s="1" t="str">
        <f t="shared" si="7"/>
        <v>'' =&gt; '',</v>
      </c>
    </row>
    <row r="620" spans="1:3" s="6" customFormat="1" x14ac:dyDescent="0.2">
      <c r="A620" s="6" t="s">
        <v>878</v>
      </c>
      <c r="B620" s="6" t="s">
        <v>879</v>
      </c>
      <c r="C620" s="6" t="str">
        <f t="shared" si="7"/>
        <v>'More' =&gt; 'Mais',</v>
      </c>
    </row>
    <row r="621" spans="1:3" s="6" customFormat="1" x14ac:dyDescent="0.2">
      <c r="A621" s="6" t="s">
        <v>880</v>
      </c>
      <c r="B621" s="6" t="s">
        <v>881</v>
      </c>
      <c r="C621" s="6" t="str">
        <f t="shared" si="7"/>
        <v>'Enable' =&gt; 'Activar',</v>
      </c>
    </row>
    <row r="622" spans="1:3" s="6" customFormat="1" x14ac:dyDescent="0.2">
      <c r="A622" s="6" t="s">
        <v>882</v>
      </c>
      <c r="B622" s="6" t="s">
        <v>883</v>
      </c>
      <c r="C622" s="6" t="str">
        <f t="shared" si="7"/>
        <v>'Disable' =&gt; 'Desactivar',</v>
      </c>
    </row>
    <row r="623" spans="1:3" s="6" customFormat="1" x14ac:dyDescent="0.2">
      <c r="A623" s="6" t="s">
        <v>884</v>
      </c>
      <c r="B623" s="6" t="s">
        <v>885</v>
      </c>
      <c r="C623" s="6" t="str">
        <f t="shared" si="7"/>
        <v>'Delete' =&gt; 'Eliminar',</v>
      </c>
    </row>
    <row r="624" spans="1:3" x14ac:dyDescent="0.2">
      <c r="A624" s="6" t="s">
        <v>886</v>
      </c>
      <c r="B624" s="6" t="s">
        <v>27</v>
      </c>
      <c r="C624" s="6" t="str">
        <f t="shared" si="7"/>
        <v>'Status' =&gt; 'Estado',</v>
      </c>
    </row>
    <row r="625" spans="1:3" x14ac:dyDescent="0.2">
      <c r="A625" s="6" t="s">
        <v>887</v>
      </c>
      <c r="B625" s="6" t="s">
        <v>888</v>
      </c>
      <c r="C625" s="6" t="str">
        <f t="shared" si="7"/>
        <v>'Last Updated' =&gt; 'Actualizado em',</v>
      </c>
    </row>
    <row r="626" spans="1:3" x14ac:dyDescent="0.2">
      <c r="A626" s="6" t="s">
        <v>889</v>
      </c>
      <c r="B626" s="6" t="s">
        <v>890</v>
      </c>
      <c r="C626" s="6" t="str">
        <f t="shared" si="7"/>
        <v>'Disabled' =&gt; 'Desactivado',</v>
      </c>
    </row>
    <row r="627" spans="1:3" x14ac:dyDescent="0.2">
      <c r="A627" s="6" t="s">
        <v>891</v>
      </c>
      <c r="B627" s="6" t="s">
        <v>892</v>
      </c>
      <c r="C627" s="6" t="str">
        <f t="shared" si="7"/>
        <v>'Active' =&gt; 'Activado',</v>
      </c>
    </row>
    <row r="628" spans="1:3" x14ac:dyDescent="0.2">
      <c r="A628" s="6" t="s">
        <v>893</v>
      </c>
      <c r="B628" s="6" t="s">
        <v>894</v>
      </c>
      <c r="C628" s="6" t="str">
        <f t="shared" si="7"/>
        <v>'All' =&gt; 'Todos',</v>
      </c>
    </row>
    <row r="629" spans="1:3" x14ac:dyDescent="0.2">
      <c r="A629" s="6" t="s">
        <v>895</v>
      </c>
      <c r="B629" s="6" t="s">
        <v>896</v>
      </c>
      <c r="C629" s="6" t="str">
        <f t="shared" si="7"/>
        <v>'None' =&gt; 'Nenhum(a)',</v>
      </c>
    </row>
    <row r="630" spans="1:3" x14ac:dyDescent="0.2">
      <c r="A630" s="6" t="s">
        <v>897</v>
      </c>
      <c r="B630" s="6" t="s">
        <v>898</v>
      </c>
      <c r="C630" s="6" t="str">
        <f t="shared" si="7"/>
        <v>'Toggle' =&gt; 'Trocar',</v>
      </c>
    </row>
    <row r="631" spans="1:3" x14ac:dyDescent="0.2">
      <c r="A631" s="6" t="s">
        <v>899</v>
      </c>
      <c r="B631" s="6" t="s">
        <v>900</v>
      </c>
      <c r="C631" s="6" t="str">
        <f t="shared" ref="C631:C662" si="8">"'"&amp;A631&amp;"' =&gt; '"&amp;B631&amp;"',"</f>
        <v>'Page' =&gt; 'Página',</v>
      </c>
    </row>
    <row r="632" spans="1:3" x14ac:dyDescent="0.2">
      <c r="A632" s="6" t="s">
        <v>901</v>
      </c>
      <c r="B632" s="6" t="s">
        <v>902</v>
      </c>
      <c r="C632" s="6" t="str">
        <f t="shared" si="8"/>
        <v>'Please Confirm' =&gt; 'Confirme',</v>
      </c>
    </row>
    <row r="633" spans="1:3" x14ac:dyDescent="0.2">
      <c r="A633" s="6" t="s">
        <v>903</v>
      </c>
      <c r="B633" s="6" t="s">
        <v>904</v>
      </c>
      <c r="C633" s="6" t="str">
        <f t="shared" si="8"/>
        <v>'Are you sure you want to &lt;b&gt;enable&lt;/b&gt; %s?' =&gt; 'Tem a certeza de que pretende &lt;b&gt;activar&lt;/b&gt; %s?',</v>
      </c>
    </row>
    <row r="634" spans="1:3" x14ac:dyDescent="0.2">
      <c r="A634" s="6" t="s">
        <v>905</v>
      </c>
      <c r="B634" s="6" t="s">
        <v>906</v>
      </c>
      <c r="C634" s="6" t="str">
        <f t="shared" si="8"/>
        <v>'Are you sure you want to &lt;b&gt;disable&lt;/b&gt; %s?' =&gt; 'Tem a certeza de que pretende &lt;b&gt;desactivar&lt;/b&gt; %s?',</v>
      </c>
    </row>
    <row r="635" spans="1:3" x14ac:dyDescent="0.2">
      <c r="A635" s="6" t="s">
        <v>907</v>
      </c>
      <c r="B635" s="6" t="s">
        <v>908</v>
      </c>
      <c r="C635" s="6" t="str">
        <f t="shared" si="8"/>
        <v>'Are you sure you want to DELETE %s?' =&gt; 'Tem a certeza de que pretende &lt;b&gt;ELIMINAR&lt;/b&gt; %s?',</v>
      </c>
    </row>
    <row r="636" spans="1:3" x14ac:dyDescent="0.2">
      <c r="A636" s="6" t="s">
        <v>909</v>
      </c>
      <c r="B636" s="6" t="s">
        <v>910</v>
      </c>
      <c r="C636" s="6" t="str">
        <f t="shared" si="8"/>
        <v>'Deleted data CANNOT be recovered.' =&gt; 'Os registos eliminados &lt;b&gt;NÂO PODEM&lt;/b&gt; ser recuperados.',</v>
      </c>
    </row>
    <row r="637" spans="1:3" x14ac:dyDescent="0.2">
      <c r="A637" s="6" t="s">
        <v>911</v>
      </c>
      <c r="B637" s="6" t="s">
        <v>912</v>
      </c>
      <c r="C637" s="6" t="str">
        <f t="shared" si="8"/>
        <v>'Please confirm to continue.' =&gt; 'Confirme, para continuar.',</v>
      </c>
    </row>
    <row r="638" spans="1:3" x14ac:dyDescent="0.2">
      <c r="A638" s="6" t="s">
        <v>913</v>
      </c>
      <c r="B638" s="6" t="s">
        <v>914</v>
      </c>
      <c r="C638" s="6" t="str">
        <f t="shared" si="8"/>
        <v>'No, Cancel' =&gt; 'Não, Cancelar',</v>
      </c>
    </row>
    <row r="639" spans="1:3" x14ac:dyDescent="0.2">
      <c r="A639" s="6" t="s">
        <v>915</v>
      </c>
      <c r="B639" s="6" t="s">
        <v>916</v>
      </c>
      <c r="C639" s="6" t="str">
        <f t="shared" si="8"/>
        <v>'Yes, Do it!' =&gt; 'Sim, Confirmar',</v>
      </c>
    </row>
    <row r="640" spans="1:3" x14ac:dyDescent="0.2">
      <c r="A640" s="6" t="s">
        <v>917</v>
      </c>
      <c r="B640" s="6" t="s">
        <v>885</v>
      </c>
      <c r="C640" s="6" t="str">
        <f t="shared" si="8"/>
        <v>'Remove' =&gt; 'Eliminar',</v>
      </c>
    </row>
    <row r="641" spans="1:3" x14ac:dyDescent="0.2">
      <c r="A641" s="6" t="s">
        <v>918</v>
      </c>
      <c r="B641" s="6" t="s">
        <v>124</v>
      </c>
      <c r="C641" s="6" t="str">
        <f t="shared" si="8"/>
        <v>'Update' =&gt; 'Actualizar',</v>
      </c>
    </row>
    <row r="642" spans="1:3" x14ac:dyDescent="0.2">
      <c r="A642" s="6" t="s">
        <v>919</v>
      </c>
      <c r="B642" s="6" t="s">
        <v>920</v>
      </c>
      <c r="C642" s="6" t="str">
        <f t="shared" si="8"/>
        <v>'Add' =&gt; 'Adicionar',</v>
      </c>
    </row>
    <row r="643" spans="1:3" x14ac:dyDescent="0.2">
      <c r="A643" s="6" t="s">
        <v>921</v>
      </c>
      <c r="B643" s="6" t="s">
        <v>922</v>
      </c>
      <c r="C643" s="6" t="str">
        <f t="shared" si="8"/>
        <v>'Internal notes' =&gt; 'Notas internas',</v>
      </c>
    </row>
    <row r="644" spans="1:3" x14ac:dyDescent="0.2">
      <c r="A644" s="6" t="s">
        <v>923</v>
      </c>
      <c r="B644" s="6" t="s">
        <v>924</v>
      </c>
      <c r="C644" s="6" t="str">
        <f t="shared" si="8"/>
        <v>'Admin notes' =&gt; 'Notas do administrador',</v>
      </c>
    </row>
    <row r="645" spans="1:3" x14ac:dyDescent="0.2">
      <c r="A645" s="6" t="s">
        <v>925</v>
      </c>
      <c r="B645" s="6" t="s">
        <v>926</v>
      </c>
      <c r="C645" s="6" t="str">
        <f t="shared" si="8"/>
        <v>'Save Changes' =&gt; 'Guardar',</v>
      </c>
    </row>
    <row r="646" spans="1:3" x14ac:dyDescent="0.2">
      <c r="A646" s="6" t="s">
        <v>927</v>
      </c>
      <c r="B646" s="6" t="s">
        <v>928</v>
      </c>
      <c r="C646" s="6" t="str">
        <f t="shared" si="8"/>
        <v>'Department' =&gt; 'Departamento',</v>
      </c>
    </row>
    <row r="647" spans="1:3" x14ac:dyDescent="0.2">
      <c r="A647" s="6" t="s">
        <v>929</v>
      </c>
      <c r="B647" s="6" t="s">
        <v>930</v>
      </c>
      <c r="C647" s="6" t="str">
        <f t="shared" si="8"/>
        <v>'Title' =&gt; 'Título',</v>
      </c>
    </row>
    <row r="648" spans="1:3" x14ac:dyDescent="0.2">
      <c r="A648" s="6" t="s">
        <v>931</v>
      </c>
      <c r="B648" s="6" t="s">
        <v>932</v>
      </c>
      <c r="C648" s="6" t="str">
        <f t="shared" si="8"/>
        <v>'Supported Variables' =&gt; 'Variáveis Suportadas',</v>
      </c>
    </row>
    <row r="649" spans="1:3" x14ac:dyDescent="0.2">
      <c r="A649" s="6" t="s">
        <v>933</v>
      </c>
      <c r="B649" s="6" t="s">
        <v>934</v>
      </c>
      <c r="C649" s="6" t="str">
        <f t="shared" si="8"/>
        <v>'(optional)' =&gt; '(opcional)',</v>
      </c>
    </row>
    <row r="650" spans="1:3" x14ac:dyDescent="0.2">
      <c r="A650" s="6" t="s">
        <v>935</v>
      </c>
      <c r="B650" s="6" t="s">
        <v>457</v>
      </c>
      <c r="C650" s="6" t="str">
        <f t="shared" si="8"/>
        <v>'Create Date' =&gt; 'Criado em',</v>
      </c>
    </row>
    <row r="651" spans="1:3" x14ac:dyDescent="0.2">
      <c r="A651" s="6" t="s">
        <v>936</v>
      </c>
      <c r="B651" s="6" t="s">
        <v>937</v>
      </c>
      <c r="C651" s="6" t="str">
        <f t="shared" si="8"/>
        <v>'Ticket' =&gt; 'Incidente',</v>
      </c>
    </row>
    <row r="652" spans="1:3" x14ac:dyDescent="0.2">
      <c r="A652" s="6" t="s">
        <v>938</v>
      </c>
      <c r="B652" s="6" t="s">
        <v>41</v>
      </c>
      <c r="C652" s="6" t="str">
        <f t="shared" si="8"/>
        <v>'Add New Response' =&gt; 'Criar resposta',</v>
      </c>
    </row>
    <row r="653" spans="1:3" x14ac:dyDescent="0.2">
      <c r="A653" s="6" t="s">
        <v>939</v>
      </c>
      <c r="B653" s="6" t="s">
        <v>457</v>
      </c>
      <c r="C653" s="6" t="str">
        <f t="shared" si="8"/>
        <v>'Created' =&gt; 'Criado em',</v>
      </c>
    </row>
    <row r="654" spans="1:3" x14ac:dyDescent="0.2">
      <c r="A654" s="6" t="s">
        <v>940</v>
      </c>
      <c r="B654" s="6" t="s">
        <v>941</v>
      </c>
      <c r="C654" s="6" t="str">
        <f t="shared" si="8"/>
        <v>'Priority' =&gt; 'Prioridade',</v>
      </c>
    </row>
    <row r="655" spans="1:3" x14ac:dyDescent="0.2">
      <c r="A655" s="6" t="s">
        <v>942</v>
      </c>
      <c r="B655" s="6" t="s">
        <v>943</v>
      </c>
      <c r="C655" s="6" t="str">
        <f t="shared" si="8"/>
        <v>'Agent' =&gt; 'Colaborador',</v>
      </c>
    </row>
    <row r="656" spans="1:3" x14ac:dyDescent="0.2">
      <c r="A656" s="6" t="s">
        <v>944</v>
      </c>
      <c r="B656" s="6" t="s">
        <v>945</v>
      </c>
      <c r="C656" s="6" t="str">
        <f t="shared" si="8"/>
        <v>'Topic' =&gt; 'Tópico',</v>
      </c>
    </row>
    <row r="657" spans="1:3" x14ac:dyDescent="0.2">
      <c r="A657" s="6" t="s">
        <v>946</v>
      </c>
      <c r="B657" s="6" t="s">
        <v>947</v>
      </c>
      <c r="C657" s="6" t="str">
        <f t="shared" si="8"/>
        <v>'New Ticket' =&gt; 'Novo incidente',</v>
      </c>
    </row>
    <row r="658" spans="1:3" x14ac:dyDescent="0.2">
      <c r="A658" s="6" t="s">
        <v>948</v>
      </c>
      <c r="B658" s="6" t="s">
        <v>949</v>
      </c>
      <c r="C658" s="6" t="str">
        <f t="shared" si="8"/>
        <v>'Add New' =&gt; 'Criar',</v>
      </c>
    </row>
    <row r="659" spans="1:3" x14ac:dyDescent="0.2">
      <c r="A659" s="6" t="s">
        <v>950</v>
      </c>
      <c r="B659" s="6" t="s">
        <v>951</v>
      </c>
      <c r="C659" s="6" t="str">
        <f t="shared" si="8"/>
        <v>'Agents' =&gt; 'Colaboradores',</v>
      </c>
    </row>
    <row r="660" spans="1:3" x14ac:dyDescent="0.2">
      <c r="A660" s="6" t="s">
        <v>952</v>
      </c>
      <c r="B660" s="6" t="s">
        <v>953</v>
      </c>
      <c r="C660" s="6" t="str">
        <f t="shared" si="8"/>
        <v>'Reset' =&gt; 'Limpar',</v>
      </c>
    </row>
    <row r="661" spans="1:3" x14ac:dyDescent="0.2">
      <c r="A661" s="6" t="s">
        <v>954</v>
      </c>
      <c r="B661" s="6" t="s">
        <v>955</v>
      </c>
      <c r="C661" s="6" t="str">
        <f t="shared" si="8"/>
        <v>'Cancel' =&gt; 'Cancelar',</v>
      </c>
    </row>
    <row r="662" spans="1:3" x14ac:dyDescent="0.2">
      <c r="A662" s="6" t="s">
        <v>956</v>
      </c>
      <c r="B662" s="6" t="s">
        <v>957</v>
      </c>
      <c r="C662" s="6" t="str">
        <f t="shared" si="8"/>
        <v>'Remove Existing Data?' =&gt; 'Pretende eliminar os dados existentes?',</v>
      </c>
    </row>
    <row r="663" spans="1:3" x14ac:dyDescent="0.2">
      <c r="A663" s="6" t="s">
        <v>958</v>
      </c>
      <c r="B663" s="6" t="s">
        <v>959</v>
      </c>
      <c r="C663" s="6" t="str">
        <f t="shared" ref="C663:C694" si="9">"'"&amp;A663&amp;"' =&gt; '"&amp;B663&amp;"',"</f>
        <v>'Continue' =&gt; 'Continuar',</v>
      </c>
    </row>
    <row r="664" spans="1:3" x14ac:dyDescent="0.2">
      <c r="A664" s="6" t="s">
        <v>960</v>
      </c>
      <c r="B664" s="6" t="s">
        <v>961</v>
      </c>
      <c r="C664" s="6" t="str">
        <f t="shared" si="9"/>
        <v>'Loading ...' =&gt; 'A carregar …',</v>
      </c>
    </row>
    <row r="665" spans="1:3" x14ac:dyDescent="0.2">
      <c r="A665" s="6" t="s">
        <v>962</v>
      </c>
      <c r="B665" s="6" t="s">
        <v>963</v>
      </c>
      <c r="C665" s="6" t="str">
        <f t="shared" si="9"/>
        <v>'Submit' =&gt; 'Enviar',</v>
      </c>
    </row>
    <row r="666" spans="1:3" x14ac:dyDescent="0.2">
      <c r="A666" s="6" t="s">
        <v>964</v>
      </c>
      <c r="B666" s="6" t="s">
        <v>965</v>
      </c>
      <c r="C666" s="6" t="str">
        <f t="shared" si="9"/>
        <v>'Yes' =&gt; 'Sim',</v>
      </c>
    </row>
    <row r="667" spans="1:3" x14ac:dyDescent="0.2">
      <c r="A667" s="6" t="s">
        <v>966</v>
      </c>
      <c r="B667" s="6" t="s">
        <v>967</v>
      </c>
      <c r="C667" s="6" t="str">
        <f t="shared" si="9"/>
        <v>'No' =&gt; 'Não',</v>
      </c>
    </row>
    <row r="668" spans="1:3" x14ac:dyDescent="0.2">
      <c r="A668" s="6" t="s">
        <v>968</v>
      </c>
      <c r="B668" s="6" t="s">
        <v>105</v>
      </c>
      <c r="C668" s="6" t="str">
        <f t="shared" si="9"/>
        <v>'be liberal, they are internal.' =&gt; 'As notas internas só são vistas pelos colaboradores',</v>
      </c>
    </row>
    <row r="669" spans="1:3" x14ac:dyDescent="0.2">
      <c r="A669" s="6" t="s">
        <v>969</v>
      </c>
      <c r="B669" s="6" t="s">
        <v>922</v>
      </c>
      <c r="C669" s="6" t="str">
        <f t="shared" si="9"/>
        <v>'Internal Notes' =&gt; 'Notas internas',</v>
      </c>
    </row>
    <row r="670" spans="1:3" x14ac:dyDescent="0.2">
      <c r="A670" s="6" t="s">
        <v>970</v>
      </c>
      <c r="B670" s="6" t="s">
        <v>971</v>
      </c>
      <c r="C670" s="6" t="str">
        <f t="shared" si="9"/>
        <v>'Print' =&gt; 'Imprimir',</v>
      </c>
    </row>
    <row r="671" spans="1:3" x14ac:dyDescent="0.2">
      <c r="A671" s="6" t="s">
        <v>972</v>
      </c>
      <c r="B671" s="6" t="s">
        <v>973</v>
      </c>
      <c r="C671" s="6" t="str">
        <f t="shared" si="9"/>
        <v>'You sure?' =&gt; 'Tem a certeza?',</v>
      </c>
    </row>
    <row r="672" spans="1:3" x14ac:dyDescent="0.2">
      <c r="A672" s="6" t="s">
        <v>974</v>
      </c>
      <c r="B672" s="6" t="s">
        <v>274</v>
      </c>
      <c r="C672" s="6" t="str">
        <f t="shared" si="9"/>
        <v>'Sort' =&gt; 'Ordenação',</v>
      </c>
    </row>
    <row r="673" spans="1:3" x14ac:dyDescent="0.2">
      <c r="A673" s="6" t="s">
        <v>975</v>
      </c>
      <c r="B673" s="6" t="s">
        <v>976</v>
      </c>
      <c r="C673" s="6" t="str">
        <f t="shared" si="9"/>
        <v>'Equal' =&gt; 'Igual',</v>
      </c>
    </row>
    <row r="674" spans="1:3" x14ac:dyDescent="0.2">
      <c r="A674" s="6" t="s">
        <v>977</v>
      </c>
      <c r="B674" s="6" t="s">
        <v>978</v>
      </c>
      <c r="C674" s="6" t="str">
        <f t="shared" si="9"/>
        <v>'Last Login' =&gt; 'Último acesso',</v>
      </c>
    </row>
    <row r="675" spans="1:3" x14ac:dyDescent="0.2">
      <c r="A675" s="6" t="s">
        <v>979</v>
      </c>
      <c r="B675" s="6" t="s">
        <v>926</v>
      </c>
      <c r="C675" s="6" t="str">
        <f t="shared" si="9"/>
        <v>'Save' =&gt; 'Guardar',</v>
      </c>
    </row>
    <row r="676" spans="1:3" x14ac:dyDescent="0.2">
      <c r="A676" s="6" t="s">
        <v>68</v>
      </c>
      <c r="B676" s="6" t="s">
        <v>69</v>
      </c>
      <c r="C676" s="6" t="str">
        <f t="shared" si="9"/>
        <v>'Name' =&gt; 'Nome',</v>
      </c>
    </row>
    <row r="677" spans="1:3" x14ac:dyDescent="0.2">
      <c r="A677" s="6" t="s">
        <v>980</v>
      </c>
      <c r="B677" s="6" t="s">
        <v>69</v>
      </c>
      <c r="C677" s="6" t="str">
        <f t="shared" si="9"/>
        <v>'First Name' =&gt; 'Nome',</v>
      </c>
    </row>
    <row r="678" spans="1:3" x14ac:dyDescent="0.2">
      <c r="A678" s="6" t="s">
        <v>981</v>
      </c>
      <c r="B678" s="6" t="s">
        <v>982</v>
      </c>
      <c r="C678" s="6" t="str">
        <f t="shared" si="9"/>
        <v>'Last Name' =&gt; 'Apelido',</v>
      </c>
    </row>
    <row r="679" spans="1:3" x14ac:dyDescent="0.2">
      <c r="A679" s="6" t="s">
        <v>983</v>
      </c>
      <c r="B679" s="6" t="s">
        <v>218</v>
      </c>
      <c r="C679" s="6" t="str">
        <f t="shared" si="9"/>
        <v>'Ext' =&gt; 'Extensão',</v>
      </c>
    </row>
    <row r="680" spans="1:3" x14ac:dyDescent="0.2">
      <c r="A680" s="6" t="s">
        <v>984</v>
      </c>
      <c r="B680" s="6" t="s">
        <v>985</v>
      </c>
      <c r="C680" s="6" t="str">
        <f t="shared" si="9"/>
        <v>'Mobile Number' =&gt; 'Telemóvel',</v>
      </c>
    </row>
    <row r="681" spans="1:3" x14ac:dyDescent="0.2">
      <c r="A681" s="6" t="s">
        <v>986</v>
      </c>
      <c r="B681" s="6" t="s">
        <v>335</v>
      </c>
      <c r="C681" s="6" t="str">
        <f t="shared" si="9"/>
        <v>'Authentication' =&gt; 'Autenticação obrigatória',</v>
      </c>
    </row>
    <row r="682" spans="1:3" x14ac:dyDescent="0.2">
      <c r="A682" s="6" t="s">
        <v>987</v>
      </c>
      <c r="B682" s="6" t="s">
        <v>988</v>
      </c>
      <c r="C682" s="6" t="str">
        <f t="shared" si="9"/>
        <v>'Backend' =&gt; 'Sistema de autenticação',</v>
      </c>
    </row>
    <row r="683" spans="1:3" x14ac:dyDescent="0.2">
      <c r="A683" s="6" t="s">
        <v>989</v>
      </c>
      <c r="B683" s="6" t="s">
        <v>990</v>
      </c>
      <c r="C683" s="6" t="str">
        <f t="shared" si="9"/>
        <v>'Change Password' =&gt; 'Alterar palavra-chave',</v>
      </c>
    </row>
    <row r="684" spans="1:3" x14ac:dyDescent="0.2">
      <c r="A684" s="6" t="s">
        <v>991</v>
      </c>
      <c r="B684" s="6" t="s">
        <v>992</v>
      </c>
      <c r="C684" s="6" t="str">
        <f t="shared" si="9"/>
        <v>'Status and Settings' =&gt; 'Estado e definições',</v>
      </c>
    </row>
    <row r="685" spans="1:3" x14ac:dyDescent="0.2">
      <c r="A685" s="6" t="s">
        <v>993</v>
      </c>
      <c r="B685" s="6" t="s">
        <v>994</v>
      </c>
      <c r="C685" s="6" t="str">
        <f t="shared" si="9"/>
        <v>'Show assigned tickets on open queue.' =&gt; 'Mostrar os incidentes atribuídos na fila de incidentes abertos',</v>
      </c>
    </row>
    <row r="686" spans="1:3" x14ac:dyDescent="0.2">
      <c r="A686" s="6" t="s">
        <v>995</v>
      </c>
      <c r="B686" s="6" t="s">
        <v>996</v>
      </c>
      <c r="C686" s="6" t="str">
        <f t="shared" si="9"/>
        <v>'Vacation Mode' =&gt; 'Modo férias',</v>
      </c>
    </row>
    <row r="687" spans="1:3" x14ac:dyDescent="0.2">
      <c r="A687" s="6" t="s">
        <v>997</v>
      </c>
      <c r="B687" s="6" t="s">
        <v>998</v>
      </c>
      <c r="C687" s="6" t="str">
        <f t="shared" si="9"/>
        <v>'Profile preferences and settings' =&gt; 'Preferências e definições do perfil',</v>
      </c>
    </row>
    <row r="688" spans="1:3" x14ac:dyDescent="0.2">
      <c r="A688" s="6" t="s">
        <v>999</v>
      </c>
      <c r="B688" s="6" t="s">
        <v>1000</v>
      </c>
      <c r="C688" s="6" t="str">
        <f t="shared" si="9"/>
        <v>'Maximum Page size' =&gt; 'Tamanho máximo da página',</v>
      </c>
    </row>
    <row r="689" spans="1:3" x14ac:dyDescent="0.2">
      <c r="A689" s="6" t="s">
        <v>1001</v>
      </c>
      <c r="B689" s="6" t="s">
        <v>1002</v>
      </c>
      <c r="C689" s="6" t="str">
        <f t="shared" si="9"/>
        <v>'system default' =&gt; 'valor por defeito',</v>
      </c>
    </row>
    <row r="690" spans="1:3" x14ac:dyDescent="0.2">
      <c r="A690" s="6" t="s">
        <v>1003</v>
      </c>
      <c r="B690" s="6" t="s">
        <v>1004</v>
      </c>
      <c r="C690" s="6" t="str">
        <f t="shared" si="9"/>
        <v>'show %s records' =&gt; 'mostrar %s registos',</v>
      </c>
    </row>
    <row r="691" spans="1:3" x14ac:dyDescent="0.2">
      <c r="A691" s="6" t="s">
        <v>1005</v>
      </c>
      <c r="B691" s="6" t="s">
        <v>1006</v>
      </c>
      <c r="C691" s="6" t="str">
        <f t="shared" si="9"/>
        <v>'per page.' =&gt; 'por página.',</v>
      </c>
    </row>
    <row r="692" spans="1:3" x14ac:dyDescent="0.2">
      <c r="A692" s="6" t="s">
        <v>1007</v>
      </c>
      <c r="B692" s="6" t="s">
        <v>1008</v>
      </c>
      <c r="C692" s="6" t="str">
        <f t="shared" si="9"/>
        <v>'disable' =&gt; 'desactivar',</v>
      </c>
    </row>
    <row r="693" spans="1:3" x14ac:dyDescent="0.2">
      <c r="A693" s="6" t="s">
        <v>1009</v>
      </c>
      <c r="B693" s="6" t="s">
        <v>1010</v>
      </c>
      <c r="C693" s="6" t="str">
        <f t="shared" si="9"/>
        <v>'Monthly' =&gt; 'Mensalmente',</v>
      </c>
    </row>
    <row r="694" spans="1:3" x14ac:dyDescent="0.2">
      <c r="A694" s="6" t="s">
        <v>1011</v>
      </c>
      <c r="B694" s="6" t="s">
        <v>1012</v>
      </c>
      <c r="C694" s="6" t="str">
        <f t="shared" si="9"/>
        <v>'minutes' =&gt; 'minutos',</v>
      </c>
    </row>
    <row r="695" spans="1:3" x14ac:dyDescent="0.2">
      <c r="A695" s="6" t="s">
        <v>1013</v>
      </c>
      <c r="B695" s="6" t="s">
        <v>1014</v>
      </c>
      <c r="C695" s="6" t="str">
        <f t="shared" ref="C695:C726" si="10">"'"&amp;A695&amp;"' =&gt; '"&amp;B695&amp;"',"</f>
        <v>'Clients' =&gt; 'Clientes',</v>
      </c>
    </row>
    <row r="696" spans="1:3" x14ac:dyDescent="0.2">
      <c r="A696" s="6" t="s">
        <v>1015</v>
      </c>
      <c r="B696" s="6" t="s">
        <v>953</v>
      </c>
      <c r="C696" s="6" t="str">
        <f t="shared" si="10"/>
        <v>'Reset Changes' =&gt; 'Limpar',</v>
      </c>
    </row>
    <row r="697" spans="1:3" x14ac:dyDescent="0.2">
      <c r="A697" s="6" t="s">
        <v>1016</v>
      </c>
      <c r="B697" s="6" t="s">
        <v>1017</v>
      </c>
      <c r="C697" s="6" t="str">
        <f t="shared" si="10"/>
        <v>'Every %d months' =&gt; 'A cada %d meses',</v>
      </c>
    </row>
    <row r="698" spans="1:3" x14ac:dyDescent="0.2">
      <c r="A698" s="6" t="s">
        <v>1018</v>
      </c>
      <c r="B698" s="6" t="s">
        <v>1019</v>
      </c>
      <c r="C698" s="6" t="str">
        <f t="shared" si="10"/>
        <v>'Lock' =&gt; 'Bloquear',</v>
      </c>
    </row>
    <row r="699" spans="1:3" x14ac:dyDescent="0.2">
      <c r="A699" s="6" t="s">
        <v>1020</v>
      </c>
      <c r="B699" s="6" t="s">
        <v>1021</v>
      </c>
      <c r="C699" s="6" t="str">
        <f t="shared" si="10"/>
        <v>'Unlock' =&gt; 'Desbloquear',</v>
      </c>
    </row>
    <row r="700" spans="1:3" x14ac:dyDescent="0.2">
      <c r="A700" s="6" t="s">
        <v>1022</v>
      </c>
      <c r="B700" s="6" t="s">
        <v>1023</v>
      </c>
      <c r="C700" s="6" t="str">
        <f t="shared" si="10"/>
        <v>'Register' =&gt; 'Registar',</v>
      </c>
    </row>
    <row r="701" spans="1:3" x14ac:dyDescent="0.2">
      <c r="A701" s="6" t="s">
        <v>1024</v>
      </c>
      <c r="B701" s="6" t="s">
        <v>1025</v>
      </c>
      <c r="C701" s="6" t="str">
        <f t="shared" si="10"/>
        <v>'Import' =&gt; 'Importar',</v>
      </c>
    </row>
    <row r="702" spans="1:3" s="7" customFormat="1" x14ac:dyDescent="0.2">
      <c r="A702" s="7" t="s">
        <v>1026</v>
      </c>
      <c r="B702" s="7" t="s">
        <v>1027</v>
      </c>
      <c r="C702" s="7" t="str">
        <f t="shared" si="10"/>
        <v>'Valid email address required' =&gt; 'Indique um endereço de email válido',</v>
      </c>
    </row>
    <row r="703" spans="1:3" x14ac:dyDescent="0.2">
      <c r="A703" s="1" t="s">
        <v>1028</v>
      </c>
      <c r="B703" s="6"/>
      <c r="C703" s="6"/>
    </row>
    <row r="704" spans="1:3" x14ac:dyDescent="0.2">
      <c r="A704" s="6"/>
      <c r="B704" s="6"/>
      <c r="C704" s="6"/>
    </row>
    <row r="705" spans="1:3" x14ac:dyDescent="0.2">
      <c r="A705" s="6"/>
      <c r="B705" s="6"/>
      <c r="C705" s="6"/>
    </row>
    <row r="706" spans="1:3" x14ac:dyDescent="0.2">
      <c r="A706" s="6"/>
      <c r="B706" s="6"/>
      <c r="C706" s="6"/>
    </row>
    <row r="707" spans="1:3" x14ac:dyDescent="0.2">
      <c r="A707" s="6"/>
      <c r="B707" s="6"/>
      <c r="C707" s="6"/>
    </row>
    <row r="708" spans="1:3" x14ac:dyDescent="0.2">
      <c r="A708" s="6"/>
      <c r="B708" s="6"/>
      <c r="C708" s="6"/>
    </row>
    <row r="709" spans="1:3" x14ac:dyDescent="0.2">
      <c r="A709" s="6"/>
      <c r="B709" s="6"/>
      <c r="C709" s="6"/>
    </row>
    <row r="710" spans="1:3" x14ac:dyDescent="0.2">
      <c r="A710" s="6"/>
      <c r="B710" s="6"/>
      <c r="C710" s="6"/>
    </row>
    <row r="711" spans="1:3" x14ac:dyDescent="0.2">
      <c r="A711" s="6"/>
      <c r="B711" s="6"/>
      <c r="C711" s="6"/>
    </row>
    <row r="712" spans="1:3" x14ac:dyDescent="0.2">
      <c r="A712" s="6"/>
      <c r="B712" s="6"/>
      <c r="C712" s="6"/>
    </row>
    <row r="713" spans="1:3" x14ac:dyDescent="0.2">
      <c r="A713" s="6"/>
      <c r="B713" s="6"/>
      <c r="C713" s="6"/>
    </row>
    <row r="714" spans="1:3" x14ac:dyDescent="0.2">
      <c r="A714" s="6"/>
      <c r="B714" s="6"/>
      <c r="C714" s="6"/>
    </row>
    <row r="715" spans="1:3" x14ac:dyDescent="0.2">
      <c r="A715" s="6"/>
      <c r="B715" s="6"/>
      <c r="C715" s="6"/>
    </row>
    <row r="716" spans="1:3" x14ac:dyDescent="0.2">
      <c r="A716" s="6"/>
      <c r="B716" s="6"/>
      <c r="C716" s="6"/>
    </row>
    <row r="717" spans="1:3" x14ac:dyDescent="0.2">
      <c r="A717" s="6"/>
      <c r="B717" s="6"/>
      <c r="C717" s="6"/>
    </row>
    <row r="718" spans="1:3" x14ac:dyDescent="0.2">
      <c r="A718" s="6"/>
      <c r="B718" s="6"/>
      <c r="C718" s="6"/>
    </row>
    <row r="719" spans="1:3" x14ac:dyDescent="0.2">
      <c r="A719" s="6"/>
      <c r="B719" s="6"/>
      <c r="C719" s="6"/>
    </row>
    <row r="720" spans="1:3" x14ac:dyDescent="0.2">
      <c r="A720" s="6"/>
      <c r="B720" s="6"/>
      <c r="C720" s="6"/>
    </row>
    <row r="721" spans="1:3" x14ac:dyDescent="0.2">
      <c r="A721" s="6"/>
      <c r="B721" s="6"/>
      <c r="C721" s="6"/>
    </row>
    <row r="722" spans="1:3" x14ac:dyDescent="0.2">
      <c r="A722" s="6"/>
      <c r="B722" s="6"/>
      <c r="C722" s="6"/>
    </row>
    <row r="723" spans="1:3" x14ac:dyDescent="0.2">
      <c r="A723" s="6"/>
      <c r="B723" s="6"/>
      <c r="C723" s="6"/>
    </row>
    <row r="724" spans="1:3" x14ac:dyDescent="0.2">
      <c r="A724" s="6"/>
      <c r="B724" s="6"/>
      <c r="C724" s="6"/>
    </row>
    <row r="725" spans="1:3" x14ac:dyDescent="0.2">
      <c r="A725" s="6"/>
      <c r="B725" s="6"/>
      <c r="C725" s="6"/>
    </row>
    <row r="726" spans="1:3" x14ac:dyDescent="0.2">
      <c r="A726" s="6"/>
      <c r="B726" s="6"/>
      <c r="C726" s="6"/>
    </row>
    <row r="727" spans="1:3" x14ac:dyDescent="0.2">
      <c r="A727" s="6"/>
      <c r="B727" s="6"/>
      <c r="C727" s="6"/>
    </row>
    <row r="728" spans="1:3" x14ac:dyDescent="0.2">
      <c r="A728" s="6"/>
      <c r="B728" s="6"/>
      <c r="C728" s="6"/>
    </row>
    <row r="729" spans="1:3" x14ac:dyDescent="0.2">
      <c r="A729" s="6"/>
      <c r="B729" s="6"/>
      <c r="C729" s="6"/>
    </row>
    <row r="730" spans="1:3" x14ac:dyDescent="0.2">
      <c r="A730" s="6"/>
      <c r="B730" s="6"/>
      <c r="C730" s="6"/>
    </row>
    <row r="731" spans="1:3" x14ac:dyDescent="0.2">
      <c r="A731" s="6"/>
      <c r="B731" s="6"/>
      <c r="C731" s="6"/>
    </row>
    <row r="732" spans="1:3" x14ac:dyDescent="0.2">
      <c r="A732" s="6"/>
      <c r="B732" s="6"/>
      <c r="C732" s="6"/>
    </row>
    <row r="733" spans="1:3" x14ac:dyDescent="0.2">
      <c r="A733" s="6"/>
      <c r="B733" s="6"/>
      <c r="C733" s="6"/>
    </row>
    <row r="734" spans="1:3" x14ac:dyDescent="0.2">
      <c r="A734" s="6"/>
      <c r="B734" s="6"/>
      <c r="C734" s="6"/>
    </row>
    <row r="735" spans="1:3" x14ac:dyDescent="0.2">
      <c r="A735" s="6"/>
      <c r="B735" s="6"/>
      <c r="C735" s="6"/>
    </row>
    <row r="736" spans="1:3" x14ac:dyDescent="0.2">
      <c r="A736" s="6"/>
      <c r="B736" s="6"/>
      <c r="C736" s="6"/>
    </row>
    <row r="737" spans="1:3" x14ac:dyDescent="0.2">
      <c r="A737" s="6"/>
      <c r="B737" s="6"/>
      <c r="C737" s="6"/>
    </row>
    <row r="738" spans="1:3" x14ac:dyDescent="0.2">
      <c r="A738" s="6"/>
      <c r="B738" s="6"/>
      <c r="C738" s="6"/>
    </row>
    <row r="739" spans="1:3" x14ac:dyDescent="0.2">
      <c r="A739" s="6"/>
      <c r="B739" s="6"/>
      <c r="C739" s="6"/>
    </row>
    <row r="740" spans="1:3" x14ac:dyDescent="0.2">
      <c r="A740" s="6"/>
      <c r="B740" s="6"/>
      <c r="C740" s="6"/>
    </row>
    <row r="741" spans="1:3" x14ac:dyDescent="0.2">
      <c r="A741" s="6"/>
      <c r="B741" s="6"/>
      <c r="C741" s="6"/>
    </row>
    <row r="742" spans="1:3" x14ac:dyDescent="0.2">
      <c r="A742" s="6"/>
      <c r="B742" s="6"/>
      <c r="C742" s="6"/>
    </row>
    <row r="743" spans="1:3" x14ac:dyDescent="0.2">
      <c r="A743" s="6"/>
      <c r="B743" s="6"/>
      <c r="C743" s="6"/>
    </row>
    <row r="744" spans="1:3" x14ac:dyDescent="0.2">
      <c r="A744" s="6"/>
      <c r="B744" s="6"/>
      <c r="C744" s="6"/>
    </row>
    <row r="745" spans="1:3" x14ac:dyDescent="0.2">
      <c r="A745" s="6"/>
      <c r="B745" s="6"/>
      <c r="C745" s="6"/>
    </row>
    <row r="746" spans="1:3" x14ac:dyDescent="0.2">
      <c r="A746" s="6"/>
      <c r="B746" s="6"/>
      <c r="C746" s="6"/>
    </row>
    <row r="747" spans="1:3" x14ac:dyDescent="0.2">
      <c r="A747" s="6"/>
      <c r="B747" s="6"/>
      <c r="C747" s="6"/>
    </row>
    <row r="748" spans="1:3" x14ac:dyDescent="0.2">
      <c r="A748" s="6"/>
      <c r="B748" s="6"/>
      <c r="C748" s="6"/>
    </row>
    <row r="749" spans="1:3" x14ac:dyDescent="0.2">
      <c r="A749" s="6"/>
      <c r="B749" s="6"/>
      <c r="C749" s="6"/>
    </row>
    <row r="750" spans="1:3" x14ac:dyDescent="0.2">
      <c r="A750" s="6"/>
      <c r="B750" s="6"/>
      <c r="C750" s="6"/>
    </row>
    <row r="751" spans="1:3" x14ac:dyDescent="0.2">
      <c r="A751" s="6"/>
      <c r="B751" s="6"/>
      <c r="C751" s="6"/>
    </row>
    <row r="752" spans="1:3" x14ac:dyDescent="0.2">
      <c r="A752" s="6"/>
      <c r="B752" s="6"/>
      <c r="C752" s="6"/>
    </row>
    <row r="753" spans="1:3" x14ac:dyDescent="0.2">
      <c r="A753" s="6"/>
      <c r="B753" s="6"/>
      <c r="C753" s="6"/>
    </row>
    <row r="754" spans="1:3" x14ac:dyDescent="0.2">
      <c r="A754" s="6"/>
      <c r="B754" s="6"/>
      <c r="C754" s="6"/>
    </row>
    <row r="755" spans="1:3" x14ac:dyDescent="0.2">
      <c r="A755" s="6"/>
      <c r="B755" s="6"/>
      <c r="C755" s="6"/>
    </row>
    <row r="756" spans="1:3" x14ac:dyDescent="0.2">
      <c r="A756" s="6"/>
      <c r="B756" s="6"/>
      <c r="C756" s="6"/>
    </row>
    <row r="757" spans="1:3" x14ac:dyDescent="0.2">
      <c r="A757" s="6"/>
      <c r="B757" s="6"/>
      <c r="C757" s="6"/>
    </row>
    <row r="758" spans="1:3" x14ac:dyDescent="0.2">
      <c r="A758" s="6"/>
      <c r="B758" s="6"/>
      <c r="C758" s="6"/>
    </row>
    <row r="759" spans="1:3" x14ac:dyDescent="0.2">
      <c r="A759" s="6"/>
      <c r="B759" s="6"/>
      <c r="C759" s="6"/>
    </row>
    <row r="760" spans="1:3" x14ac:dyDescent="0.2">
      <c r="A760" s="6"/>
      <c r="B760" s="6"/>
      <c r="C760" s="6"/>
    </row>
    <row r="761" spans="1:3" x14ac:dyDescent="0.2">
      <c r="A761" s="6"/>
      <c r="B761" s="6"/>
      <c r="C761" s="6"/>
    </row>
    <row r="762" spans="1:3" x14ac:dyDescent="0.2">
      <c r="A762" s="6"/>
      <c r="B762" s="6"/>
      <c r="C762" s="6"/>
    </row>
    <row r="763" spans="1:3" x14ac:dyDescent="0.2">
      <c r="A763" s="6"/>
      <c r="B763" s="6"/>
      <c r="C763" s="6"/>
    </row>
    <row r="764" spans="1:3" x14ac:dyDescent="0.2">
      <c r="A764" s="6"/>
      <c r="B764" s="6"/>
      <c r="C764" s="6"/>
    </row>
    <row r="765" spans="1:3" x14ac:dyDescent="0.2">
      <c r="A765" s="6"/>
      <c r="B765" s="6"/>
      <c r="C765" s="6"/>
    </row>
    <row r="766" spans="1:3" x14ac:dyDescent="0.2">
      <c r="A766" s="6"/>
      <c r="B766" s="6"/>
      <c r="C766" s="6"/>
    </row>
    <row r="767" spans="1:3" x14ac:dyDescent="0.2">
      <c r="A767" s="6"/>
      <c r="B767" s="6"/>
      <c r="C767" s="6"/>
    </row>
    <row r="768" spans="1:3" x14ac:dyDescent="0.2">
      <c r="A768" s="6"/>
      <c r="B768" s="6"/>
      <c r="C768" s="6"/>
    </row>
    <row r="769" spans="1:3" x14ac:dyDescent="0.2">
      <c r="A769" s="6"/>
      <c r="B769" s="6"/>
      <c r="C769" s="6"/>
    </row>
    <row r="770" spans="1:3" x14ac:dyDescent="0.2">
      <c r="A770" s="6"/>
      <c r="B770" s="6"/>
      <c r="C770" s="6"/>
    </row>
    <row r="771" spans="1:3" x14ac:dyDescent="0.2">
      <c r="A771" s="6"/>
      <c r="B771" s="6"/>
      <c r="C771" s="6"/>
    </row>
    <row r="772" spans="1:3" x14ac:dyDescent="0.2">
      <c r="A772" s="6"/>
      <c r="B772" s="6"/>
      <c r="C772" s="6"/>
    </row>
    <row r="773" spans="1:3" x14ac:dyDescent="0.2">
      <c r="A773" s="6"/>
      <c r="B773" s="6"/>
      <c r="C773" s="6"/>
    </row>
    <row r="774" spans="1:3" x14ac:dyDescent="0.2">
      <c r="A774" s="6"/>
      <c r="B774" s="6"/>
      <c r="C774" s="6"/>
    </row>
    <row r="775" spans="1:3" x14ac:dyDescent="0.2">
      <c r="A775" s="6"/>
      <c r="B775" s="6"/>
      <c r="C775" s="6"/>
    </row>
    <row r="776" spans="1:3" x14ac:dyDescent="0.2">
      <c r="A776" s="6"/>
      <c r="B776" s="6"/>
      <c r="C776" s="6"/>
    </row>
    <row r="777" spans="1:3" x14ac:dyDescent="0.2">
      <c r="A777" s="6"/>
      <c r="B777" s="6"/>
      <c r="C777" s="6"/>
    </row>
    <row r="778" spans="1:3" x14ac:dyDescent="0.2">
      <c r="A778" s="6"/>
      <c r="B778" s="6"/>
      <c r="C778" s="6"/>
    </row>
    <row r="779" spans="1:3" x14ac:dyDescent="0.2">
      <c r="A779" s="6"/>
      <c r="B779" s="6"/>
      <c r="C779" s="6"/>
    </row>
    <row r="780" spans="1:3" x14ac:dyDescent="0.2">
      <c r="A780" s="6"/>
      <c r="B780" s="6"/>
      <c r="C780" s="6"/>
    </row>
    <row r="781" spans="1:3" x14ac:dyDescent="0.2">
      <c r="A781" s="6"/>
      <c r="B781" s="6"/>
      <c r="C781" s="6"/>
    </row>
    <row r="782" spans="1:3" x14ac:dyDescent="0.2">
      <c r="A782" s="6"/>
      <c r="B782" s="6"/>
      <c r="C782" s="6"/>
    </row>
    <row r="783" spans="1:3" x14ac:dyDescent="0.2">
      <c r="A783" s="6"/>
      <c r="B783" s="6"/>
      <c r="C783" s="6"/>
    </row>
    <row r="784" spans="1:3" x14ac:dyDescent="0.2">
      <c r="A784" s="6"/>
      <c r="B784" s="6"/>
      <c r="C784" s="6"/>
    </row>
    <row r="785" spans="1:3" x14ac:dyDescent="0.2">
      <c r="A785" s="6"/>
      <c r="B785" s="6"/>
      <c r="C785" s="6"/>
    </row>
    <row r="786" spans="1:3" x14ac:dyDescent="0.2">
      <c r="A786" s="6"/>
      <c r="B786" s="6"/>
      <c r="C786" s="6"/>
    </row>
    <row r="787" spans="1:3" x14ac:dyDescent="0.2">
      <c r="A787" s="6"/>
      <c r="B787" s="6"/>
      <c r="C787" s="6"/>
    </row>
    <row r="788" spans="1:3" x14ac:dyDescent="0.2">
      <c r="A788" s="6"/>
      <c r="B788" s="6"/>
      <c r="C788" s="6"/>
    </row>
    <row r="789" spans="1:3" x14ac:dyDescent="0.2">
      <c r="A789" s="6"/>
      <c r="B789" s="6"/>
      <c r="C789" s="6"/>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20"/>
  <sheetViews>
    <sheetView topLeftCell="B4777" workbookViewId="0">
      <selection activeCell="F1594" sqref="F1594"/>
    </sheetView>
  </sheetViews>
  <sheetFormatPr defaultRowHeight="12.75" x14ac:dyDescent="0.2"/>
  <cols>
    <col min="1" max="1" width="255.7109375" customWidth="1"/>
    <col min="2" max="2" width="140.5703125" customWidth="1"/>
    <col min="3" max="3" width="50.7109375" customWidth="1"/>
  </cols>
  <sheetData>
    <row r="1" spans="1:6" x14ac:dyDescent="0.2">
      <c r="A1" s="8" t="s">
        <v>1029</v>
      </c>
      <c r="B1" s="8" t="s">
        <v>3</v>
      </c>
      <c r="C1" t="s">
        <v>1030</v>
      </c>
      <c r="D1" t="s">
        <v>1031</v>
      </c>
      <c r="E1" t="s">
        <v>1032</v>
      </c>
      <c r="F1" t="s">
        <v>1033</v>
      </c>
    </row>
    <row r="2" spans="1:6" x14ac:dyDescent="0.2">
      <c r="A2" t="s">
        <v>1034</v>
      </c>
      <c r="B2" t="s">
        <v>1035</v>
      </c>
      <c r="C2" t="str">
        <f t="shared" ref="C2:C65" si="0">TRIM(A2)</f>
        <v>'title' =&gt; __('Open a New Ticket'),</v>
      </c>
      <c r="D2" s="9">
        <f t="shared" ref="D2:D65" si="1">SEARCH("__('",C2)</f>
        <v>12</v>
      </c>
      <c r="E2" s="9">
        <f t="shared" ref="E2:E65" si="2">SEARCH("'",C2,D2+4)</f>
        <v>33</v>
      </c>
      <c r="F2" t="str">
        <f t="shared" ref="F2:F65" si="3">MID(C2,D2+4,E2-D2-4)</f>
        <v>Open a New Ticket</v>
      </c>
    </row>
    <row r="3" spans="1:6" x14ac:dyDescent="0.2">
      <c r="A3" t="s">
        <v>1036</v>
      </c>
      <c r="B3" t="s">
        <v>1037</v>
      </c>
      <c r="C3" t="str">
        <f t="shared" si="0"/>
        <v>'title'=&gt;__('Show all tickets'));</v>
      </c>
      <c r="D3" s="9">
        <f t="shared" si="1"/>
        <v>10</v>
      </c>
      <c r="E3" s="9">
        <f t="shared" si="2"/>
        <v>30</v>
      </c>
      <c r="F3" t="str">
        <f t="shared" si="3"/>
        <v>Show all tickets</v>
      </c>
    </row>
    <row r="4" spans="1:6" x14ac:dyDescent="0.2">
      <c r="A4" t="s">
        <v>1038</v>
      </c>
      <c r="B4" t="s">
        <v>1039</v>
      </c>
      <c r="C4" t="str">
        <f t="shared" si="0"/>
        <v>'title'=&gt;__('View ticket status'));</v>
      </c>
      <c r="D4" s="9">
        <f t="shared" si="1"/>
        <v>10</v>
      </c>
      <c r="E4" s="9">
        <f t="shared" si="2"/>
        <v>32</v>
      </c>
      <c r="F4" t="str">
        <f t="shared" si="3"/>
        <v>View ticket status</v>
      </c>
    </row>
    <row r="5" spans="1:6" x14ac:dyDescent="0.2">
      <c r="A5" t="s">
        <v>1040</v>
      </c>
      <c r="B5" t="s">
        <v>1041</v>
      </c>
      <c r="C5" t="str">
        <f t="shared" si="0"/>
        <v>echo __('Manage Organization'); ?&gt;&lt;/a&gt;&lt;/li&gt;</v>
      </c>
      <c r="D5" s="9">
        <f t="shared" si="1"/>
        <v>6</v>
      </c>
      <c r="E5" s="9">
        <f t="shared" si="2"/>
        <v>29</v>
      </c>
      <c r="F5" t="str">
        <f t="shared" si="3"/>
        <v>Manage Organization</v>
      </c>
    </row>
    <row r="6" spans="1:6" x14ac:dyDescent="0.2">
      <c r="A6" t="s">
        <v>1042</v>
      </c>
      <c r="B6" t="s">
        <v>1043</v>
      </c>
      <c r="C6" t="str">
        <f t="shared" si="0"/>
        <v>'title'=&gt;__('Banned Emails'),'iconclass'=&gt;'emailDiagnostic');</v>
      </c>
      <c r="D6" s="9">
        <f t="shared" si="1"/>
        <v>10</v>
      </c>
      <c r="E6" s="9">
        <f t="shared" si="2"/>
        <v>27</v>
      </c>
      <c r="F6" t="str">
        <f t="shared" si="3"/>
        <v>Banned Emails</v>
      </c>
    </row>
    <row r="7" spans="1:6" x14ac:dyDescent="0.2">
      <c r="A7" t="s">
        <v>1044</v>
      </c>
      <c r="B7" t="s">
        <v>1045</v>
      </c>
      <c r="C7" t="str">
        <f t="shared" si="0"/>
        <v>'title'=&gt;__('Ticket Filters'),'iconclass'=&gt;'ticketFilters');</v>
      </c>
      <c r="D7" s="9">
        <f t="shared" si="1"/>
        <v>10</v>
      </c>
      <c r="E7" s="9">
        <f t="shared" si="2"/>
        <v>28</v>
      </c>
      <c r="F7" t="str">
        <f t="shared" si="3"/>
        <v>Ticket Filters</v>
      </c>
    </row>
    <row r="8" spans="1:6" x14ac:dyDescent="0.2">
      <c r="A8" t="s">
        <v>1046</v>
      </c>
      <c r="B8" t="s">
        <v>1047</v>
      </c>
      <c r="C8" t="str">
        <f t="shared" si="0"/>
        <v>$selected ? (' ('.__('current').')') : ''</v>
      </c>
      <c r="D8" s="9">
        <f t="shared" si="1"/>
        <v>19</v>
      </c>
      <c r="E8" s="9">
        <f t="shared" si="2"/>
        <v>30</v>
      </c>
      <c r="F8" t="str">
        <f t="shared" si="3"/>
        <v>current</v>
      </c>
    </row>
    <row r="9" spans="1:6" x14ac:dyDescent="0.2">
      <c r="A9" t="s">
        <v>1048</v>
      </c>
      <c r="B9" t="s">
        <v>1049</v>
      </c>
      <c r="C9" t="str">
        <f t="shared" si="0"/>
        <v>)); ?&gt;"&gt;&lt;i class="icon-double-angle-right icon-fixed-width"&gt;&lt;/i&gt; &lt;?php echo __('All Tickets'); ?&gt;&lt;/a&gt;&lt;/li&gt;</v>
      </c>
      <c r="D9" s="9">
        <f t="shared" si="1"/>
        <v>77</v>
      </c>
      <c r="E9" s="9">
        <f t="shared" si="2"/>
        <v>92</v>
      </c>
      <c r="F9" t="str">
        <f t="shared" si="3"/>
        <v>All Tickets</v>
      </c>
    </row>
    <row r="10" spans="1:6" x14ac:dyDescent="0.2">
      <c r="A10" t="s">
        <v>1050</v>
      </c>
      <c r="B10" t="s">
        <v>1051</v>
      </c>
      <c r="C10" t="str">
        <f t="shared" si="0"/>
        <v>__('Add Organization'));</v>
      </c>
      <c r="D10" s="9">
        <f t="shared" si="1"/>
        <v>1</v>
      </c>
      <c r="E10" s="9">
        <f t="shared" si="2"/>
        <v>21</v>
      </c>
      <c r="F10" t="str">
        <f t="shared" si="3"/>
        <v>Add Organization</v>
      </c>
    </row>
    <row r="11" spans="1:6" x14ac:dyDescent="0.2">
      <c r="A11" t="s">
        <v>1052</v>
      </c>
      <c r="B11" t="s">
        <v>1053</v>
      </c>
      <c r="C11" t="str">
        <f t="shared" si="0"/>
        <v>&lt;em&gt;&lt;?php echo sprintf(__('Last Updated %s'), Format::datetime($upd));</v>
      </c>
      <c r="D11" s="9">
        <f t="shared" si="1"/>
        <v>24</v>
      </c>
      <c r="E11" s="9">
        <f t="shared" si="2"/>
        <v>43</v>
      </c>
      <c r="F11" t="str">
        <f t="shared" si="3"/>
        <v>Last Updated %s</v>
      </c>
    </row>
    <row r="12" spans="1:6" x14ac:dyDescent="0.2">
      <c r="A12" t="s">
        <v>1054</v>
      </c>
      <c r="B12" t="s">
        <v>1055</v>
      </c>
      <c r="C12" t="str">
        <f t="shared" si="0"/>
        <v>&lt;li&gt;&lt;a href="tickets.php?a=search&amp;uid=&lt;?php echo $ticket-&gt;getOwnerId(); ?&gt;"&gt;&lt;i class="icon-double-angle-right icon-fixed-width"&gt;&lt;/i&gt; &lt;?php echo __('All Tickets'); ?&gt;&lt;/a&gt;&lt;/li&gt;</v>
      </c>
      <c r="D12" s="9">
        <f t="shared" si="1"/>
        <v>145</v>
      </c>
      <c r="E12" s="9">
        <f t="shared" si="2"/>
        <v>160</v>
      </c>
      <c r="F12" t="str">
        <f t="shared" si="3"/>
        <v>All Tickets</v>
      </c>
    </row>
    <row r="13" spans="1:6" x14ac:dyDescent="0.2">
      <c r="A13" t="s">
        <v>1056</v>
      </c>
      <c r="B13" t="s">
        <v>1057</v>
      </c>
      <c r="C13" t="str">
        <f t="shared" si="0"/>
        <v>'closed' =&gt; __('Closed'));</v>
      </c>
      <c r="D13" s="9">
        <f t="shared" si="1"/>
        <v>13</v>
      </c>
      <c r="E13" s="9">
        <f t="shared" si="2"/>
        <v>23</v>
      </c>
      <c r="F13" t="str">
        <f t="shared" si="3"/>
        <v>Closed</v>
      </c>
    </row>
    <row r="14" spans="1:6" x14ac:dyDescent="0.2">
      <c r="A14" t="s">
        <v>1058</v>
      </c>
      <c r="B14" t="s">
        <v>1059</v>
      </c>
      <c r="C14" t="str">
        <f t="shared" si="0"/>
        <v>echo $logo-&gt;getId(); ?&gt;"/&gt; &lt;?php echo __('Delete'); ?&gt;</v>
      </c>
      <c r="D14" s="9">
        <f t="shared" si="1"/>
        <v>39</v>
      </c>
      <c r="E14" s="9">
        <f t="shared" si="2"/>
        <v>49</v>
      </c>
      <c r="F14" t="str">
        <f t="shared" si="3"/>
        <v>Delete</v>
      </c>
    </row>
    <row r="15" spans="1:6" x14ac:dyDescent="0.2">
      <c r="A15" t="s">
        <v>1060</v>
      </c>
      <c r="B15" t="s">
        <v>1061</v>
      </c>
      <c r="C15" t="str">
        <f t="shared" si="0"/>
        <v>icon-fixed-width"&gt;&lt;/i&gt; &lt;?php echo __('Manage User'); ?&gt;&lt;/a&gt;&lt;/li&gt;</v>
      </c>
      <c r="D15" s="9">
        <f t="shared" si="1"/>
        <v>35</v>
      </c>
      <c r="E15" s="9">
        <f t="shared" si="2"/>
        <v>50</v>
      </c>
      <c r="F15" t="str">
        <f t="shared" si="3"/>
        <v>Manage User</v>
      </c>
    </row>
    <row r="16" spans="1:6" x14ac:dyDescent="0.2">
      <c r="A16" t="s">
        <v>1062</v>
      </c>
      <c r="B16" t="s">
        <v>1063</v>
      </c>
      <c r="C16" t="str">
        <f t="shared" si="0"/>
        <v>'open' =&gt; __('Open'),</v>
      </c>
      <c r="D16" s="9">
        <f t="shared" si="1"/>
        <v>11</v>
      </c>
      <c r="E16" s="9">
        <f t="shared" si="2"/>
        <v>19</v>
      </c>
      <c r="F16" t="str">
        <f t="shared" si="3"/>
        <v>Open</v>
      </c>
    </row>
    <row r="17" spans="1:6" x14ac:dyDescent="0.2">
      <c r="A17" t="s">
        <v>1064</v>
      </c>
      <c r="B17" t="s">
        <v>1065</v>
      </c>
      <c r="C17" t="str">
        <f t="shared" si="0"/>
        <v>------------- '.__('Premade Replies').' ------------- &lt;/option&gt;';</v>
      </c>
      <c r="D17" s="9">
        <f t="shared" si="1"/>
        <v>17</v>
      </c>
      <c r="E17" s="9">
        <f t="shared" si="2"/>
        <v>36</v>
      </c>
      <c r="F17" t="str">
        <f t="shared" si="3"/>
        <v>Premade Replies</v>
      </c>
    </row>
    <row r="18" spans="1:6" x14ac:dyDescent="0.2">
      <c r="A18" t="s">
        <v>1066</v>
      </c>
      <c r="B18" t="s">
        <v>1067</v>
      </c>
      <c r="C18" t="str">
        <f t="shared" si="0"/>
        <v>__('to create tickets')),</v>
      </c>
      <c r="D18" s="9">
        <f t="shared" si="1"/>
        <v>1</v>
      </c>
      <c r="E18" s="9">
        <f t="shared" si="2"/>
        <v>22</v>
      </c>
      <c r="F18" t="str">
        <f t="shared" si="3"/>
        <v>to create tickets</v>
      </c>
    </row>
    <row r="19" spans="1:6" x14ac:dyDescent="0.2">
      <c r="A19" t="s">
        <v>1068</v>
      </c>
      <c r="B19" t="s">
        <v>1069</v>
      </c>
      <c r="C19" t="str">
        <f t="shared" si="0"/>
        <v>$collaborators = sprintf(__('Participants (%d)'),</v>
      </c>
      <c r="D19" s="9">
        <f t="shared" si="1"/>
        <v>26</v>
      </c>
      <c r="E19" s="9">
        <f t="shared" si="2"/>
        <v>47</v>
      </c>
      <c r="F19" t="str">
        <f t="shared" si="3"/>
        <v>Participants (%d)</v>
      </c>
    </row>
    <row r="20" spans="1:6" x14ac:dyDescent="0.2">
      <c r="A20" t="s">
        <v>1070</v>
      </c>
      <c r="B20" t="s">
        <v>1071</v>
      </c>
      <c r="C20" t="str">
        <f t="shared" si="0"/>
        <v>$email.=' ('.__('SMTP').')';</v>
      </c>
      <c r="D20" s="9">
        <f t="shared" si="1"/>
        <v>14</v>
      </c>
      <c r="E20" s="9">
        <f t="shared" si="2"/>
        <v>22</v>
      </c>
      <c r="F20" t="str">
        <f t="shared" si="3"/>
        <v>SMTP</v>
      </c>
    </row>
    <row r="21" spans="1:6" x14ac:dyDescent="0.2">
      <c r="A21" t="s">
        <v>1072</v>
      </c>
      <c r="B21" t="s">
        <v>1073</v>
      </c>
      <c r="C21" t="str">
        <f t="shared" si="0"/>
        <v>$errors['err'] = __('You do not have permission to delete a user with tickets!');</v>
      </c>
      <c r="D21" s="9">
        <f t="shared" si="1"/>
        <v>18</v>
      </c>
      <c r="E21" s="9">
        <f t="shared" si="2"/>
        <v>79</v>
      </c>
      <c r="F21" t="str">
        <f t="shared" si="3"/>
        <v>You do not have permission to delete a user with tickets!</v>
      </c>
    </row>
    <row r="22" spans="1:6" x14ac:dyDescent="0.2">
      <c r="A22" t="s">
        <v>1074</v>
      </c>
      <c r="B22" t="s">
        <v>1075</v>
      </c>
      <c r="C22" t="str">
        <f t="shared" si="0"/>
        <v>$errors['err'] = sprintf(__('Unable to delete %s.'),</v>
      </c>
      <c r="D22" s="9">
        <f t="shared" si="1"/>
        <v>26</v>
      </c>
      <c r="E22" s="9">
        <f t="shared" si="2"/>
        <v>50</v>
      </c>
      <c r="F22" t="str">
        <f t="shared" si="3"/>
        <v>Unable to delete %s.</v>
      </c>
    </row>
    <row r="23" spans="1:6" x14ac:dyDescent="0.2">
      <c r="A23" t="s">
        <v>1076</v>
      </c>
      <c r="B23" t="s">
        <v>1077</v>
      </c>
      <c r="C23" t="str">
        <f t="shared" si="0"/>
        <v>$f-&gt;addError(__('Unknown or invalid flag'), $name);</v>
      </c>
      <c r="D23" s="9">
        <f t="shared" si="1"/>
        <v>14</v>
      </c>
      <c r="E23" s="9">
        <f t="shared" si="2"/>
        <v>41</v>
      </c>
      <c r="F23" t="str">
        <f t="shared" si="3"/>
        <v>Unknown or invalid flag</v>
      </c>
    </row>
    <row r="24" spans="1:6" x14ac:dyDescent="0.2">
      <c r="A24" t="s">
        <v>1078</v>
      </c>
      <c r="B24" t="s">
        <v>1079</v>
      </c>
      <c r="C24" t="str">
        <f t="shared" si="0"/>
        <v>$msg = sprintf(__('Successfully activated %s'),</v>
      </c>
      <c r="D24" s="9">
        <f t="shared" si="1"/>
        <v>16</v>
      </c>
      <c r="E24" s="9">
        <f t="shared" si="2"/>
        <v>45</v>
      </c>
      <c r="F24" t="str">
        <f t="shared" si="3"/>
        <v>Successfully activated %s</v>
      </c>
    </row>
    <row r="25" spans="1:6" x14ac:dyDescent="0.2">
      <c r="A25" t="s">
        <v>1080</v>
      </c>
      <c r="B25" t="s">
        <v>1081</v>
      </c>
      <c r="C25" t="str">
        <f t="shared" si="0"/>
        <v>$msg = sprintf(__('Successfully deleted %s'),</v>
      </c>
      <c r="D25" s="9">
        <f t="shared" si="1"/>
        <v>16</v>
      </c>
      <c r="E25" s="9">
        <f t="shared" si="2"/>
        <v>43</v>
      </c>
      <c r="F25" t="str">
        <f t="shared" si="3"/>
        <v>Successfully deleted %s</v>
      </c>
    </row>
    <row r="26" spans="1:6" x14ac:dyDescent="0.2">
      <c r="A26" t="s">
        <v>1082</v>
      </c>
      <c r="B26" t="s">
        <v>1083</v>
      </c>
      <c r="C26" t="str">
        <f t="shared" si="0"/>
        <v>$msg = sprintf(__('Successfully disabled %s'),</v>
      </c>
      <c r="D26" s="9">
        <f t="shared" si="1"/>
        <v>16</v>
      </c>
      <c r="E26" s="9">
        <f t="shared" si="2"/>
        <v>44</v>
      </c>
      <c r="F26" t="str">
        <f t="shared" si="3"/>
        <v>Successfully disabled %s</v>
      </c>
    </row>
    <row r="27" spans="1:6" x14ac:dyDescent="0.2">
      <c r="A27" t="s">
        <v>1082</v>
      </c>
      <c r="B27" t="s">
        <v>1084</v>
      </c>
      <c r="C27" t="str">
        <f t="shared" si="0"/>
        <v>$msg = sprintf(__('Successfully disabled %s'),</v>
      </c>
      <c r="D27" s="9">
        <f t="shared" si="1"/>
        <v>16</v>
      </c>
      <c r="E27" s="9">
        <f t="shared" si="2"/>
        <v>44</v>
      </c>
      <c r="F27" t="str">
        <f t="shared" si="3"/>
        <v>Successfully disabled %s</v>
      </c>
    </row>
    <row r="28" spans="1:6" x14ac:dyDescent="0.2">
      <c r="A28" t="s">
        <v>1082</v>
      </c>
      <c r="B28" t="s">
        <v>1085</v>
      </c>
      <c r="C28" t="str">
        <f t="shared" si="0"/>
        <v>$msg = sprintf(__('Successfully disabled %s'),</v>
      </c>
      <c r="D28" s="9">
        <f t="shared" si="1"/>
        <v>16</v>
      </c>
      <c r="E28" s="9">
        <f t="shared" si="2"/>
        <v>44</v>
      </c>
      <c r="F28" t="str">
        <f t="shared" si="3"/>
        <v>Successfully disabled %s</v>
      </c>
    </row>
    <row r="29" spans="1:6" x14ac:dyDescent="0.2">
      <c r="A29" t="s">
        <v>1082</v>
      </c>
      <c r="B29" t="s">
        <v>1086</v>
      </c>
      <c r="C29" t="str">
        <f t="shared" si="0"/>
        <v>$msg = sprintf(__('Successfully disabled %s'),</v>
      </c>
      <c r="D29" s="9">
        <f t="shared" si="1"/>
        <v>16</v>
      </c>
      <c r="E29" s="9">
        <f t="shared" si="2"/>
        <v>44</v>
      </c>
      <c r="F29" t="str">
        <f t="shared" si="3"/>
        <v>Successfully disabled %s</v>
      </c>
    </row>
    <row r="30" spans="1:6" x14ac:dyDescent="0.2">
      <c r="A30" t="s">
        <v>1082</v>
      </c>
      <c r="B30" t="s">
        <v>1087</v>
      </c>
      <c r="C30" t="str">
        <f t="shared" si="0"/>
        <v>$msg = sprintf(__('Successfully disabled %s'),</v>
      </c>
      <c r="D30" s="9">
        <f t="shared" si="1"/>
        <v>16</v>
      </c>
      <c r="E30" s="9">
        <f t="shared" si="2"/>
        <v>44</v>
      </c>
      <c r="F30" t="str">
        <f t="shared" si="3"/>
        <v>Successfully disabled %s</v>
      </c>
    </row>
    <row r="31" spans="1:6" x14ac:dyDescent="0.2">
      <c r="A31" t="s">
        <v>1082</v>
      </c>
      <c r="B31" t="s">
        <v>1088</v>
      </c>
      <c r="C31" t="str">
        <f t="shared" si="0"/>
        <v>$msg = sprintf(__('Successfully disabled %s'),</v>
      </c>
      <c r="D31" s="9">
        <f t="shared" si="1"/>
        <v>16</v>
      </c>
      <c r="E31" s="9">
        <f t="shared" si="2"/>
        <v>44</v>
      </c>
      <c r="F31" t="str">
        <f t="shared" si="3"/>
        <v>Successfully disabled %s</v>
      </c>
    </row>
    <row r="32" spans="1:6" x14ac:dyDescent="0.2">
      <c r="A32" t="s">
        <v>1082</v>
      </c>
      <c r="B32" t="s">
        <v>1089</v>
      </c>
      <c r="C32" t="str">
        <f t="shared" si="0"/>
        <v>$msg = sprintf(__('Successfully disabled %s'),</v>
      </c>
      <c r="D32" s="9">
        <f t="shared" si="1"/>
        <v>16</v>
      </c>
      <c r="E32" s="9">
        <f t="shared" si="2"/>
        <v>44</v>
      </c>
      <c r="F32" t="str">
        <f t="shared" si="3"/>
        <v>Successfully disabled %s</v>
      </c>
    </row>
    <row r="33" spans="1:6" x14ac:dyDescent="0.2">
      <c r="A33" t="s">
        <v>1090</v>
      </c>
      <c r="B33" t="s">
        <v>1091</v>
      </c>
      <c r="C33" t="str">
        <f t="shared" si="0"/>
        <v>$msg = sprintf(__('Successfully enabled %s'),</v>
      </c>
      <c r="D33" s="9">
        <f t="shared" si="1"/>
        <v>16</v>
      </c>
      <c r="E33" s="9">
        <f t="shared" si="2"/>
        <v>43</v>
      </c>
      <c r="F33" t="str">
        <f t="shared" si="3"/>
        <v>Successfully enabled %s</v>
      </c>
    </row>
    <row r="34" spans="1:6" x14ac:dyDescent="0.2">
      <c r="A34" t="s">
        <v>1090</v>
      </c>
      <c r="B34" t="s">
        <v>1092</v>
      </c>
      <c r="C34" t="str">
        <f t="shared" si="0"/>
        <v>$msg = sprintf(__('Successfully enabled %s'),</v>
      </c>
      <c r="D34" s="9">
        <f t="shared" si="1"/>
        <v>16</v>
      </c>
      <c r="E34" s="9">
        <f t="shared" si="2"/>
        <v>43</v>
      </c>
      <c r="F34" t="str">
        <f t="shared" si="3"/>
        <v>Successfully enabled %s</v>
      </c>
    </row>
    <row r="35" spans="1:6" x14ac:dyDescent="0.2">
      <c r="A35" t="s">
        <v>1090</v>
      </c>
      <c r="B35" t="s">
        <v>1093</v>
      </c>
      <c r="C35" t="str">
        <f t="shared" si="0"/>
        <v>$msg = sprintf(__('Successfully enabled %s'),</v>
      </c>
      <c r="D35" s="9">
        <f t="shared" si="1"/>
        <v>16</v>
      </c>
      <c r="E35" s="9">
        <f t="shared" si="2"/>
        <v>43</v>
      </c>
      <c r="F35" t="str">
        <f t="shared" si="3"/>
        <v>Successfully enabled %s</v>
      </c>
    </row>
    <row r="36" spans="1:6" x14ac:dyDescent="0.2">
      <c r="A36" t="s">
        <v>1090</v>
      </c>
      <c r="B36" t="s">
        <v>1094</v>
      </c>
      <c r="C36" t="str">
        <f t="shared" si="0"/>
        <v>$msg = sprintf(__('Successfully enabled %s'),</v>
      </c>
      <c r="D36" s="9">
        <f t="shared" si="1"/>
        <v>16</v>
      </c>
      <c r="E36" s="9">
        <f t="shared" si="2"/>
        <v>43</v>
      </c>
      <c r="F36" t="str">
        <f t="shared" si="3"/>
        <v>Successfully enabled %s</v>
      </c>
    </row>
    <row r="37" spans="1:6" x14ac:dyDescent="0.2">
      <c r="A37" t="s">
        <v>1090</v>
      </c>
      <c r="B37" t="s">
        <v>1095</v>
      </c>
      <c r="C37" t="str">
        <f t="shared" si="0"/>
        <v>$msg = sprintf(__('Successfully enabled %s'),</v>
      </c>
      <c r="D37" s="9">
        <f t="shared" si="1"/>
        <v>16</v>
      </c>
      <c r="E37" s="9">
        <f t="shared" si="2"/>
        <v>43</v>
      </c>
      <c r="F37" t="str">
        <f t="shared" si="3"/>
        <v>Successfully enabled %s</v>
      </c>
    </row>
    <row r="38" spans="1:6" x14ac:dyDescent="0.2">
      <c r="A38" t="s">
        <v>1090</v>
      </c>
      <c r="B38" t="s">
        <v>1096</v>
      </c>
      <c r="C38" t="str">
        <f t="shared" si="0"/>
        <v>$msg = sprintf(__('Successfully enabled %s'),</v>
      </c>
      <c r="D38" s="9">
        <f t="shared" si="1"/>
        <v>16</v>
      </c>
      <c r="E38" s="9">
        <f t="shared" si="2"/>
        <v>43</v>
      </c>
      <c r="F38" t="str">
        <f t="shared" si="3"/>
        <v>Successfully enabled %s</v>
      </c>
    </row>
    <row r="39" spans="1:6" x14ac:dyDescent="0.2">
      <c r="A39" t="s">
        <v>1090</v>
      </c>
      <c r="B39" t="s">
        <v>1097</v>
      </c>
      <c r="C39" t="str">
        <f t="shared" si="0"/>
        <v>$msg = sprintf(__('Successfully enabled %s'),</v>
      </c>
      <c r="D39" s="9">
        <f t="shared" si="1"/>
        <v>16</v>
      </c>
      <c r="E39" s="9">
        <f t="shared" si="2"/>
        <v>43</v>
      </c>
      <c r="F39" t="str">
        <f t="shared" si="3"/>
        <v>Successfully enabled %s</v>
      </c>
    </row>
    <row r="40" spans="1:6" x14ac:dyDescent="0.2">
      <c r="A40" t="s">
        <v>1090</v>
      </c>
      <c r="B40" t="s">
        <v>1098</v>
      </c>
      <c r="C40" t="str">
        <f t="shared" si="0"/>
        <v>$msg = sprintf(__('Successfully enabled %s'),</v>
      </c>
      <c r="D40" s="9">
        <f t="shared" si="1"/>
        <v>16</v>
      </c>
      <c r="E40" s="9">
        <f t="shared" si="2"/>
        <v>43</v>
      </c>
      <c r="F40" t="str">
        <f t="shared" si="3"/>
        <v>Successfully enabled %s</v>
      </c>
    </row>
    <row r="41" spans="1:6" x14ac:dyDescent="0.2">
      <c r="A41" t="s">
        <v>1099</v>
      </c>
      <c r="B41" t="s">
        <v>1100</v>
      </c>
      <c r="C41" t="str">
        <f t="shared" si="0"/>
        <v>$msg = sprintf(__('Successfully made %s PRIVATE'),</v>
      </c>
      <c r="D41" s="9">
        <f t="shared" si="1"/>
        <v>16</v>
      </c>
      <c r="E41" s="9">
        <f t="shared" si="2"/>
        <v>48</v>
      </c>
      <c r="F41" t="str">
        <f t="shared" si="3"/>
        <v>Successfully made %s PRIVATE</v>
      </c>
    </row>
    <row r="42" spans="1:6" x14ac:dyDescent="0.2">
      <c r="A42" t="s">
        <v>1099</v>
      </c>
      <c r="B42" t="s">
        <v>1101</v>
      </c>
      <c r="C42" t="str">
        <f t="shared" si="0"/>
        <v>$msg = sprintf(__('Successfully made %s PRIVATE'),</v>
      </c>
      <c r="D42" s="9">
        <f t="shared" si="1"/>
        <v>16</v>
      </c>
      <c r="E42" s="9">
        <f t="shared" si="2"/>
        <v>48</v>
      </c>
      <c r="F42" t="str">
        <f t="shared" si="3"/>
        <v>Successfully made %s PRIVATE</v>
      </c>
    </row>
    <row r="43" spans="1:6" x14ac:dyDescent="0.2">
      <c r="A43" t="s">
        <v>1102</v>
      </c>
      <c r="B43" t="s">
        <v>1103</v>
      </c>
      <c r="C43" t="str">
        <f t="shared" si="0"/>
        <v>$msg = sprintf(__('Successfully made %s PUBLIC'),</v>
      </c>
      <c r="D43" s="9">
        <f t="shared" si="1"/>
        <v>16</v>
      </c>
      <c r="E43" s="9">
        <f t="shared" si="2"/>
        <v>47</v>
      </c>
      <c r="F43" t="str">
        <f t="shared" si="3"/>
        <v>Successfully made %s PUBLIC</v>
      </c>
    </row>
    <row r="44" spans="1:6" x14ac:dyDescent="0.2">
      <c r="A44" t="s">
        <v>1104</v>
      </c>
      <c r="B44" t="s">
        <v>1105</v>
      </c>
      <c r="C44" t="str">
        <f t="shared" si="0"/>
        <v>$msg=sprintf(__('Successfully made %s PUBLIC'),</v>
      </c>
      <c r="D44" s="9">
        <f t="shared" si="1"/>
        <v>14</v>
      </c>
      <c r="E44" s="9">
        <f t="shared" si="2"/>
        <v>45</v>
      </c>
      <c r="F44" t="str">
        <f t="shared" si="3"/>
        <v>Successfully made %s PUBLIC</v>
      </c>
    </row>
    <row r="45" spans="1:6" x14ac:dyDescent="0.2">
      <c r="A45" t="s">
        <v>1106</v>
      </c>
      <c r="B45" t="s">
        <v>1107</v>
      </c>
      <c r="C45" t="str">
        <f t="shared" si="0"/>
        <v>$warn = sprintf(__('%1$d of %2$d %3$s activated'), $num, $count,</v>
      </c>
      <c r="D45" s="9">
        <f t="shared" si="1"/>
        <v>17</v>
      </c>
      <c r="E45" s="9">
        <f t="shared" si="2"/>
        <v>48</v>
      </c>
      <c r="F45" t="str">
        <f t="shared" si="3"/>
        <v>%1$d of %2$d %3$s activated</v>
      </c>
    </row>
    <row r="46" spans="1:6" x14ac:dyDescent="0.2">
      <c r="A46" t="s">
        <v>1106</v>
      </c>
      <c r="B46" t="s">
        <v>1108</v>
      </c>
      <c r="C46" t="str">
        <f t="shared" si="0"/>
        <v>$warn = sprintf(__('%1$d of %2$d %3$s activated'), $num, $count,</v>
      </c>
      <c r="D46" s="9">
        <f t="shared" si="1"/>
        <v>17</v>
      </c>
      <c r="E46" s="9">
        <f t="shared" si="2"/>
        <v>48</v>
      </c>
      <c r="F46" t="str">
        <f t="shared" si="3"/>
        <v>%1$d of %2$d %3$s activated</v>
      </c>
    </row>
    <row r="47" spans="1:6" x14ac:dyDescent="0.2">
      <c r="A47" t="s">
        <v>1109</v>
      </c>
      <c r="B47" t="s">
        <v>1110</v>
      </c>
      <c r="C47" t="str">
        <f t="shared" si="0"/>
        <v>$warn = sprintf(__('%1$d of %2$d %3$s disabled'), $num, $count,</v>
      </c>
      <c r="D47" s="9">
        <f t="shared" si="1"/>
        <v>17</v>
      </c>
      <c r="E47" s="9">
        <f t="shared" si="2"/>
        <v>47</v>
      </c>
      <c r="F47" t="str">
        <f t="shared" si="3"/>
        <v>%1$d of %2$d %3$s disabled</v>
      </c>
    </row>
    <row r="48" spans="1:6" x14ac:dyDescent="0.2">
      <c r="A48" t="s">
        <v>1109</v>
      </c>
      <c r="B48" t="s">
        <v>1111</v>
      </c>
      <c r="C48" t="str">
        <f t="shared" si="0"/>
        <v>$warn = sprintf(__('%1$d of %2$d %3$s disabled'), $num, $count,</v>
      </c>
      <c r="D48" s="9">
        <f t="shared" si="1"/>
        <v>17</v>
      </c>
      <c r="E48" s="9">
        <f t="shared" si="2"/>
        <v>47</v>
      </c>
      <c r="F48" t="str">
        <f t="shared" si="3"/>
        <v>%1$d of %2$d %3$s disabled</v>
      </c>
    </row>
    <row r="49" spans="1:6" x14ac:dyDescent="0.2">
      <c r="A49" t="s">
        <v>1109</v>
      </c>
      <c r="B49" t="s">
        <v>1112</v>
      </c>
      <c r="C49" t="str">
        <f t="shared" si="0"/>
        <v>$warn = sprintf(__('%1$d of %2$d %3$s disabled'), $num, $count,</v>
      </c>
      <c r="D49" s="9">
        <f t="shared" si="1"/>
        <v>17</v>
      </c>
      <c r="E49" s="9">
        <f t="shared" si="2"/>
        <v>47</v>
      </c>
      <c r="F49" t="str">
        <f t="shared" si="3"/>
        <v>%1$d of %2$d %3$s disabled</v>
      </c>
    </row>
    <row r="50" spans="1:6" x14ac:dyDescent="0.2">
      <c r="A50" t="s">
        <v>1109</v>
      </c>
      <c r="B50" t="s">
        <v>1113</v>
      </c>
      <c r="C50" t="str">
        <f t="shared" si="0"/>
        <v>$warn = sprintf(__('%1$d of %2$d %3$s disabled'), $num, $count,</v>
      </c>
      <c r="D50" s="9">
        <f t="shared" si="1"/>
        <v>17</v>
      </c>
      <c r="E50" s="9">
        <f t="shared" si="2"/>
        <v>47</v>
      </c>
      <c r="F50" t="str">
        <f t="shared" si="3"/>
        <v>%1$d of %2$d %3$s disabled</v>
      </c>
    </row>
    <row r="51" spans="1:6" x14ac:dyDescent="0.2">
      <c r="A51" t="s">
        <v>1109</v>
      </c>
      <c r="B51" t="s">
        <v>1114</v>
      </c>
      <c r="C51" t="str">
        <f t="shared" si="0"/>
        <v>$warn = sprintf(__('%1$d of %2$d %3$s disabled'), $num, $count,</v>
      </c>
      <c r="D51" s="9">
        <f t="shared" si="1"/>
        <v>17</v>
      </c>
      <c r="E51" s="9">
        <f t="shared" si="2"/>
        <v>47</v>
      </c>
      <c r="F51" t="str">
        <f t="shared" si="3"/>
        <v>%1$d of %2$d %3$s disabled</v>
      </c>
    </row>
    <row r="52" spans="1:6" x14ac:dyDescent="0.2">
      <c r="A52" t="s">
        <v>1109</v>
      </c>
      <c r="B52" t="s">
        <v>1115</v>
      </c>
      <c r="C52" t="str">
        <f t="shared" si="0"/>
        <v>$warn = sprintf(__('%1$d of %2$d %3$s disabled'), $num, $count,</v>
      </c>
      <c r="D52" s="9">
        <f t="shared" si="1"/>
        <v>17</v>
      </c>
      <c r="E52" s="9">
        <f t="shared" si="2"/>
        <v>47</v>
      </c>
      <c r="F52" t="str">
        <f t="shared" si="3"/>
        <v>%1$d of %2$d %3$s disabled</v>
      </c>
    </row>
    <row r="53" spans="1:6" x14ac:dyDescent="0.2">
      <c r="A53" t="s">
        <v>1109</v>
      </c>
      <c r="B53" t="s">
        <v>1116</v>
      </c>
      <c r="C53" t="str">
        <f t="shared" si="0"/>
        <v>$warn = sprintf(__('%1$d of %2$d %3$s disabled'), $num, $count,</v>
      </c>
      <c r="D53" s="9">
        <f t="shared" si="1"/>
        <v>17</v>
      </c>
      <c r="E53" s="9">
        <f t="shared" si="2"/>
        <v>47</v>
      </c>
      <c r="F53" t="str">
        <f t="shared" si="3"/>
        <v>%1$d of %2$d %3$s disabled</v>
      </c>
    </row>
    <row r="54" spans="1:6" x14ac:dyDescent="0.2">
      <c r="A54" t="s">
        <v>1117</v>
      </c>
      <c r="B54" t="s">
        <v>1118</v>
      </c>
      <c r="C54" t="str">
        <f t="shared" si="0"/>
        <v>$warn = sprintf(__('%1$d of %2$d %3$s enabled'), $num, $count,</v>
      </c>
      <c r="D54" s="9">
        <f t="shared" si="1"/>
        <v>17</v>
      </c>
      <c r="E54" s="9">
        <f t="shared" si="2"/>
        <v>46</v>
      </c>
      <c r="F54" t="str">
        <f t="shared" si="3"/>
        <v>%1$d of %2$d %3$s enabled</v>
      </c>
    </row>
    <row r="55" spans="1:6" x14ac:dyDescent="0.2">
      <c r="A55" t="s">
        <v>1117</v>
      </c>
      <c r="B55" t="s">
        <v>1119</v>
      </c>
      <c r="C55" t="str">
        <f t="shared" si="0"/>
        <v>$warn = sprintf(__('%1$d of %2$d %3$s enabled'), $num, $count,</v>
      </c>
      <c r="D55" s="9">
        <f t="shared" si="1"/>
        <v>17</v>
      </c>
      <c r="E55" s="9">
        <f t="shared" si="2"/>
        <v>46</v>
      </c>
      <c r="F55" t="str">
        <f t="shared" si="3"/>
        <v>%1$d of %2$d %3$s enabled</v>
      </c>
    </row>
    <row r="56" spans="1:6" x14ac:dyDescent="0.2">
      <c r="A56" t="s">
        <v>1117</v>
      </c>
      <c r="B56" t="s">
        <v>1120</v>
      </c>
      <c r="C56" t="str">
        <f t="shared" si="0"/>
        <v>$warn = sprintf(__('%1$d of %2$d %3$s enabled'), $num, $count,</v>
      </c>
      <c r="D56" s="9">
        <f t="shared" si="1"/>
        <v>17</v>
      </c>
      <c r="E56" s="9">
        <f t="shared" si="2"/>
        <v>46</v>
      </c>
      <c r="F56" t="str">
        <f t="shared" si="3"/>
        <v>%1$d of %2$d %3$s enabled</v>
      </c>
    </row>
    <row r="57" spans="1:6" x14ac:dyDescent="0.2">
      <c r="A57" t="s">
        <v>1117</v>
      </c>
      <c r="B57" t="s">
        <v>1121</v>
      </c>
      <c r="C57" t="str">
        <f t="shared" si="0"/>
        <v>$warn = sprintf(__('%1$d of %2$d %3$s enabled'), $num, $count,</v>
      </c>
      <c r="D57" s="9">
        <f t="shared" si="1"/>
        <v>17</v>
      </c>
      <c r="E57" s="9">
        <f t="shared" si="2"/>
        <v>46</v>
      </c>
      <c r="F57" t="str">
        <f t="shared" si="3"/>
        <v>%1$d of %2$d %3$s enabled</v>
      </c>
    </row>
    <row r="58" spans="1:6" x14ac:dyDescent="0.2">
      <c r="A58" t="s">
        <v>1117</v>
      </c>
      <c r="B58" t="s">
        <v>1122</v>
      </c>
      <c r="C58" t="str">
        <f t="shared" si="0"/>
        <v>$warn = sprintf(__('%1$d of %2$d %3$s enabled'), $num, $count,</v>
      </c>
      <c r="D58" s="9">
        <f t="shared" si="1"/>
        <v>17</v>
      </c>
      <c r="E58" s="9">
        <f t="shared" si="2"/>
        <v>46</v>
      </c>
      <c r="F58" t="str">
        <f t="shared" si="3"/>
        <v>%1$d of %2$d %3$s enabled</v>
      </c>
    </row>
    <row r="59" spans="1:6" x14ac:dyDescent="0.2">
      <c r="A59" t="s">
        <v>1117</v>
      </c>
      <c r="B59" t="s">
        <v>1123</v>
      </c>
      <c r="C59" t="str">
        <f t="shared" si="0"/>
        <v>$warn = sprintf(__('%1$d of %2$d %3$s enabled'), $num, $count,</v>
      </c>
      <c r="D59" s="9">
        <f t="shared" si="1"/>
        <v>17</v>
      </c>
      <c r="E59" s="9">
        <f t="shared" si="2"/>
        <v>46</v>
      </c>
      <c r="F59" t="str">
        <f t="shared" si="3"/>
        <v>%1$d of %2$d %3$s enabled</v>
      </c>
    </row>
    <row r="60" spans="1:6" x14ac:dyDescent="0.2">
      <c r="A60" t="s">
        <v>1117</v>
      </c>
      <c r="B60" t="s">
        <v>1124</v>
      </c>
      <c r="C60" t="str">
        <f t="shared" si="0"/>
        <v>$warn = sprintf(__('%1$d of %2$d %3$s enabled'), $num, $count,</v>
      </c>
      <c r="D60" s="9">
        <f t="shared" si="1"/>
        <v>17</v>
      </c>
      <c r="E60" s="9">
        <f t="shared" si="2"/>
        <v>46</v>
      </c>
      <c r="F60" t="str">
        <f t="shared" si="3"/>
        <v>%1$d of %2$d %3$s enabled</v>
      </c>
    </row>
    <row r="61" spans="1:6" x14ac:dyDescent="0.2">
      <c r="A61" t="s">
        <v>1125</v>
      </c>
      <c r="B61" t="s">
        <v>1126</v>
      </c>
      <c r="C61" t="str">
        <f t="shared" si="0"/>
        <v>$warn = sprintf(__('%1$d of %2$d %3$s made PRIVATE'), $num, $count,</v>
      </c>
      <c r="D61" s="9">
        <f t="shared" si="1"/>
        <v>17</v>
      </c>
      <c r="E61" s="9">
        <f t="shared" si="2"/>
        <v>51</v>
      </c>
      <c r="F61" t="str">
        <f t="shared" si="3"/>
        <v>%1$d of %2$d %3$s made PRIVATE</v>
      </c>
    </row>
    <row r="62" spans="1:6" x14ac:dyDescent="0.2">
      <c r="A62" t="s">
        <v>1127</v>
      </c>
      <c r="B62" t="s">
        <v>1128</v>
      </c>
      <c r="C62" t="str">
        <f t="shared" si="0"/>
        <v>$warn = sprintf(__('%1$d of %2$d %3$s made PUBLIC'), $num, $count,</v>
      </c>
      <c r="D62" s="9">
        <f t="shared" si="1"/>
        <v>17</v>
      </c>
      <c r="E62" s="9">
        <f t="shared" si="2"/>
        <v>50</v>
      </c>
      <c r="F62" t="str">
        <f t="shared" si="3"/>
        <v>%1$d of %2$d %3$s made PUBLIC</v>
      </c>
    </row>
    <row r="63" spans="1:6" x14ac:dyDescent="0.2">
      <c r="A63" t="s">
        <v>1129</v>
      </c>
      <c r="B63" t="s">
        <v>1130</v>
      </c>
      <c r="C63" t="str">
        <f t="shared" si="0"/>
        <v>$warn = sprintf(__('%1$d of %2$d %s disabled'), $num, $count,</v>
      </c>
      <c r="D63" s="9">
        <f t="shared" si="1"/>
        <v>17</v>
      </c>
      <c r="E63" s="9">
        <f t="shared" si="2"/>
        <v>45</v>
      </c>
      <c r="F63" t="str">
        <f t="shared" si="3"/>
        <v>%1$d of %2$d %s disabled</v>
      </c>
    </row>
    <row r="64" spans="1:6" x14ac:dyDescent="0.2">
      <c r="A64" t="s">
        <v>1131</v>
      </c>
      <c r="B64" t="s">
        <v>1132</v>
      </c>
      <c r="C64" t="str">
        <f t="shared" si="0"/>
        <v>$warn = sprintf(__('%1$d of %2$d %s enabled'), $num, $count,</v>
      </c>
      <c r="D64" s="9">
        <f t="shared" si="1"/>
        <v>17</v>
      </c>
      <c r="E64" s="9">
        <f t="shared" si="2"/>
        <v>44</v>
      </c>
      <c r="F64" t="str">
        <f t="shared" si="3"/>
        <v>%1$d of %2$d %s enabled</v>
      </c>
    </row>
    <row r="65" spans="1:6" x14ac:dyDescent="0.2">
      <c r="A65" t="s">
        <v>1133</v>
      </c>
      <c r="B65" t="s">
        <v>1134</v>
      </c>
      <c r="C65" t="str">
        <f t="shared" si="0"/>
        <v>? (' ('.__('current').')') : ''</v>
      </c>
      <c r="D65" s="9">
        <f t="shared" si="1"/>
        <v>9</v>
      </c>
      <c r="E65" s="9">
        <f t="shared" si="2"/>
        <v>20</v>
      </c>
      <c r="F65" t="str">
        <f t="shared" si="3"/>
        <v>current</v>
      </c>
    </row>
    <row r="66" spans="1:6" x14ac:dyDescent="0.2">
      <c r="A66" t="s">
        <v>1135</v>
      </c>
      <c r="B66" t="s">
        <v>1136</v>
      </c>
      <c r="C66" t="str">
        <f t="shared" ref="C66:C129" si="4">TRIM(A66)</f>
        <v>? __('Manage Collaborators') : __('Add Collaborator')</v>
      </c>
      <c r="D66" s="9">
        <f t="shared" ref="D66:D129" si="5">SEARCH("__('",C66)</f>
        <v>3</v>
      </c>
      <c r="E66" s="9">
        <f t="shared" ref="E66:E129" si="6">SEARCH("'",C66,D66+4)</f>
        <v>27</v>
      </c>
      <c r="F66" t="str">
        <f t="shared" ref="F66:F129" si="7">MID(C66,D66+4,E66-D66-4)</f>
        <v>Manage Collaborators</v>
      </c>
    </row>
    <row r="67" spans="1:6" x14ac:dyDescent="0.2">
      <c r="A67" t="s">
        <v>1135</v>
      </c>
      <c r="B67" t="s">
        <v>1137</v>
      </c>
      <c r="C67" t="str">
        <f t="shared" si="4"/>
        <v>? __('Manage Collaborators') : __('Add Collaborator')</v>
      </c>
      <c r="D67" s="9">
        <f t="shared" si="5"/>
        <v>3</v>
      </c>
      <c r="E67" s="9">
        <f t="shared" si="6"/>
        <v>27</v>
      </c>
      <c r="F67" t="str">
        <f t="shared" si="7"/>
        <v>Manage Collaborators</v>
      </c>
    </row>
    <row r="68" spans="1:6" x14ac:dyDescent="0.2">
      <c r="A68" t="s">
        <v>1135</v>
      </c>
      <c r="B68" t="s">
        <v>1138</v>
      </c>
      <c r="C68" t="str">
        <f t="shared" si="4"/>
        <v>? __('Manage Collaborators') : __('Add Collaborator')</v>
      </c>
      <c r="D68" s="9">
        <f t="shared" si="5"/>
        <v>3</v>
      </c>
      <c r="E68" s="9">
        <f t="shared" si="6"/>
        <v>27</v>
      </c>
      <c r="F68" t="str">
        <f t="shared" si="7"/>
        <v>Manage Collaborators</v>
      </c>
    </row>
    <row r="69" spans="1:6" x14ac:dyDescent="0.2">
      <c r="A69" t="s">
        <v>1135</v>
      </c>
      <c r="B69" t="s">
        <v>1139</v>
      </c>
      <c r="C69" t="str">
        <f t="shared" si="4"/>
        <v>? __('Manage Collaborators') : __('Add Collaborator')</v>
      </c>
      <c r="D69" s="9">
        <f t="shared" si="5"/>
        <v>3</v>
      </c>
      <c r="E69" s="9">
        <f t="shared" si="6"/>
        <v>27</v>
      </c>
      <c r="F69" t="str">
        <f t="shared" si="7"/>
        <v>Manage Collaborators</v>
      </c>
    </row>
    <row r="70" spans="1:6" x14ac:dyDescent="0.2">
      <c r="A70" t="s">
        <v>1140</v>
      </c>
      <c r="B70" t="s">
        <v>1141</v>
      </c>
      <c r="C70" t="str">
        <f t="shared" si="4"/>
        <v>__('%1$d of %2$d %3$s status changed to %4$s'),$i, $count,</v>
      </c>
      <c r="D70" s="9">
        <f t="shared" si="5"/>
        <v>1</v>
      </c>
      <c r="E70" s="9">
        <f t="shared" si="6"/>
        <v>45</v>
      </c>
      <c r="F70" t="str">
        <f t="shared" si="7"/>
        <v>%1$d of %2$d %3$s status changed to %4$s</v>
      </c>
    </row>
    <row r="71" spans="1:6" x14ac:dyDescent="0.2">
      <c r="A71" t="s">
        <v>1142</v>
      </c>
      <c r="B71" t="s">
        <v>1143</v>
      </c>
      <c r="C71" t="str">
        <f t="shared" si="4"/>
        <v>__('this FAQ article'));</v>
      </c>
      <c r="D71" s="9">
        <f t="shared" si="5"/>
        <v>1</v>
      </c>
      <c r="E71" s="9">
        <f t="shared" si="6"/>
        <v>21</v>
      </c>
      <c r="F71" t="str">
        <f t="shared" si="7"/>
        <v>this FAQ article</v>
      </c>
    </row>
    <row r="72" spans="1:6" x14ac:dyDescent="0.2">
      <c r="A72" t="s">
        <v>1144</v>
      </c>
      <c r="B72" t="s">
        <v>1145</v>
      </c>
      <c r="C72" t="str">
        <f t="shared" si="4"/>
        <v>__('to archive/delete tickets'));</v>
      </c>
      <c r="D72" s="9">
        <f t="shared" si="5"/>
        <v>1</v>
      </c>
      <c r="E72" s="9">
        <f t="shared" si="6"/>
        <v>30</v>
      </c>
      <c r="F72" t="str">
        <f t="shared" si="7"/>
        <v>to archive/delete tickets</v>
      </c>
    </row>
    <row r="73" spans="1:6" x14ac:dyDescent="0.2">
      <c r="A73" t="s">
        <v>1144</v>
      </c>
      <c r="B73" t="s">
        <v>1146</v>
      </c>
      <c r="C73" t="str">
        <f t="shared" si="4"/>
        <v>__('to archive/delete tickets'));</v>
      </c>
      <c r="D73" s="9">
        <f t="shared" si="5"/>
        <v>1</v>
      </c>
      <c r="E73" s="9">
        <f t="shared" si="6"/>
        <v>30</v>
      </c>
      <c r="F73" t="str">
        <f t="shared" si="7"/>
        <v>to archive/delete tickets</v>
      </c>
    </row>
    <row r="74" spans="1:6" x14ac:dyDescent="0.2">
      <c r="A74" t="s">
        <v>1147</v>
      </c>
      <c r="B74" t="s">
        <v>1148</v>
      </c>
      <c r="C74" t="str">
        <f t="shared" si="4"/>
        <v>__('to reopen tickets'));</v>
      </c>
      <c r="D74" s="9">
        <f t="shared" si="5"/>
        <v>1</v>
      </c>
      <c r="E74" s="9">
        <f t="shared" si="6"/>
        <v>22</v>
      </c>
      <c r="F74" t="str">
        <f t="shared" si="7"/>
        <v>to reopen tickets</v>
      </c>
    </row>
    <row r="75" spans="1:6" x14ac:dyDescent="0.2">
      <c r="A75" t="s">
        <v>1147</v>
      </c>
      <c r="B75" t="s">
        <v>1149</v>
      </c>
      <c r="C75" t="str">
        <f t="shared" si="4"/>
        <v>__('to reopen tickets'));</v>
      </c>
      <c r="D75" s="9">
        <f t="shared" si="5"/>
        <v>1</v>
      </c>
      <c r="E75" s="9">
        <f t="shared" si="6"/>
        <v>22</v>
      </c>
      <c r="F75" t="str">
        <f t="shared" si="7"/>
        <v>to reopen tickets</v>
      </c>
    </row>
    <row r="76" spans="1:6" x14ac:dyDescent="0.2">
      <c r="A76" t="s">
        <v>1150</v>
      </c>
      <c r="B76" t="s">
        <v>1151</v>
      </c>
      <c r="C76" t="str">
        <f t="shared" si="4"/>
        <v>__('to resolve/close tickets'));</v>
      </c>
      <c r="D76" s="9">
        <f t="shared" si="5"/>
        <v>1</v>
      </c>
      <c r="E76" s="9">
        <f t="shared" si="6"/>
        <v>29</v>
      </c>
      <c r="F76" t="str">
        <f t="shared" si="7"/>
        <v>to resolve/close tickets</v>
      </c>
    </row>
    <row r="77" spans="1:6" x14ac:dyDescent="0.2">
      <c r="A77" t="s">
        <v>1150</v>
      </c>
      <c r="B77" t="s">
        <v>1152</v>
      </c>
      <c r="C77" t="str">
        <f t="shared" si="4"/>
        <v>__('to resolve/close tickets'));</v>
      </c>
      <c r="D77" s="9">
        <f t="shared" si="5"/>
        <v>1</v>
      </c>
      <c r="E77" s="9">
        <f t="shared" si="6"/>
        <v>29</v>
      </c>
      <c r="F77" t="str">
        <f t="shared" si="7"/>
        <v>to resolve/close tickets</v>
      </c>
    </row>
    <row r="78" spans="1:6" x14ac:dyDescent="0.2">
      <c r="A78" t="s">
        <v>1153</v>
      </c>
      <c r="B78" t="s">
        <v>1154</v>
      </c>
      <c r="C78" t="str">
        <f t="shared" si="4"/>
        <v>__('Unable to change status of %1$s'),</v>
      </c>
      <c r="D78" s="9">
        <f t="shared" si="5"/>
        <v>1</v>
      </c>
      <c r="E78" s="9">
        <f t="shared" si="6"/>
        <v>36</v>
      </c>
      <c r="F78" t="str">
        <f t="shared" si="7"/>
        <v>Unable to change status of %1$s</v>
      </c>
    </row>
    <row r="79" spans="1:6" x14ac:dyDescent="0.2">
      <c r="A79" t="s">
        <v>1155</v>
      </c>
      <c r="B79" t="s">
        <v>1156</v>
      </c>
      <c r="C79" t="str">
        <f t="shared" si="4"/>
        <v>__('Unable to enable %s.'),</v>
      </c>
      <c r="D79" s="9">
        <f t="shared" si="5"/>
        <v>1</v>
      </c>
      <c r="E79" s="9">
        <f t="shared" si="6"/>
        <v>25</v>
      </c>
      <c r="F79" t="str">
        <f t="shared" si="7"/>
        <v>Unable to enable %s.</v>
      </c>
    </row>
    <row r="80" spans="1:6" x14ac:dyDescent="0.2">
      <c r="A80" t="s">
        <v>1157</v>
      </c>
      <c r="B80" t="s">
        <v>1158</v>
      </c>
      <c r="C80" t="str">
        <f t="shared" si="4"/>
        <v>&lt;?php echo __('Disable'); ?&gt;&lt;/a&gt;&lt;/li&gt;</v>
      </c>
      <c r="D80" s="9">
        <f t="shared" si="5"/>
        <v>12</v>
      </c>
      <c r="E80" s="9">
        <f t="shared" si="6"/>
        <v>23</v>
      </c>
      <c r="F80" t="str">
        <f t="shared" si="7"/>
        <v>Disable</v>
      </c>
    </row>
    <row r="81" spans="1:6" x14ac:dyDescent="0.2">
      <c r="A81" t="s">
        <v>1159</v>
      </c>
      <c r="B81" t="s">
        <v>1160</v>
      </c>
      <c r="C81" t="str">
        <f t="shared" si="4"/>
        <v>&lt;?php echo __('Enable'); ?&gt;&lt;/a&gt;&lt;/li&gt;</v>
      </c>
      <c r="D81" s="9">
        <f t="shared" si="5"/>
        <v>12</v>
      </c>
      <c r="E81" s="9">
        <f t="shared" si="6"/>
        <v>22</v>
      </c>
      <c r="F81" t="str">
        <f t="shared" si="7"/>
        <v>Enable</v>
      </c>
    </row>
    <row r="82" spans="1:6" x14ac:dyDescent="0.2">
      <c r="A82" t="s">
        <v>1161</v>
      </c>
      <c r="B82" t="s">
        <v>1162</v>
      </c>
      <c r="C82" t="str">
        <f t="shared" si="4"/>
        <v>&lt;?php echo __('Remove'); ?&gt;&lt;/a&gt;&lt;/li&gt;</v>
      </c>
      <c r="D82" s="9">
        <f t="shared" si="5"/>
        <v>12</v>
      </c>
      <c r="E82" s="9">
        <f t="shared" si="6"/>
        <v>22</v>
      </c>
      <c r="F82" t="str">
        <f t="shared" si="7"/>
        <v>Remove</v>
      </c>
    </row>
    <row r="83" spans="1:6" x14ac:dyDescent="0.2">
      <c r="A83" t="s">
        <v>1163</v>
      </c>
      <c r="B83" t="s">
        <v>1164</v>
      </c>
      <c r="C83" t="str">
        <f t="shared" si="4"/>
        <v>&lt;em&gt;&lt;?php echo __('minutes'); ?&gt;&lt;/em&gt;</v>
      </c>
      <c r="D83" s="9">
        <f t="shared" si="5"/>
        <v>16</v>
      </c>
      <c r="E83" s="9">
        <f t="shared" si="6"/>
        <v>27</v>
      </c>
      <c r="F83" t="str">
        <f t="shared" si="7"/>
        <v>minutes</v>
      </c>
    </row>
    <row r="84" spans="1:6" x14ac:dyDescent="0.2">
      <c r="A84" t="s">
        <v>1165</v>
      </c>
      <c r="B84" t="s">
        <v>1166</v>
      </c>
      <c r="C84" t="str">
        <f t="shared" si="4"/>
        <v>&lt;em&gt;&lt;?php echo __('Use a custom logo'); ?&gt;&amp;nbsp;&lt;i class="help-tip icon-question-sign" href="#upload_a_new_logo"&gt;&lt;/i&gt;&lt;/em&gt;</v>
      </c>
      <c r="D84" s="9">
        <f t="shared" si="5"/>
        <v>16</v>
      </c>
      <c r="E84" s="9">
        <f t="shared" si="6"/>
        <v>37</v>
      </c>
      <c r="F84" t="str">
        <f t="shared" si="7"/>
        <v>Use a custom logo</v>
      </c>
    </row>
    <row r="85" spans="1:6" x14ac:dyDescent="0.2">
      <c r="A85" t="s">
        <v>1167</v>
      </c>
      <c r="B85" t="s">
        <v>1168</v>
      </c>
      <c r="C85" t="str">
        <f t="shared" si="4"/>
        <v>&lt;option value="0"&gt;&amp;mdash; &lt;?php echo __('Select One');?&gt; &amp;mdash;&lt;/option&gt;</v>
      </c>
      <c r="D85" s="9">
        <f t="shared" si="5"/>
        <v>38</v>
      </c>
      <c r="E85" s="9">
        <f t="shared" si="6"/>
        <v>52</v>
      </c>
      <c r="F85" t="str">
        <f t="shared" si="7"/>
        <v>Select One</v>
      </c>
    </row>
    <row r="86" spans="1:6" x14ac:dyDescent="0.2">
      <c r="A86" t="s">
        <v>1169</v>
      </c>
      <c r="B86" t="s">
        <v>1170</v>
      </c>
      <c r="C86" t="str">
        <f t="shared" si="4"/>
        <v>echo '&lt;option value=""&gt; '. __('Select One')</v>
      </c>
      <c r="D86" s="9">
        <f t="shared" si="5"/>
        <v>28</v>
      </c>
      <c r="E86" s="9">
        <f t="shared" si="6"/>
        <v>42</v>
      </c>
      <c r="F86" t="str">
        <f t="shared" si="7"/>
        <v>Select One</v>
      </c>
    </row>
    <row r="87" spans="1:6" x14ac:dyDescent="0.2">
      <c r="A87" t="s">
        <v>1171</v>
      </c>
      <c r="B87" t="s">
        <v>1172</v>
      </c>
      <c r="C87" t="str">
        <f t="shared" si="4"/>
        <v>echo '&lt;span class="faded"&gt;&amp;mdash; '.__('Unassigned').' &amp;mdash;&lt;/span&gt;';</v>
      </c>
      <c r="D87" s="9">
        <f t="shared" si="5"/>
        <v>37</v>
      </c>
      <c r="E87" s="9">
        <f t="shared" si="6"/>
        <v>51</v>
      </c>
      <c r="F87" t="str">
        <f t="shared" si="7"/>
        <v>Unassigned</v>
      </c>
    </row>
    <row r="88" spans="1:6" x14ac:dyDescent="0.2">
      <c r="A88" t="s">
        <v>1173</v>
      </c>
      <c r="B88" t="s">
        <v>1174</v>
      </c>
      <c r="C88" t="str">
        <f t="shared" si="4"/>
        <v>echo '&lt;span class="faded"&gt;&amp;mdash; '.__('Unknown').' &amp;mdash;&lt;/span&gt;';</v>
      </c>
      <c r="D88" s="9">
        <f t="shared" si="5"/>
        <v>37</v>
      </c>
      <c r="E88" s="9">
        <f t="shared" si="6"/>
        <v>48</v>
      </c>
      <c r="F88" t="str">
        <f t="shared" si="7"/>
        <v>Unknown</v>
      </c>
    </row>
    <row r="89" spans="1:6" x14ac:dyDescent="0.2">
      <c r="A89" t="s">
        <v>1175</v>
      </c>
      <c r="B89" t="s">
        <v>1176</v>
      </c>
      <c r="C89" t="str">
        <f t="shared" si="4"/>
        <v>echo sprintf(__('Agents (%d)'), count($users)); ?&gt;"&gt;</v>
      </c>
      <c r="D89" s="9">
        <f t="shared" si="5"/>
        <v>14</v>
      </c>
      <c r="E89" s="9">
        <f t="shared" si="6"/>
        <v>29</v>
      </c>
      <c r="F89" t="str">
        <f t="shared" si="7"/>
        <v>Agents (%d)</v>
      </c>
    </row>
    <row r="90" spans="1:6" x14ac:dyDescent="0.2">
      <c r="A90" t="s">
        <v>1177</v>
      </c>
      <c r="B90" t="s">
        <v>1178</v>
      </c>
      <c r="C90" t="str">
        <f t="shared" si="4"/>
        <v>Format::htmlchars(__('Ban Email &lt;%s&gt;')),</v>
      </c>
      <c r="D90" s="9">
        <f t="shared" si="5"/>
        <v>19</v>
      </c>
      <c r="E90" s="9">
        <f t="shared" si="6"/>
        <v>37</v>
      </c>
      <c r="F90" t="str">
        <f t="shared" si="7"/>
        <v>Ban Email &lt;%s&gt;</v>
      </c>
    </row>
    <row r="91" spans="1:6" x14ac:dyDescent="0.2">
      <c r="A91" t="s">
        <v>1179</v>
      </c>
      <c r="B91" t="s">
        <v>1180</v>
      </c>
      <c r="C91" t="str">
        <f t="shared" si="4"/>
        <v>Format::htmlchars(__('Unban Email &lt;%s&gt;')),</v>
      </c>
      <c r="D91" s="9">
        <f t="shared" si="5"/>
        <v>19</v>
      </c>
      <c r="E91" s="9">
        <f t="shared" si="6"/>
        <v>39</v>
      </c>
      <c r="F91" t="str">
        <f t="shared" si="7"/>
        <v>Unban Email &lt;%s&gt;</v>
      </c>
    </row>
    <row r="92" spans="1:6" x14ac:dyDescent="0.2">
      <c r="A92" t="s">
        <v>1181</v>
      </c>
      <c r="B92" t="s">
        <v>1182</v>
      </c>
      <c r="C92" t="str">
        <f t="shared" si="4"/>
        <v>if (!confirm(__('You sure?')))</v>
      </c>
      <c r="D92" s="9">
        <f t="shared" si="5"/>
        <v>14</v>
      </c>
      <c r="E92" s="9">
        <f t="shared" si="6"/>
        <v>27</v>
      </c>
      <c r="F92" t="str">
        <f t="shared" si="7"/>
        <v>You sure?</v>
      </c>
    </row>
    <row r="93" spans="1:6" x14ac:dyDescent="0.2">
      <c r="A93" t="s">
        <v>1183</v>
      </c>
      <c r="B93" t="s">
        <v>1184</v>
      </c>
      <c r="C93" t="str">
        <f t="shared" si="4"/>
        <v>sprintf(__('%1$d of %2$d selected tickets'),</v>
      </c>
      <c r="D93" s="9">
        <f t="shared" si="5"/>
        <v>9</v>
      </c>
      <c r="E93" s="9">
        <f t="shared" si="6"/>
        <v>42</v>
      </c>
      <c r="F93" t="str">
        <f t="shared" si="7"/>
        <v>%1$d of %2$d selected tickets</v>
      </c>
    </row>
    <row r="94" spans="1:6" x14ac:dyDescent="0.2">
      <c r="A94" t="s">
        <v>1185</v>
      </c>
      <c r="B94" t="s">
        <v>1186</v>
      </c>
      <c r="C94" t="str">
        <f t="shared" si="4"/>
        <v>sprintf(__('Agents (%d)'), count($users)));</v>
      </c>
      <c r="D94" s="9">
        <f t="shared" si="5"/>
        <v>9</v>
      </c>
      <c r="E94" s="9">
        <f t="shared" si="6"/>
        <v>24</v>
      </c>
      <c r="F94" t="str">
        <f t="shared" si="7"/>
        <v>Agents (%d)</v>
      </c>
    </row>
    <row r="95" spans="1:6" x14ac:dyDescent="0.2">
      <c r="A95" t="s">
        <v>1187</v>
      </c>
      <c r="B95" t="s">
        <v>1188</v>
      </c>
      <c r="C95" t="str">
        <f t="shared" si="4"/>
        <v>.' '.__('(in-use and default template sets cannot be disabled)');</v>
      </c>
      <c r="D95" s="9">
        <f t="shared" si="5"/>
        <v>6</v>
      </c>
      <c r="E95" s="9">
        <f t="shared" si="6"/>
        <v>63</v>
      </c>
      <c r="F95" t="str">
        <f t="shared" si="7"/>
        <v>(in-use and default template sets cannot be disabled)</v>
      </c>
    </row>
    <row r="96" spans="1:6" x14ac:dyDescent="0.2">
      <c r="A96" t="s">
        <v>1187</v>
      </c>
      <c r="B96" t="s">
        <v>1189</v>
      </c>
      <c r="C96" t="str">
        <f t="shared" si="4"/>
        <v>.' '.__('(in-use and default template sets cannot be disabled)');</v>
      </c>
      <c r="D96" s="9">
        <f t="shared" si="5"/>
        <v>6</v>
      </c>
      <c r="E96" s="9">
        <f t="shared" si="6"/>
        <v>63</v>
      </c>
      <c r="F96" t="str">
        <f t="shared" si="7"/>
        <v>(in-use and default template sets cannot be disabled)</v>
      </c>
    </row>
    <row r="97" spans="1:6" x14ac:dyDescent="0.2">
      <c r="A97" t="s">
        <v>1190</v>
      </c>
      <c r="B97" t="s">
        <v>1191</v>
      </c>
      <c r="C97" t="str">
        <f t="shared" si="4"/>
        <v>'title'=&gt;__('Answered Tickets'),</v>
      </c>
      <c r="D97" s="9">
        <f t="shared" si="5"/>
        <v>10</v>
      </c>
      <c r="E97" s="9">
        <f t="shared" si="6"/>
        <v>30</v>
      </c>
      <c r="F97" t="str">
        <f t="shared" si="7"/>
        <v>Answered Tickets</v>
      </c>
    </row>
    <row r="98" spans="1:6" x14ac:dyDescent="0.2">
      <c r="A98" t="s">
        <v>1192</v>
      </c>
      <c r="B98" t="s">
        <v>1193</v>
      </c>
      <c r="C98" t="str">
        <f t="shared" si="4"/>
        <v>'title'=&gt;__('Open Tickets'),</v>
      </c>
      <c r="D98" s="9">
        <f t="shared" si="5"/>
        <v>10</v>
      </c>
      <c r="E98" s="9">
        <f t="shared" si="6"/>
        <v>26</v>
      </c>
      <c r="F98" t="str">
        <f t="shared" si="7"/>
        <v>Open Tickets</v>
      </c>
    </row>
    <row r="99" spans="1:6" x14ac:dyDescent="0.2">
      <c r="A99" t="s">
        <v>1194</v>
      </c>
      <c r="B99" t="s">
        <v>1195</v>
      </c>
      <c r="C99" t="str">
        <f t="shared" si="4"/>
        <v>__('Service Time'),__('Response Time'))),</v>
      </c>
      <c r="D99" s="9">
        <f t="shared" si="5"/>
        <v>1</v>
      </c>
      <c r="E99" s="9">
        <f t="shared" si="6"/>
        <v>17</v>
      </c>
      <c r="F99" t="str">
        <f t="shared" si="7"/>
        <v>Service Time</v>
      </c>
    </row>
    <row r="100" spans="1:6" x14ac:dyDescent="0.2">
      <c r="A100" t="s">
        <v>1194</v>
      </c>
      <c r="B100" t="s">
        <v>1196</v>
      </c>
      <c r="C100" t="str">
        <f t="shared" si="4"/>
        <v>__('Service Time'),__('Response Time'))),</v>
      </c>
      <c r="D100" s="9">
        <f t="shared" si="5"/>
        <v>1</v>
      </c>
      <c r="E100" s="9">
        <f t="shared" si="6"/>
        <v>17</v>
      </c>
      <c r="F100" t="str">
        <f t="shared" si="7"/>
        <v>Service Time</v>
      </c>
    </row>
    <row r="101" spans="1:6" x14ac:dyDescent="0.2">
      <c r="A101" t="s">
        <v>1197</v>
      </c>
      <c r="B101" t="s">
        <v>1198</v>
      </c>
      <c r="C101" t="str">
        <f t="shared" si="4"/>
        <v>__('Contact admin for such access'));</v>
      </c>
      <c r="D101" s="9">
        <f t="shared" si="5"/>
        <v>1</v>
      </c>
      <c r="E101" s="9">
        <f t="shared" si="6"/>
        <v>34</v>
      </c>
      <c r="F101" t="str">
        <f t="shared" si="7"/>
        <v>Contact admin for such access</v>
      </c>
    </row>
    <row r="102" spans="1:6" x14ac:dyDescent="0.2">
      <c r="A102" t="s">
        <v>1199</v>
      </c>
      <c r="B102" t="s">
        <v>1200</v>
      </c>
      <c r="C102" t="str">
        <f t="shared" si="4"/>
        <v>sprintf(__('You do not have permission %s.'),</v>
      </c>
      <c r="D102" s="9">
        <f t="shared" si="5"/>
        <v>9</v>
      </c>
      <c r="E102" s="9">
        <f t="shared" si="6"/>
        <v>43</v>
      </c>
      <c r="F102" t="str">
        <f t="shared" si="7"/>
        <v>You do not have permission %s.</v>
      </c>
    </row>
    <row r="103" spans="1:6" x14ac:dyDescent="0.2">
      <c r="A103" t="s">
        <v>1201</v>
      </c>
      <c r="B103" t="s">
        <v>1202</v>
      </c>
      <c r="C103" t="str">
        <f t="shared" si="4"/>
        <v>$collaborators = __('Add Participants');</v>
      </c>
      <c r="D103" s="9">
        <f t="shared" si="5"/>
        <v>18</v>
      </c>
      <c r="E103" s="9">
        <f t="shared" si="6"/>
        <v>38</v>
      </c>
      <c r="F103" t="str">
        <f t="shared" si="7"/>
        <v>Add Participants</v>
      </c>
    </row>
    <row r="104" spans="1:6" x14ac:dyDescent="0.2">
      <c r="A104" t="s">
        <v>1203</v>
      </c>
      <c r="B104" t="s">
        <v>1204</v>
      </c>
      <c r="C104" t="str">
        <f t="shared" si="4"/>
        <v>$errors['err'] = sprintf(__('Unable to delete %s'),</v>
      </c>
      <c r="D104" s="9">
        <f t="shared" si="5"/>
        <v>26</v>
      </c>
      <c r="E104" s="9">
        <f t="shared" si="6"/>
        <v>49</v>
      </c>
      <c r="F104" t="str">
        <f t="shared" si="7"/>
        <v>Unable to delete %s</v>
      </c>
    </row>
    <row r="105" spans="1:6" x14ac:dyDescent="0.2">
      <c r="A105" t="s">
        <v>1205</v>
      </c>
      <c r="B105" t="s">
        <v>1206</v>
      </c>
      <c r="C105" t="str">
        <f t="shared" si="4"/>
        <v>$errors['err'] = __('Unable to set sorting mode');</v>
      </c>
      <c r="D105" s="9">
        <f t="shared" si="5"/>
        <v>18</v>
      </c>
      <c r="E105" s="9">
        <f t="shared" si="6"/>
        <v>48</v>
      </c>
      <c r="F105" t="str">
        <f t="shared" si="7"/>
        <v>Unable to set sorting mode</v>
      </c>
    </row>
    <row r="106" spans="1:6" x14ac:dyDescent="0.2">
      <c r="A106" t="s">
        <v>1207</v>
      </c>
      <c r="B106" t="s">
        <v>1208</v>
      </c>
      <c r="C106" t="str">
        <f t="shared" si="4"/>
        <v>$errors['err'] = sprintf(__('Unable to activate %s'),</v>
      </c>
      <c r="D106" s="9">
        <f t="shared" si="5"/>
        <v>26</v>
      </c>
      <c r="E106" s="9">
        <f t="shared" si="6"/>
        <v>51</v>
      </c>
      <c r="F106" t="str">
        <f t="shared" si="7"/>
        <v>Unable to activate %s</v>
      </c>
    </row>
    <row r="107" spans="1:6" x14ac:dyDescent="0.2">
      <c r="A107" t="s">
        <v>1207</v>
      </c>
      <c r="B107" t="s">
        <v>1209</v>
      </c>
      <c r="C107" t="str">
        <f t="shared" si="4"/>
        <v>$errors['err'] = sprintf(__('Unable to activate %s'),</v>
      </c>
      <c r="D107" s="9">
        <f t="shared" si="5"/>
        <v>26</v>
      </c>
      <c r="E107" s="9">
        <f t="shared" si="6"/>
        <v>51</v>
      </c>
      <c r="F107" t="str">
        <f t="shared" si="7"/>
        <v>Unable to activate %s</v>
      </c>
    </row>
    <row r="108" spans="1:6" x14ac:dyDescent="0.2">
      <c r="A108" t="s">
        <v>1210</v>
      </c>
      <c r="B108" t="s">
        <v>1211</v>
      </c>
      <c r="C108" t="str">
        <f t="shared" si="4"/>
        <v>$errors['err'] = sprintf(__('Unable to delete %s — they may be in use on a custom form'),</v>
      </c>
      <c r="D108" s="9">
        <f t="shared" si="5"/>
        <v>26</v>
      </c>
      <c r="E108" s="9">
        <f t="shared" si="6"/>
        <v>87</v>
      </c>
      <c r="F108" t="str">
        <f t="shared" si="7"/>
        <v>Unable to delete %s — they may be in use on a custom form</v>
      </c>
    </row>
    <row r="109" spans="1:6" x14ac:dyDescent="0.2">
      <c r="A109" t="s">
        <v>1212</v>
      </c>
      <c r="B109" t="s">
        <v>1213</v>
      </c>
      <c r="C109" t="str">
        <f t="shared" si="4"/>
        <v>$errors['err'] = sprintf(__('Unable to delete %s'),</v>
      </c>
      <c r="D109" s="9">
        <f t="shared" si="5"/>
        <v>26</v>
      </c>
      <c r="E109" s="9">
        <f t="shared" si="6"/>
        <v>49</v>
      </c>
      <c r="F109" t="str">
        <f t="shared" si="7"/>
        <v>Unable to delete %s</v>
      </c>
    </row>
    <row r="110" spans="1:6" x14ac:dyDescent="0.2">
      <c r="A110" t="s">
        <v>1212</v>
      </c>
      <c r="B110" t="s">
        <v>1214</v>
      </c>
      <c r="C110" t="str">
        <f t="shared" si="4"/>
        <v>$errors['err'] = sprintf(__('Unable to delete %s'),</v>
      </c>
      <c r="D110" s="9">
        <f t="shared" si="5"/>
        <v>26</v>
      </c>
      <c r="E110" s="9">
        <f t="shared" si="6"/>
        <v>49</v>
      </c>
      <c r="F110" t="str">
        <f t="shared" si="7"/>
        <v>Unable to delete %s</v>
      </c>
    </row>
    <row r="111" spans="1:6" x14ac:dyDescent="0.2">
      <c r="A111" t="s">
        <v>1212</v>
      </c>
      <c r="B111" t="s">
        <v>1215</v>
      </c>
      <c r="C111" t="str">
        <f t="shared" si="4"/>
        <v>$errors['err'] = sprintf(__('Unable to delete %s'),</v>
      </c>
      <c r="D111" s="9">
        <f t="shared" si="5"/>
        <v>26</v>
      </c>
      <c r="E111" s="9">
        <f t="shared" si="6"/>
        <v>49</v>
      </c>
      <c r="F111" t="str">
        <f t="shared" si="7"/>
        <v>Unable to delete %s</v>
      </c>
    </row>
    <row r="112" spans="1:6" x14ac:dyDescent="0.2">
      <c r="A112" t="s">
        <v>1212</v>
      </c>
      <c r="B112" t="s">
        <v>1216</v>
      </c>
      <c r="C112" t="str">
        <f t="shared" si="4"/>
        <v>$errors['err'] = sprintf(__('Unable to delete %s'),</v>
      </c>
      <c r="D112" s="9">
        <f t="shared" si="5"/>
        <v>26</v>
      </c>
      <c r="E112" s="9">
        <f t="shared" si="6"/>
        <v>49</v>
      </c>
      <c r="F112" t="str">
        <f t="shared" si="7"/>
        <v>Unable to delete %s</v>
      </c>
    </row>
    <row r="113" spans="1:6" x14ac:dyDescent="0.2">
      <c r="A113" t="s">
        <v>1212</v>
      </c>
      <c r="B113" t="s">
        <v>1217</v>
      </c>
      <c r="C113" t="str">
        <f t="shared" si="4"/>
        <v>$errors['err'] = sprintf(__('Unable to delete %s'),</v>
      </c>
      <c r="D113" s="9">
        <f t="shared" si="5"/>
        <v>26</v>
      </c>
      <c r="E113" s="9">
        <f t="shared" si="6"/>
        <v>49</v>
      </c>
      <c r="F113" t="str">
        <f t="shared" si="7"/>
        <v>Unable to delete %s</v>
      </c>
    </row>
    <row r="114" spans="1:6" x14ac:dyDescent="0.2">
      <c r="A114" t="s">
        <v>1212</v>
      </c>
      <c r="B114" t="s">
        <v>1218</v>
      </c>
      <c r="C114" t="str">
        <f t="shared" si="4"/>
        <v>$errors['err'] = sprintf(__('Unable to delete %s'),</v>
      </c>
      <c r="D114" s="9">
        <f t="shared" si="5"/>
        <v>26</v>
      </c>
      <c r="E114" s="9">
        <f t="shared" si="6"/>
        <v>49</v>
      </c>
      <c r="F114" t="str">
        <f t="shared" si="7"/>
        <v>Unable to delete %s</v>
      </c>
    </row>
    <row r="115" spans="1:6" x14ac:dyDescent="0.2">
      <c r="A115" t="s">
        <v>1212</v>
      </c>
      <c r="B115" t="s">
        <v>1219</v>
      </c>
      <c r="C115" t="str">
        <f t="shared" si="4"/>
        <v>$errors['err'] = sprintf(__('Unable to delete %s'),</v>
      </c>
      <c r="D115" s="9">
        <f t="shared" si="5"/>
        <v>26</v>
      </c>
      <c r="E115" s="9">
        <f t="shared" si="6"/>
        <v>49</v>
      </c>
      <c r="F115" t="str">
        <f t="shared" si="7"/>
        <v>Unable to delete %s</v>
      </c>
    </row>
    <row r="116" spans="1:6" x14ac:dyDescent="0.2">
      <c r="A116" t="s">
        <v>1212</v>
      </c>
      <c r="B116" t="s">
        <v>1220</v>
      </c>
      <c r="C116" t="str">
        <f t="shared" si="4"/>
        <v>$errors['err'] = sprintf(__('Unable to delete %s'),</v>
      </c>
      <c r="D116" s="9">
        <f t="shared" si="5"/>
        <v>26</v>
      </c>
      <c r="E116" s="9">
        <f t="shared" si="6"/>
        <v>49</v>
      </c>
      <c r="F116" t="str">
        <f t="shared" si="7"/>
        <v>Unable to delete %s</v>
      </c>
    </row>
    <row r="117" spans="1:6" x14ac:dyDescent="0.2">
      <c r="A117" t="s">
        <v>1212</v>
      </c>
      <c r="B117" t="s">
        <v>1221</v>
      </c>
      <c r="C117" t="str">
        <f t="shared" si="4"/>
        <v>$errors['err'] = sprintf(__('Unable to delete %s'),</v>
      </c>
      <c r="D117" s="9">
        <f t="shared" si="5"/>
        <v>26</v>
      </c>
      <c r="E117" s="9">
        <f t="shared" si="6"/>
        <v>49</v>
      </c>
      <c r="F117" t="str">
        <f t="shared" si="7"/>
        <v>Unable to delete %s</v>
      </c>
    </row>
    <row r="118" spans="1:6" x14ac:dyDescent="0.2">
      <c r="A118" t="s">
        <v>1212</v>
      </c>
      <c r="B118" t="s">
        <v>1222</v>
      </c>
      <c r="C118" t="str">
        <f t="shared" si="4"/>
        <v>$errors['err'] = sprintf(__('Unable to delete %s'),</v>
      </c>
      <c r="D118" s="9">
        <f t="shared" si="5"/>
        <v>26</v>
      </c>
      <c r="E118" s="9">
        <f t="shared" si="6"/>
        <v>49</v>
      </c>
      <c r="F118" t="str">
        <f t="shared" si="7"/>
        <v>Unable to delete %s</v>
      </c>
    </row>
    <row r="119" spans="1:6" x14ac:dyDescent="0.2">
      <c r="A119" t="s">
        <v>1212</v>
      </c>
      <c r="B119" t="s">
        <v>1223</v>
      </c>
      <c r="C119" t="str">
        <f t="shared" si="4"/>
        <v>$errors['err'] = sprintf(__('Unable to delete %s'),</v>
      </c>
      <c r="D119" s="9">
        <f t="shared" si="5"/>
        <v>26</v>
      </c>
      <c r="E119" s="9">
        <f t="shared" si="6"/>
        <v>49</v>
      </c>
      <c r="F119" t="str">
        <f t="shared" si="7"/>
        <v>Unable to delete %s</v>
      </c>
    </row>
    <row r="120" spans="1:6" x14ac:dyDescent="0.2">
      <c r="A120" t="s">
        <v>1224</v>
      </c>
      <c r="B120" t="s">
        <v>1225</v>
      </c>
      <c r="C120" t="str">
        <f t="shared" si="4"/>
        <v>$errors['err'] = sprintf(__('Unable to disable %s'),</v>
      </c>
      <c r="D120" s="9">
        <f t="shared" si="5"/>
        <v>26</v>
      </c>
      <c r="E120" s="9">
        <f t="shared" si="6"/>
        <v>50</v>
      </c>
      <c r="F120" t="str">
        <f t="shared" si="7"/>
        <v>Unable to disable %s</v>
      </c>
    </row>
    <row r="121" spans="1:6" x14ac:dyDescent="0.2">
      <c r="A121" t="s">
        <v>1224</v>
      </c>
      <c r="B121" t="s">
        <v>1226</v>
      </c>
      <c r="C121" t="str">
        <f t="shared" si="4"/>
        <v>$errors['err'] = sprintf(__('Unable to disable %s'),</v>
      </c>
      <c r="D121" s="9">
        <f t="shared" si="5"/>
        <v>26</v>
      </c>
      <c r="E121" s="9">
        <f t="shared" si="6"/>
        <v>50</v>
      </c>
      <c r="F121" t="str">
        <f t="shared" si="7"/>
        <v>Unable to disable %s</v>
      </c>
    </row>
    <row r="122" spans="1:6" x14ac:dyDescent="0.2">
      <c r="A122" t="s">
        <v>1224</v>
      </c>
      <c r="B122" t="s">
        <v>1227</v>
      </c>
      <c r="C122" t="str">
        <f t="shared" si="4"/>
        <v>$errors['err'] = sprintf(__('Unable to disable %s'),</v>
      </c>
      <c r="D122" s="9">
        <f t="shared" si="5"/>
        <v>26</v>
      </c>
      <c r="E122" s="9">
        <f t="shared" si="6"/>
        <v>50</v>
      </c>
      <c r="F122" t="str">
        <f t="shared" si="7"/>
        <v>Unable to disable %s</v>
      </c>
    </row>
    <row r="123" spans="1:6" x14ac:dyDescent="0.2">
      <c r="A123" t="s">
        <v>1224</v>
      </c>
      <c r="B123" t="s">
        <v>1228</v>
      </c>
      <c r="C123" t="str">
        <f t="shared" si="4"/>
        <v>$errors['err'] = sprintf(__('Unable to disable %s'),</v>
      </c>
      <c r="D123" s="9">
        <f t="shared" si="5"/>
        <v>26</v>
      </c>
      <c r="E123" s="9">
        <f t="shared" si="6"/>
        <v>50</v>
      </c>
      <c r="F123" t="str">
        <f t="shared" si="7"/>
        <v>Unable to disable %s</v>
      </c>
    </row>
    <row r="124" spans="1:6" x14ac:dyDescent="0.2">
      <c r="A124" t="s">
        <v>1224</v>
      </c>
      <c r="B124" t="s">
        <v>1229</v>
      </c>
      <c r="C124" t="str">
        <f t="shared" si="4"/>
        <v>$errors['err'] = sprintf(__('Unable to disable %s'),</v>
      </c>
      <c r="D124" s="9">
        <f t="shared" si="5"/>
        <v>26</v>
      </c>
      <c r="E124" s="9">
        <f t="shared" si="6"/>
        <v>50</v>
      </c>
      <c r="F124" t="str">
        <f t="shared" si="7"/>
        <v>Unable to disable %s</v>
      </c>
    </row>
    <row r="125" spans="1:6" x14ac:dyDescent="0.2">
      <c r="A125" t="s">
        <v>1224</v>
      </c>
      <c r="B125" t="s">
        <v>1230</v>
      </c>
      <c r="C125" t="str">
        <f t="shared" si="4"/>
        <v>$errors['err'] = sprintf(__('Unable to disable %s'),</v>
      </c>
      <c r="D125" s="9">
        <f t="shared" si="5"/>
        <v>26</v>
      </c>
      <c r="E125" s="9">
        <f t="shared" si="6"/>
        <v>50</v>
      </c>
      <c r="F125" t="str">
        <f t="shared" si="7"/>
        <v>Unable to disable %s</v>
      </c>
    </row>
    <row r="126" spans="1:6" x14ac:dyDescent="0.2">
      <c r="A126" t="s">
        <v>1224</v>
      </c>
      <c r="B126" t="s">
        <v>1231</v>
      </c>
      <c r="C126" t="str">
        <f t="shared" si="4"/>
        <v>$errors['err'] = sprintf(__('Unable to disable %s'),</v>
      </c>
      <c r="D126" s="9">
        <f t="shared" si="5"/>
        <v>26</v>
      </c>
      <c r="E126" s="9">
        <f t="shared" si="6"/>
        <v>50</v>
      </c>
      <c r="F126" t="str">
        <f t="shared" si="7"/>
        <v>Unable to disable %s</v>
      </c>
    </row>
    <row r="127" spans="1:6" x14ac:dyDescent="0.2">
      <c r="A127" t="s">
        <v>1224</v>
      </c>
      <c r="B127" t="s">
        <v>1232</v>
      </c>
      <c r="C127" t="str">
        <f t="shared" si="4"/>
        <v>$errors['err'] = sprintf(__('Unable to disable %s'),</v>
      </c>
      <c r="D127" s="9">
        <f t="shared" si="5"/>
        <v>26</v>
      </c>
      <c r="E127" s="9">
        <f t="shared" si="6"/>
        <v>50</v>
      </c>
      <c r="F127" t="str">
        <f t="shared" si="7"/>
        <v>Unable to disable %s</v>
      </c>
    </row>
    <row r="128" spans="1:6" x14ac:dyDescent="0.2">
      <c r="A128" t="s">
        <v>1233</v>
      </c>
      <c r="B128" t="s">
        <v>1234</v>
      </c>
      <c r="C128" t="str">
        <f t="shared" si="4"/>
        <v>$errors['err'] = sprintf(__('Unable to enable %s'),</v>
      </c>
      <c r="D128" s="9">
        <f t="shared" si="5"/>
        <v>26</v>
      </c>
      <c r="E128" s="9">
        <f t="shared" si="6"/>
        <v>49</v>
      </c>
      <c r="F128" t="str">
        <f t="shared" si="7"/>
        <v>Unable to enable %s</v>
      </c>
    </row>
    <row r="129" spans="1:6" x14ac:dyDescent="0.2">
      <c r="A129" t="s">
        <v>1233</v>
      </c>
      <c r="B129" t="s">
        <v>1235</v>
      </c>
      <c r="C129" t="str">
        <f t="shared" si="4"/>
        <v>$errors['err'] = sprintf(__('Unable to enable %s'),</v>
      </c>
      <c r="D129" s="9">
        <f t="shared" si="5"/>
        <v>26</v>
      </c>
      <c r="E129" s="9">
        <f t="shared" si="6"/>
        <v>49</v>
      </c>
      <c r="F129" t="str">
        <f t="shared" si="7"/>
        <v>Unable to enable %s</v>
      </c>
    </row>
    <row r="130" spans="1:6" x14ac:dyDescent="0.2">
      <c r="A130" t="s">
        <v>1233</v>
      </c>
      <c r="B130" t="s">
        <v>1236</v>
      </c>
      <c r="C130" t="str">
        <f t="shared" ref="C130:C193" si="8">TRIM(A130)</f>
        <v>$errors['err'] = sprintf(__('Unable to enable %s'),</v>
      </c>
      <c r="D130" s="9">
        <f t="shared" ref="D130:D193" si="9">SEARCH("__('",C130)</f>
        <v>26</v>
      </c>
      <c r="E130" s="9">
        <f t="shared" ref="E130:E193" si="10">SEARCH("'",C130,D130+4)</f>
        <v>49</v>
      </c>
      <c r="F130" t="str">
        <f t="shared" ref="F130:F193" si="11">MID(C130,D130+4,E130-D130-4)</f>
        <v>Unable to enable %s</v>
      </c>
    </row>
    <row r="131" spans="1:6" x14ac:dyDescent="0.2">
      <c r="A131" t="s">
        <v>1233</v>
      </c>
      <c r="B131" t="s">
        <v>1237</v>
      </c>
      <c r="C131" t="str">
        <f t="shared" si="8"/>
        <v>$errors['err'] = sprintf(__('Unable to enable %s'),</v>
      </c>
      <c r="D131" s="9">
        <f t="shared" si="9"/>
        <v>26</v>
      </c>
      <c r="E131" s="9">
        <f t="shared" si="10"/>
        <v>49</v>
      </c>
      <c r="F131" t="str">
        <f t="shared" si="11"/>
        <v>Unable to enable %s</v>
      </c>
    </row>
    <row r="132" spans="1:6" x14ac:dyDescent="0.2">
      <c r="A132" t="s">
        <v>1233</v>
      </c>
      <c r="B132" t="s">
        <v>1238</v>
      </c>
      <c r="C132" t="str">
        <f t="shared" si="8"/>
        <v>$errors['err'] = sprintf(__('Unable to enable %s'),</v>
      </c>
      <c r="D132" s="9">
        <f t="shared" si="9"/>
        <v>26</v>
      </c>
      <c r="E132" s="9">
        <f t="shared" si="10"/>
        <v>49</v>
      </c>
      <c r="F132" t="str">
        <f t="shared" si="11"/>
        <v>Unable to enable %s</v>
      </c>
    </row>
    <row r="133" spans="1:6" x14ac:dyDescent="0.2">
      <c r="A133" t="s">
        <v>1239</v>
      </c>
      <c r="B133" t="s">
        <v>1240</v>
      </c>
      <c r="C133" t="str">
        <f t="shared" si="8"/>
        <v>$errors['err'] = sprintf(__('Unable to enable %s.'),</v>
      </c>
      <c r="D133" s="9">
        <f t="shared" si="9"/>
        <v>26</v>
      </c>
      <c r="E133" s="9">
        <f t="shared" si="10"/>
        <v>50</v>
      </c>
      <c r="F133" t="str">
        <f t="shared" si="11"/>
        <v>Unable to enable %s.</v>
      </c>
    </row>
    <row r="134" spans="1:6" x14ac:dyDescent="0.2">
      <c r="A134" t="s">
        <v>1239</v>
      </c>
      <c r="B134" t="s">
        <v>1241</v>
      </c>
      <c r="C134" t="str">
        <f t="shared" si="8"/>
        <v>$errors['err'] = sprintf(__('Unable to enable %s.'),</v>
      </c>
      <c r="D134" s="9">
        <f t="shared" si="9"/>
        <v>26</v>
      </c>
      <c r="E134" s="9">
        <f t="shared" si="10"/>
        <v>50</v>
      </c>
      <c r="F134" t="str">
        <f t="shared" si="11"/>
        <v>Unable to enable %s.</v>
      </c>
    </row>
    <row r="135" spans="1:6" x14ac:dyDescent="0.2">
      <c r="A135" t="s">
        <v>1239</v>
      </c>
      <c r="B135" t="s">
        <v>1242</v>
      </c>
      <c r="C135" t="str">
        <f t="shared" si="8"/>
        <v>$errors['err'] = sprintf(__('Unable to enable %s.'),</v>
      </c>
      <c r="D135" s="9">
        <f t="shared" si="9"/>
        <v>26</v>
      </c>
      <c r="E135" s="9">
        <f t="shared" si="10"/>
        <v>50</v>
      </c>
      <c r="F135" t="str">
        <f t="shared" si="11"/>
        <v>Unable to enable %s.</v>
      </c>
    </row>
    <row r="136" spans="1:6" x14ac:dyDescent="0.2">
      <c r="A136" t="s">
        <v>1243</v>
      </c>
      <c r="B136" t="s">
        <v>1244</v>
      </c>
      <c r="C136" t="str">
        <f t="shared" si="8"/>
        <v>$errors['err'] = sprintf(__('Unable to make %s PRIVATE'),</v>
      </c>
      <c r="D136" s="9">
        <f t="shared" si="9"/>
        <v>26</v>
      </c>
      <c r="E136" s="9">
        <f t="shared" si="10"/>
        <v>55</v>
      </c>
      <c r="F136" t="str">
        <f t="shared" si="11"/>
        <v>Unable to make %s PRIVATE</v>
      </c>
    </row>
    <row r="137" spans="1:6" x14ac:dyDescent="0.2">
      <c r="A137" t="s">
        <v>1245</v>
      </c>
      <c r="B137" t="s">
        <v>1246</v>
      </c>
      <c r="C137" t="str">
        <f t="shared" si="8"/>
        <v>$errors['err'] = sprintf(__('Unable to make %s private. Possibly already private!'),</v>
      </c>
      <c r="D137" s="9">
        <f t="shared" si="9"/>
        <v>26</v>
      </c>
      <c r="E137" s="9">
        <f t="shared" si="10"/>
        <v>82</v>
      </c>
      <c r="F137" t="str">
        <f t="shared" si="11"/>
        <v>Unable to make %s private. Possibly already private!</v>
      </c>
    </row>
    <row r="138" spans="1:6" x14ac:dyDescent="0.2">
      <c r="A138" t="s">
        <v>1247</v>
      </c>
      <c r="B138" t="s">
        <v>1248</v>
      </c>
      <c r="C138" t="str">
        <f t="shared" si="8"/>
        <v>$errors['err'] = sprintf(__('Unable to make %s PUBLIC.'),</v>
      </c>
      <c r="D138" s="9">
        <f t="shared" si="9"/>
        <v>26</v>
      </c>
      <c r="E138" s="9">
        <f t="shared" si="10"/>
        <v>55</v>
      </c>
      <c r="F138" t="str">
        <f t="shared" si="11"/>
        <v>Unable to make %s PUBLIC.</v>
      </c>
    </row>
    <row r="139" spans="1:6" x14ac:dyDescent="0.2">
      <c r="A139" t="s">
        <v>1249</v>
      </c>
      <c r="B139" t="s">
        <v>1250</v>
      </c>
      <c r="C139" t="str">
        <f t="shared" si="8"/>
        <v>$errors['err'] = sprintf(__('Unable to update %s'),</v>
      </c>
      <c r="D139" s="9">
        <f t="shared" si="9"/>
        <v>26</v>
      </c>
      <c r="E139" s="9">
        <f t="shared" si="10"/>
        <v>49</v>
      </c>
      <c r="F139" t="str">
        <f t="shared" si="11"/>
        <v>Unable to update %s</v>
      </c>
    </row>
    <row r="140" spans="1:6" x14ac:dyDescent="0.2">
      <c r="A140" t="s">
        <v>1249</v>
      </c>
      <c r="B140" t="s">
        <v>1251</v>
      </c>
      <c r="C140" t="str">
        <f t="shared" si="8"/>
        <v>$errors['err'] = sprintf(__('Unable to update %s'),</v>
      </c>
      <c r="D140" s="9">
        <f t="shared" si="9"/>
        <v>26</v>
      </c>
      <c r="E140" s="9">
        <f t="shared" si="10"/>
        <v>49</v>
      </c>
      <c r="F140" t="str">
        <f t="shared" si="11"/>
        <v>Unable to update %s</v>
      </c>
    </row>
    <row r="141" spans="1:6" x14ac:dyDescent="0.2">
      <c r="A141" t="s">
        <v>1252</v>
      </c>
      <c r="B141" t="s">
        <v>1253</v>
      </c>
      <c r="C141" t="str">
        <f t="shared" si="8"/>
        <v>$errors['err']=__('Departments with agents can not be deleted. Move the agents first.');</v>
      </c>
      <c r="D141" s="9">
        <f t="shared" si="9"/>
        <v>16</v>
      </c>
      <c r="E141" s="9">
        <f t="shared" si="10"/>
        <v>86</v>
      </c>
      <c r="F141" t="str">
        <f t="shared" si="11"/>
        <v>Departments with agents can not be deleted. Move the agents first.</v>
      </c>
    </row>
    <row r="142" spans="1:6" x14ac:dyDescent="0.2">
      <c r="A142" t="s">
        <v>1254</v>
      </c>
      <c r="B142" t="s">
        <v>1255</v>
      </c>
      <c r="C142" t="str">
        <f t="shared" si="8"/>
        <v>$errors['err']=sprintf(__('Unable to delete %s.'), __('this FAQ article'));</v>
      </c>
      <c r="D142" s="9">
        <f t="shared" si="9"/>
        <v>24</v>
      </c>
      <c r="E142" s="9">
        <f t="shared" si="10"/>
        <v>48</v>
      </c>
      <c r="F142" t="str">
        <f t="shared" si="11"/>
        <v>Unable to delete %s.</v>
      </c>
    </row>
    <row r="143" spans="1:6" x14ac:dyDescent="0.2">
      <c r="A143" t="s">
        <v>1254</v>
      </c>
      <c r="B143" t="s">
        <v>1256</v>
      </c>
      <c r="C143" t="str">
        <f t="shared" si="8"/>
        <v>$errors['err']=sprintf(__('Unable to delete %s.'), __('this FAQ article'));</v>
      </c>
      <c r="D143" s="9">
        <f t="shared" si="9"/>
        <v>24</v>
      </c>
      <c r="E143" s="9">
        <f t="shared" si="10"/>
        <v>48</v>
      </c>
      <c r="F143" t="str">
        <f t="shared" si="11"/>
        <v>Unable to delete %s.</v>
      </c>
    </row>
    <row r="144" spans="1:6" x14ac:dyDescent="0.2">
      <c r="A144" t="s">
        <v>1257</v>
      </c>
      <c r="B144" t="s">
        <v>1258</v>
      </c>
      <c r="C144" t="str">
        <f t="shared" si="8"/>
        <v>$errors['err']=sprintf(__('Unable to disable %s'),</v>
      </c>
      <c r="D144" s="9">
        <f t="shared" si="9"/>
        <v>24</v>
      </c>
      <c r="E144" s="9">
        <f t="shared" si="10"/>
        <v>48</v>
      </c>
      <c r="F144" t="str">
        <f t="shared" si="11"/>
        <v>Unable to disable %s</v>
      </c>
    </row>
    <row r="145" spans="1:6" x14ac:dyDescent="0.2">
      <c r="A145" t="s">
        <v>1259</v>
      </c>
      <c r="B145" t="s">
        <v>1260</v>
      </c>
      <c r="C145" t="str">
        <f t="shared" si="8"/>
        <v>$errors['err']=sprintf(__('Unable to make %s PUBLIC.'),</v>
      </c>
      <c r="D145" s="9">
        <f t="shared" si="9"/>
        <v>24</v>
      </c>
      <c r="E145" s="9">
        <f t="shared" si="10"/>
        <v>53</v>
      </c>
      <c r="F145" t="str">
        <f t="shared" si="11"/>
        <v>Unable to make %s PUBLIC.</v>
      </c>
    </row>
    <row r="146" spans="1:6" x14ac:dyDescent="0.2">
      <c r="A146" t="s">
        <v>1261</v>
      </c>
      <c r="B146" t="s">
        <v>1262</v>
      </c>
      <c r="C146" t="str">
        <f t="shared" si="8"/>
        <v>$errors['err']=sprintf(__('Unable to publish %s. Try editing it.'),</v>
      </c>
      <c r="D146" s="9">
        <f t="shared" si="9"/>
        <v>24</v>
      </c>
      <c r="E146" s="9">
        <f t="shared" si="10"/>
        <v>65</v>
      </c>
      <c r="F146" t="str">
        <f t="shared" si="11"/>
        <v>Unable to publish %s. Try editing it.</v>
      </c>
    </row>
    <row r="147" spans="1:6" x14ac:dyDescent="0.2">
      <c r="A147" t="s">
        <v>1263</v>
      </c>
      <c r="B147" t="s">
        <v>1264</v>
      </c>
      <c r="C147" t="str">
        <f t="shared" si="8"/>
        <v>$errors['err']=sprintf(__('Unable to unpublish %s. Try editing it.'), __('this FAQ article'));</v>
      </c>
      <c r="D147" s="9">
        <f t="shared" si="9"/>
        <v>24</v>
      </c>
      <c r="E147" s="9">
        <f t="shared" si="10"/>
        <v>67</v>
      </c>
      <c r="F147" t="str">
        <f t="shared" si="11"/>
        <v>Unable to unpublish %s. Try editing it.</v>
      </c>
    </row>
    <row r="148" spans="1:6" x14ac:dyDescent="0.2">
      <c r="A148" t="s">
        <v>1263</v>
      </c>
      <c r="B148" t="s">
        <v>1265</v>
      </c>
      <c r="C148" t="str">
        <f t="shared" si="8"/>
        <v>$errors['err']=sprintf(__('Unable to unpublish %s. Try editing it.'), __('this FAQ article'));</v>
      </c>
      <c r="D148" s="9">
        <f t="shared" si="9"/>
        <v>24</v>
      </c>
      <c r="E148" s="9">
        <f t="shared" si="10"/>
        <v>67</v>
      </c>
      <c r="F148" t="str">
        <f t="shared" si="11"/>
        <v>Unable to unpublish %s. Try editing it.</v>
      </c>
    </row>
    <row r="149" spans="1:6" x14ac:dyDescent="0.2">
      <c r="A149" t="s">
        <v>1266</v>
      </c>
      <c r="B149" t="s">
        <v>1267</v>
      </c>
      <c r="C149" t="str">
        <f t="shared" si="8"/>
        <v>$field-&gt;addError(__('Field variable name is not unique'), 'name');</v>
      </c>
      <c r="D149" s="9">
        <f t="shared" si="9"/>
        <v>18</v>
      </c>
      <c r="E149" s="9">
        <f t="shared" si="10"/>
        <v>55</v>
      </c>
      <c r="F149" t="str">
        <f t="shared" si="11"/>
        <v>Field variable name is not unique</v>
      </c>
    </row>
    <row r="150" spans="1:6" x14ac:dyDescent="0.2">
      <c r="A150" t="s">
        <v>1268</v>
      </c>
      <c r="B150" t="s">
        <v>1269</v>
      </c>
      <c r="C150" t="str">
        <f t="shared" si="8"/>
        <v>$field-&gt;addError(__('Invalid character in variable name. Please use letters and numbers only.'), 'name');</v>
      </c>
      <c r="D150" s="9">
        <f t="shared" si="9"/>
        <v>18</v>
      </c>
      <c r="E150" s="9">
        <f t="shared" si="10"/>
        <v>94</v>
      </c>
      <c r="F150" t="str">
        <f t="shared" si="11"/>
        <v>Invalid character in variable name. Please use letters and numbers only.</v>
      </c>
    </row>
    <row r="151" spans="1:6" x14ac:dyDescent="0.2">
      <c r="A151" t="s">
        <v>1270</v>
      </c>
      <c r="B151" t="s">
        <v>1271</v>
      </c>
      <c r="C151" t="str">
        <f t="shared" si="8"/>
        <v>$msg = __('Successfully set sorting configuration');</v>
      </c>
      <c r="D151" s="9">
        <f t="shared" si="9"/>
        <v>8</v>
      </c>
      <c r="E151" s="9">
        <f t="shared" si="10"/>
        <v>50</v>
      </c>
      <c r="F151" t="str">
        <f t="shared" si="11"/>
        <v>Successfully set sorting configuration</v>
      </c>
    </row>
    <row r="152" spans="1:6" x14ac:dyDescent="0.2">
      <c r="A152" t="s">
        <v>1272</v>
      </c>
      <c r="B152" t="s">
        <v>1273</v>
      </c>
      <c r="C152" t="str">
        <f t="shared" si="8"/>
        <v>$msg = sprintf(__('Successfully deleted %s'),</v>
      </c>
      <c r="D152" s="9">
        <f t="shared" si="9"/>
        <v>16</v>
      </c>
      <c r="E152" s="9">
        <f t="shared" si="10"/>
        <v>43</v>
      </c>
      <c r="F152" t="str">
        <f t="shared" si="11"/>
        <v>Successfully deleted %s</v>
      </c>
    </row>
    <row r="153" spans="1:6" x14ac:dyDescent="0.2">
      <c r="A153" t="s">
        <v>1272</v>
      </c>
      <c r="B153" t="s">
        <v>1274</v>
      </c>
      <c r="C153" t="str">
        <f t="shared" si="8"/>
        <v>$msg = sprintf(__('Successfully deleted %s'),</v>
      </c>
      <c r="D153" s="9">
        <f t="shared" si="9"/>
        <v>16</v>
      </c>
      <c r="E153" s="9">
        <f t="shared" si="10"/>
        <v>43</v>
      </c>
      <c r="F153" t="str">
        <f t="shared" si="11"/>
        <v>Successfully deleted %s</v>
      </c>
    </row>
    <row r="154" spans="1:6" x14ac:dyDescent="0.2">
      <c r="A154" t="s">
        <v>1272</v>
      </c>
      <c r="B154" t="s">
        <v>1275</v>
      </c>
      <c r="C154" t="str">
        <f t="shared" si="8"/>
        <v>$msg = sprintf(__('Successfully deleted %s'),</v>
      </c>
      <c r="D154" s="9">
        <f t="shared" si="9"/>
        <v>16</v>
      </c>
      <c r="E154" s="9">
        <f t="shared" si="10"/>
        <v>43</v>
      </c>
      <c r="F154" t="str">
        <f t="shared" si="11"/>
        <v>Successfully deleted %s</v>
      </c>
    </row>
    <row r="155" spans="1:6" x14ac:dyDescent="0.2">
      <c r="A155" t="s">
        <v>1272</v>
      </c>
      <c r="B155" t="s">
        <v>1276</v>
      </c>
      <c r="C155" t="str">
        <f t="shared" si="8"/>
        <v>$msg = sprintf(__('Successfully deleted %s'),</v>
      </c>
      <c r="D155" s="9">
        <f t="shared" si="9"/>
        <v>16</v>
      </c>
      <c r="E155" s="9">
        <f t="shared" si="10"/>
        <v>43</v>
      </c>
      <c r="F155" t="str">
        <f t="shared" si="11"/>
        <v>Successfully deleted %s</v>
      </c>
    </row>
    <row r="156" spans="1:6" x14ac:dyDescent="0.2">
      <c r="A156" t="s">
        <v>1272</v>
      </c>
      <c r="B156" t="s">
        <v>1277</v>
      </c>
      <c r="C156" t="str">
        <f t="shared" si="8"/>
        <v>$msg = sprintf(__('Successfully deleted %s'),</v>
      </c>
      <c r="D156" s="9">
        <f t="shared" si="9"/>
        <v>16</v>
      </c>
      <c r="E156" s="9">
        <f t="shared" si="10"/>
        <v>43</v>
      </c>
      <c r="F156" t="str">
        <f t="shared" si="11"/>
        <v>Successfully deleted %s</v>
      </c>
    </row>
    <row r="157" spans="1:6" x14ac:dyDescent="0.2">
      <c r="A157" t="s">
        <v>1272</v>
      </c>
      <c r="B157" t="s">
        <v>1278</v>
      </c>
      <c r="C157" t="str">
        <f t="shared" si="8"/>
        <v>$msg = sprintf(__('Successfully deleted %s'),</v>
      </c>
      <c r="D157" s="9">
        <f t="shared" si="9"/>
        <v>16</v>
      </c>
      <c r="E157" s="9">
        <f t="shared" si="10"/>
        <v>43</v>
      </c>
      <c r="F157" t="str">
        <f t="shared" si="11"/>
        <v>Successfully deleted %s</v>
      </c>
    </row>
    <row r="158" spans="1:6" x14ac:dyDescent="0.2">
      <c r="A158" t="s">
        <v>1272</v>
      </c>
      <c r="B158" t="s">
        <v>1279</v>
      </c>
      <c r="C158" t="str">
        <f t="shared" si="8"/>
        <v>$msg = sprintf(__('Successfully deleted %s'),</v>
      </c>
      <c r="D158" s="9">
        <f t="shared" si="9"/>
        <v>16</v>
      </c>
      <c r="E158" s="9">
        <f t="shared" si="10"/>
        <v>43</v>
      </c>
      <c r="F158" t="str">
        <f t="shared" si="11"/>
        <v>Successfully deleted %s</v>
      </c>
    </row>
    <row r="159" spans="1:6" x14ac:dyDescent="0.2">
      <c r="A159" t="s">
        <v>1272</v>
      </c>
      <c r="B159" t="s">
        <v>1280</v>
      </c>
      <c r="C159" t="str">
        <f t="shared" si="8"/>
        <v>$msg = sprintf(__('Successfully deleted %s'),</v>
      </c>
      <c r="D159" s="9">
        <f t="shared" si="9"/>
        <v>16</v>
      </c>
      <c r="E159" s="9">
        <f t="shared" si="10"/>
        <v>43</v>
      </c>
      <c r="F159" t="str">
        <f t="shared" si="11"/>
        <v>Successfully deleted %s</v>
      </c>
    </row>
    <row r="160" spans="1:6" x14ac:dyDescent="0.2">
      <c r="A160" t="s">
        <v>1272</v>
      </c>
      <c r="B160" t="s">
        <v>1281</v>
      </c>
      <c r="C160" t="str">
        <f t="shared" si="8"/>
        <v>$msg = sprintf(__('Successfully deleted %s'),</v>
      </c>
      <c r="D160" s="9">
        <f t="shared" si="9"/>
        <v>16</v>
      </c>
      <c r="E160" s="9">
        <f t="shared" si="10"/>
        <v>43</v>
      </c>
      <c r="F160" t="str">
        <f t="shared" si="11"/>
        <v>Successfully deleted %s</v>
      </c>
    </row>
    <row r="161" spans="1:6" x14ac:dyDescent="0.2">
      <c r="A161" t="s">
        <v>1272</v>
      </c>
      <c r="B161" t="s">
        <v>1282</v>
      </c>
      <c r="C161" t="str">
        <f t="shared" si="8"/>
        <v>$msg = sprintf(__('Successfully deleted %s'),</v>
      </c>
      <c r="D161" s="9">
        <f t="shared" si="9"/>
        <v>16</v>
      </c>
      <c r="E161" s="9">
        <f t="shared" si="10"/>
        <v>43</v>
      </c>
      <c r="F161" t="str">
        <f t="shared" si="11"/>
        <v>Successfully deleted %s</v>
      </c>
    </row>
    <row r="162" spans="1:6" x14ac:dyDescent="0.2">
      <c r="A162" t="s">
        <v>1272</v>
      </c>
      <c r="B162" t="s">
        <v>1283</v>
      </c>
      <c r="C162" t="str">
        <f t="shared" si="8"/>
        <v>$msg = sprintf(__('Successfully deleted %s'),</v>
      </c>
      <c r="D162" s="9">
        <f t="shared" si="9"/>
        <v>16</v>
      </c>
      <c r="E162" s="9">
        <f t="shared" si="10"/>
        <v>43</v>
      </c>
      <c r="F162" t="str">
        <f t="shared" si="11"/>
        <v>Successfully deleted %s</v>
      </c>
    </row>
    <row r="163" spans="1:6" x14ac:dyDescent="0.2">
      <c r="A163" t="s">
        <v>1272</v>
      </c>
      <c r="B163" t="s">
        <v>1284</v>
      </c>
      <c r="C163" t="str">
        <f t="shared" si="8"/>
        <v>$msg = sprintf(__('Successfully deleted %s'),</v>
      </c>
      <c r="D163" s="9">
        <f t="shared" si="9"/>
        <v>16</v>
      </c>
      <c r="E163" s="9">
        <f t="shared" si="10"/>
        <v>43</v>
      </c>
      <c r="F163" t="str">
        <f t="shared" si="11"/>
        <v>Successfully deleted %s</v>
      </c>
    </row>
    <row r="164" spans="1:6" x14ac:dyDescent="0.2">
      <c r="A164" t="s">
        <v>1272</v>
      </c>
      <c r="B164" t="s">
        <v>1285</v>
      </c>
      <c r="C164" t="str">
        <f t="shared" si="8"/>
        <v>$msg = sprintf(__('Successfully deleted %s'),</v>
      </c>
      <c r="D164" s="9">
        <f t="shared" si="9"/>
        <v>16</v>
      </c>
      <c r="E164" s="9">
        <f t="shared" si="10"/>
        <v>43</v>
      </c>
      <c r="F164" t="str">
        <f t="shared" si="11"/>
        <v>Successfully deleted %s</v>
      </c>
    </row>
    <row r="165" spans="1:6" x14ac:dyDescent="0.2">
      <c r="A165" t="s">
        <v>1286</v>
      </c>
      <c r="B165" t="s">
        <v>1287</v>
      </c>
      <c r="C165" t="str">
        <f t="shared" si="8"/>
        <v>$msg = sprintf(__('Successfully disabled %s'),</v>
      </c>
      <c r="D165" s="9">
        <f t="shared" si="9"/>
        <v>16</v>
      </c>
      <c r="E165" s="9">
        <f t="shared" si="10"/>
        <v>44</v>
      </c>
      <c r="F165" t="str">
        <f t="shared" si="11"/>
        <v>Successfully disabled %s</v>
      </c>
    </row>
    <row r="166" spans="1:6" x14ac:dyDescent="0.2">
      <c r="A166" t="s">
        <v>1286</v>
      </c>
      <c r="B166" t="s">
        <v>1288</v>
      </c>
      <c r="C166" t="str">
        <f t="shared" si="8"/>
        <v>$msg = sprintf(__('Successfully disabled %s'),</v>
      </c>
      <c r="D166" s="9">
        <f t="shared" si="9"/>
        <v>16</v>
      </c>
      <c r="E166" s="9">
        <f t="shared" si="10"/>
        <v>44</v>
      </c>
      <c r="F166" t="str">
        <f t="shared" si="11"/>
        <v>Successfully disabled %s</v>
      </c>
    </row>
    <row r="167" spans="1:6" x14ac:dyDescent="0.2">
      <c r="A167" t="s">
        <v>1289</v>
      </c>
      <c r="B167" t="s">
        <v>1290</v>
      </c>
      <c r="C167" t="str">
        <f t="shared" si="8"/>
        <v>$msg = sprintf(__('Successfully updated %s'),</v>
      </c>
      <c r="D167" s="9">
        <f t="shared" si="9"/>
        <v>16</v>
      </c>
      <c r="E167" s="9">
        <f t="shared" si="10"/>
        <v>43</v>
      </c>
      <c r="F167" t="str">
        <f t="shared" si="11"/>
        <v>Successfully updated %s</v>
      </c>
    </row>
    <row r="168" spans="1:6" x14ac:dyDescent="0.2">
      <c r="A168" t="s">
        <v>1289</v>
      </c>
      <c r="B168" t="s">
        <v>1291</v>
      </c>
      <c r="C168" t="str">
        <f t="shared" si="8"/>
        <v>$msg = sprintf(__('Successfully updated %s'),</v>
      </c>
      <c r="D168" s="9">
        <f t="shared" si="9"/>
        <v>16</v>
      </c>
      <c r="E168" s="9">
        <f t="shared" si="10"/>
        <v>43</v>
      </c>
      <c r="F168" t="str">
        <f t="shared" si="11"/>
        <v>Successfully updated %s</v>
      </c>
    </row>
    <row r="169" spans="1:6" x14ac:dyDescent="0.2">
      <c r="A169" t="s">
        <v>1292</v>
      </c>
      <c r="B169" t="s">
        <v>1293</v>
      </c>
      <c r="C169" t="str">
        <f t="shared" si="8"/>
        <v>$msg=sprintf(__('Successfully deleted %s'),</v>
      </c>
      <c r="D169" s="9">
        <f t="shared" si="9"/>
        <v>14</v>
      </c>
      <c r="E169" s="9">
        <f t="shared" si="10"/>
        <v>41</v>
      </c>
      <c r="F169" t="str">
        <f t="shared" si="11"/>
        <v>Successfully deleted %s</v>
      </c>
    </row>
    <row r="170" spans="1:6" x14ac:dyDescent="0.2">
      <c r="A170" t="s">
        <v>1294</v>
      </c>
      <c r="B170" t="s">
        <v>1295</v>
      </c>
      <c r="C170" t="str">
        <f t="shared" si="8"/>
        <v>$msg=sprintf(__('Successfully deleted %s'), Format::htmlchars($faq-&gt;getQuestion()));</v>
      </c>
      <c r="D170" s="9">
        <f t="shared" si="9"/>
        <v>14</v>
      </c>
      <c r="E170" s="9">
        <f t="shared" si="10"/>
        <v>41</v>
      </c>
      <c r="F170" t="str">
        <f t="shared" si="11"/>
        <v>Successfully deleted %s</v>
      </c>
    </row>
    <row r="171" spans="1:6" x14ac:dyDescent="0.2">
      <c r="A171" t="s">
        <v>1296</v>
      </c>
      <c r="B171" t="s">
        <v>1297</v>
      </c>
      <c r="C171" t="str">
        <f t="shared" si="8"/>
        <v>$msg=sprintf(__('Successfully published %s'), __('this FAQ article'));</v>
      </c>
      <c r="D171" s="9">
        <f t="shared" si="9"/>
        <v>14</v>
      </c>
      <c r="E171" s="9">
        <f t="shared" si="10"/>
        <v>43</v>
      </c>
      <c r="F171" t="str">
        <f t="shared" si="11"/>
        <v>Successfully published %s</v>
      </c>
    </row>
    <row r="172" spans="1:6" x14ac:dyDescent="0.2">
      <c r="A172" t="s">
        <v>1296</v>
      </c>
      <c r="B172" t="s">
        <v>1298</v>
      </c>
      <c r="C172" t="str">
        <f t="shared" si="8"/>
        <v>$msg=sprintf(__('Successfully published %s'), __('this FAQ article'));</v>
      </c>
      <c r="D172" s="9">
        <f t="shared" si="9"/>
        <v>14</v>
      </c>
      <c r="E172" s="9">
        <f t="shared" si="10"/>
        <v>43</v>
      </c>
      <c r="F172" t="str">
        <f t="shared" si="11"/>
        <v>Successfully published %s</v>
      </c>
    </row>
    <row r="173" spans="1:6" x14ac:dyDescent="0.2">
      <c r="A173" t="s">
        <v>1299</v>
      </c>
      <c r="B173" t="s">
        <v>1300</v>
      </c>
      <c r="C173" t="str">
        <f t="shared" si="8"/>
        <v>$msg=sprintf(__('Successfully unpublished %s'), __('this FAQ article'));</v>
      </c>
      <c r="D173" s="9">
        <f t="shared" si="9"/>
        <v>14</v>
      </c>
      <c r="E173" s="9">
        <f t="shared" si="10"/>
        <v>45</v>
      </c>
      <c r="F173" t="str">
        <f t="shared" si="11"/>
        <v>Successfully unpublished %s</v>
      </c>
    </row>
    <row r="174" spans="1:6" x14ac:dyDescent="0.2">
      <c r="A174" t="s">
        <v>1299</v>
      </c>
      <c r="B174" t="s">
        <v>1301</v>
      </c>
      <c r="C174" t="str">
        <f t="shared" si="8"/>
        <v>$msg=sprintf(__('Successfully unpublished %s'), __('this FAQ article'));</v>
      </c>
      <c r="D174" s="9">
        <f t="shared" si="9"/>
        <v>14</v>
      </c>
      <c r="E174" s="9">
        <f t="shared" si="10"/>
        <v>45</v>
      </c>
      <c r="F174" t="str">
        <f t="shared" si="11"/>
        <v>Successfully unpublished %s</v>
      </c>
    </row>
    <row r="175" spans="1:6" x14ac:dyDescent="0.2">
      <c r="A175" t="s">
        <v>1302</v>
      </c>
      <c r="B175" t="s">
        <v>1303</v>
      </c>
      <c r="C175" t="str">
        <f t="shared" si="8"/>
        <v>$name.=' '.__('(disabled)');</v>
      </c>
      <c r="D175" s="9">
        <f t="shared" si="9"/>
        <v>12</v>
      </c>
      <c r="E175" s="9">
        <f t="shared" si="10"/>
        <v>26</v>
      </c>
      <c r="F175" t="str">
        <f t="shared" si="11"/>
        <v>(disabled)</v>
      </c>
    </row>
    <row r="176" spans="1:6" x14ac:dyDescent="0.2">
      <c r="A176" t="s">
        <v>1304</v>
      </c>
      <c r="B176" t="s">
        <v>1305</v>
      </c>
      <c r="C176" t="str">
        <f t="shared" si="8"/>
        <v>$self-&gt;addError(sprintf(__('%s: Not a valid email address'),</v>
      </c>
      <c r="D176" s="9">
        <f t="shared" si="9"/>
        <v>25</v>
      </c>
      <c r="E176" s="9">
        <f t="shared" si="10"/>
        <v>58</v>
      </c>
      <c r="F176" t="str">
        <f t="shared" si="11"/>
        <v>%s: Not a valid email address</v>
      </c>
    </row>
    <row r="177" spans="1:6" x14ac:dyDescent="0.2">
      <c r="A177" t="s">
        <v>1306</v>
      </c>
      <c r="B177" t="s">
        <v>1307</v>
      </c>
      <c r="C177" t="str">
        <f t="shared" si="8"/>
        <v>$subnav[]=array('desc'=&gt;__('Canned Responses'),'href'=&gt;'canned.php','iconclass'=&gt;'canned');</v>
      </c>
      <c r="D177" s="9">
        <f t="shared" si="9"/>
        <v>25</v>
      </c>
      <c r="E177" s="9">
        <f t="shared" si="10"/>
        <v>45</v>
      </c>
      <c r="F177" t="str">
        <f t="shared" si="11"/>
        <v>Canned Responses</v>
      </c>
    </row>
    <row r="178" spans="1:6" x14ac:dyDescent="0.2">
      <c r="A178" t="s">
        <v>1308</v>
      </c>
      <c r="B178" t="s">
        <v>1309</v>
      </c>
      <c r="C178" t="str">
        <f t="shared" si="8"/>
        <v>$subnav[]=array('desc'=&gt;__('Categories'),'href'=&gt;'categories.php','iconclass'=&gt;'faq-categories');</v>
      </c>
      <c r="D178" s="9">
        <f t="shared" si="9"/>
        <v>25</v>
      </c>
      <c r="E178" s="9">
        <f t="shared" si="10"/>
        <v>39</v>
      </c>
      <c r="F178" t="str">
        <f t="shared" si="11"/>
        <v>Categories</v>
      </c>
    </row>
    <row r="179" spans="1:6" x14ac:dyDescent="0.2">
      <c r="A179" t="s">
        <v>1310</v>
      </c>
      <c r="B179" t="s">
        <v>1311</v>
      </c>
      <c r="C179" t="str">
        <f t="shared" si="8"/>
        <v>$subnav[]=array('desc'=&gt;__('My&amp;nbsp;Tickets')." ($assigned)",</v>
      </c>
      <c r="D179" s="9">
        <f t="shared" si="9"/>
        <v>25</v>
      </c>
      <c r="E179" s="9">
        <f t="shared" si="10"/>
        <v>44</v>
      </c>
      <c r="F179" t="str">
        <f t="shared" si="11"/>
        <v>My&amp;nbsp;Tickets</v>
      </c>
    </row>
    <row r="180" spans="1:6" x14ac:dyDescent="0.2">
      <c r="A180" t="s">
        <v>1312</v>
      </c>
      <c r="B180" t="s">
        <v>1313</v>
      </c>
      <c r="C180" t="str">
        <f t="shared" si="8"/>
        <v>$subnav[]=array('desc'=&gt;__('New Ticket'),</v>
      </c>
      <c r="D180" s="9">
        <f t="shared" si="9"/>
        <v>25</v>
      </c>
      <c r="E180" s="9">
        <f t="shared" si="10"/>
        <v>39</v>
      </c>
      <c r="F180" t="str">
        <f t="shared" si="11"/>
        <v>New Ticket</v>
      </c>
    </row>
    <row r="181" spans="1:6" x14ac:dyDescent="0.2">
      <c r="A181" t="s">
        <v>1314</v>
      </c>
      <c r="B181" t="s">
        <v>1315</v>
      </c>
      <c r="C181" t="str">
        <f t="shared" si="8"/>
        <v>$warn = sprintf(__('%1$d of %1$d %3$s deleted'), $i, $count,</v>
      </c>
      <c r="D181" s="9">
        <f t="shared" si="9"/>
        <v>17</v>
      </c>
      <c r="E181" s="9">
        <f t="shared" si="10"/>
        <v>46</v>
      </c>
      <c r="F181" t="str">
        <f t="shared" si="11"/>
        <v>%1$d of %1$d %3$s deleted</v>
      </c>
    </row>
    <row r="182" spans="1:6" x14ac:dyDescent="0.2">
      <c r="A182" t="s">
        <v>1316</v>
      </c>
      <c r="B182" t="s">
        <v>1317</v>
      </c>
      <c r="C182" t="str">
        <f t="shared" si="8"/>
        <v>$warn = sprintf(__('%1$d of %2$d %3$s deleted'), $i, $count,</v>
      </c>
      <c r="D182" s="9">
        <f t="shared" si="9"/>
        <v>17</v>
      </c>
      <c r="E182" s="9">
        <f t="shared" si="10"/>
        <v>46</v>
      </c>
      <c r="F182" t="str">
        <f t="shared" si="11"/>
        <v>%1$d of %2$d %3$s deleted</v>
      </c>
    </row>
    <row r="183" spans="1:6" x14ac:dyDescent="0.2">
      <c r="A183" t="s">
        <v>1316</v>
      </c>
      <c r="B183" t="s">
        <v>1318</v>
      </c>
      <c r="C183" t="str">
        <f t="shared" si="8"/>
        <v>$warn = sprintf(__('%1$d of %2$d %3$s deleted'), $i, $count,</v>
      </c>
      <c r="D183" s="9">
        <f t="shared" si="9"/>
        <v>17</v>
      </c>
      <c r="E183" s="9">
        <f t="shared" si="10"/>
        <v>46</v>
      </c>
      <c r="F183" t="str">
        <f t="shared" si="11"/>
        <v>%1$d of %2$d %3$s deleted</v>
      </c>
    </row>
    <row r="184" spans="1:6" x14ac:dyDescent="0.2">
      <c r="A184" t="s">
        <v>1316</v>
      </c>
      <c r="B184" t="s">
        <v>1319</v>
      </c>
      <c r="C184" t="str">
        <f t="shared" si="8"/>
        <v>$warn = sprintf(__('%1$d of %2$d %3$s deleted'), $i, $count,</v>
      </c>
      <c r="D184" s="9">
        <f t="shared" si="9"/>
        <v>17</v>
      </c>
      <c r="E184" s="9">
        <f t="shared" si="10"/>
        <v>46</v>
      </c>
      <c r="F184" t="str">
        <f t="shared" si="11"/>
        <v>%1$d of %2$d %3$s deleted</v>
      </c>
    </row>
    <row r="185" spans="1:6" x14ac:dyDescent="0.2">
      <c r="A185" t="s">
        <v>1316</v>
      </c>
      <c r="B185" t="s">
        <v>1320</v>
      </c>
      <c r="C185" t="str">
        <f t="shared" si="8"/>
        <v>$warn = sprintf(__('%1$d of %2$d %3$s deleted'), $i, $count,</v>
      </c>
      <c r="D185" s="9">
        <f t="shared" si="9"/>
        <v>17</v>
      </c>
      <c r="E185" s="9">
        <f t="shared" si="10"/>
        <v>46</v>
      </c>
      <c r="F185" t="str">
        <f t="shared" si="11"/>
        <v>%1$d of %2$d %3$s deleted</v>
      </c>
    </row>
    <row r="186" spans="1:6" x14ac:dyDescent="0.2">
      <c r="A186" t="s">
        <v>1316</v>
      </c>
      <c r="B186" t="s">
        <v>1321</v>
      </c>
      <c r="C186" t="str">
        <f t="shared" si="8"/>
        <v>$warn = sprintf(__('%1$d of %2$d %3$s deleted'), $i, $count,</v>
      </c>
      <c r="D186" s="9">
        <f t="shared" si="9"/>
        <v>17</v>
      </c>
      <c r="E186" s="9">
        <f t="shared" si="10"/>
        <v>46</v>
      </c>
      <c r="F186" t="str">
        <f t="shared" si="11"/>
        <v>%1$d of %2$d %3$s deleted</v>
      </c>
    </row>
    <row r="187" spans="1:6" x14ac:dyDescent="0.2">
      <c r="A187" t="s">
        <v>1316</v>
      </c>
      <c r="B187" t="s">
        <v>1322</v>
      </c>
      <c r="C187" t="str">
        <f t="shared" si="8"/>
        <v>$warn = sprintf(__('%1$d of %2$d %3$s deleted'), $i, $count,</v>
      </c>
      <c r="D187" s="9">
        <f t="shared" si="9"/>
        <v>17</v>
      </c>
      <c r="E187" s="9">
        <f t="shared" si="10"/>
        <v>46</v>
      </c>
      <c r="F187" t="str">
        <f t="shared" si="11"/>
        <v>%1$d of %2$d %3$s deleted</v>
      </c>
    </row>
    <row r="188" spans="1:6" x14ac:dyDescent="0.2">
      <c r="A188" t="s">
        <v>1316</v>
      </c>
      <c r="B188" t="s">
        <v>1323</v>
      </c>
      <c r="C188" t="str">
        <f t="shared" si="8"/>
        <v>$warn = sprintf(__('%1$d of %2$d %3$s deleted'), $i, $count,</v>
      </c>
      <c r="D188" s="9">
        <f t="shared" si="9"/>
        <v>17</v>
      </c>
      <c r="E188" s="9">
        <f t="shared" si="10"/>
        <v>46</v>
      </c>
      <c r="F188" t="str">
        <f t="shared" si="11"/>
        <v>%1$d of %2$d %3$s deleted</v>
      </c>
    </row>
    <row r="189" spans="1:6" x14ac:dyDescent="0.2">
      <c r="A189" t="s">
        <v>1316</v>
      </c>
      <c r="B189" t="s">
        <v>1324</v>
      </c>
      <c r="C189" t="str">
        <f t="shared" si="8"/>
        <v>$warn = sprintf(__('%1$d of %2$d %3$s deleted'), $i, $count,</v>
      </c>
      <c r="D189" s="9">
        <f t="shared" si="9"/>
        <v>17</v>
      </c>
      <c r="E189" s="9">
        <f t="shared" si="10"/>
        <v>46</v>
      </c>
      <c r="F189" t="str">
        <f t="shared" si="11"/>
        <v>%1$d of %2$d %3$s deleted</v>
      </c>
    </row>
    <row r="190" spans="1:6" x14ac:dyDescent="0.2">
      <c r="A190" t="s">
        <v>1316</v>
      </c>
      <c r="B190" t="s">
        <v>1325</v>
      </c>
      <c r="C190" t="str">
        <f t="shared" si="8"/>
        <v>$warn = sprintf(__('%1$d of %2$d %3$s deleted'), $i, $count,</v>
      </c>
      <c r="D190" s="9">
        <f t="shared" si="9"/>
        <v>17</v>
      </c>
      <c r="E190" s="9">
        <f t="shared" si="10"/>
        <v>46</v>
      </c>
      <c r="F190" t="str">
        <f t="shared" si="11"/>
        <v>%1$d of %2$d %3$s deleted</v>
      </c>
    </row>
    <row r="191" spans="1:6" x14ac:dyDescent="0.2">
      <c r="A191" t="s">
        <v>1326</v>
      </c>
      <c r="B191" t="s">
        <v>1327</v>
      </c>
      <c r="C191" t="str">
        <f t="shared" si="8"/>
        <v>$warn = sprintf(__('%1$d of %2$d %3$s deleted'), $num, $count,</v>
      </c>
      <c r="D191" s="9">
        <f t="shared" si="9"/>
        <v>17</v>
      </c>
      <c r="E191" s="9">
        <f t="shared" si="10"/>
        <v>46</v>
      </c>
      <c r="F191" t="str">
        <f t="shared" si="11"/>
        <v>%1$d of %2$d %3$s deleted</v>
      </c>
    </row>
    <row r="192" spans="1:6" x14ac:dyDescent="0.2">
      <c r="A192" t="s">
        <v>1328</v>
      </c>
      <c r="B192" t="s">
        <v>1329</v>
      </c>
      <c r="C192" t="str">
        <f t="shared" si="8"/>
        <v>$warn = sprintf(__('%1$d of %2$d %3$s disabled'), $i, $count,</v>
      </c>
      <c r="D192" s="9">
        <f t="shared" si="9"/>
        <v>17</v>
      </c>
      <c r="E192" s="9">
        <f t="shared" si="10"/>
        <v>47</v>
      </c>
      <c r="F192" t="str">
        <f t="shared" si="11"/>
        <v>%1$d of %2$d %3$s disabled</v>
      </c>
    </row>
    <row r="193" spans="1:6" x14ac:dyDescent="0.2">
      <c r="A193" t="s">
        <v>1328</v>
      </c>
      <c r="B193" t="s">
        <v>1330</v>
      </c>
      <c r="C193" t="str">
        <f t="shared" si="8"/>
        <v>$warn = sprintf(__('%1$d of %2$d %3$s disabled'), $i, $count,</v>
      </c>
      <c r="D193" s="9">
        <f t="shared" si="9"/>
        <v>17</v>
      </c>
      <c r="E193" s="9">
        <f t="shared" si="10"/>
        <v>47</v>
      </c>
      <c r="F193" t="str">
        <f t="shared" si="11"/>
        <v>%1$d of %2$d %3$s disabled</v>
      </c>
    </row>
    <row r="194" spans="1:6" x14ac:dyDescent="0.2">
      <c r="A194" t="s">
        <v>1331</v>
      </c>
      <c r="B194" t="s">
        <v>1332</v>
      </c>
      <c r="C194" t="str">
        <f t="shared" ref="C194:C257" si="12">TRIM(A194)</f>
        <v>$warn = sprintf(__('%1$d of %2$d %3$s updated'), $i, $count,</v>
      </c>
      <c r="D194" s="9">
        <f t="shared" ref="D194:D257" si="13">SEARCH("__('",C194)</f>
        <v>17</v>
      </c>
      <c r="E194" s="9">
        <f t="shared" ref="E194:E257" si="14">SEARCH("'",C194,D194+4)</f>
        <v>46</v>
      </c>
      <c r="F194" t="str">
        <f t="shared" ref="F194:F257" si="15">MID(C194,D194+4,E194-D194-4)</f>
        <v>%1$d of %2$d %3$s updated</v>
      </c>
    </row>
    <row r="195" spans="1:6" x14ac:dyDescent="0.2">
      <c r="A195" t="s">
        <v>1331</v>
      </c>
      <c r="B195" t="s">
        <v>1333</v>
      </c>
      <c r="C195" t="str">
        <f t="shared" si="12"/>
        <v>$warn = sprintf(__('%1$d of %2$d %3$s updated'), $i, $count,</v>
      </c>
      <c r="D195" s="9">
        <f t="shared" si="13"/>
        <v>17</v>
      </c>
      <c r="E195" s="9">
        <f t="shared" si="14"/>
        <v>46</v>
      </c>
      <c r="F195" t="str">
        <f t="shared" si="15"/>
        <v>%1$d of %2$d %3$s updated</v>
      </c>
    </row>
    <row r="196" spans="1:6" x14ac:dyDescent="0.2">
      <c r="A196" t="s">
        <v>1334</v>
      </c>
      <c r="B196" t="s">
        <v>1335</v>
      </c>
      <c r="C196" t="str">
        <f t="shared" si="12"/>
        <v>$warn = sprintf(__('%1$d of %2$d %s deleted'), $i, $count,</v>
      </c>
      <c r="D196" s="9">
        <f t="shared" si="13"/>
        <v>17</v>
      </c>
      <c r="E196" s="9">
        <f t="shared" si="14"/>
        <v>44</v>
      </c>
      <c r="F196" t="str">
        <f t="shared" si="15"/>
        <v>%1$d of %2$d %s deleted</v>
      </c>
    </row>
    <row r="197" spans="1:6" x14ac:dyDescent="0.2">
      <c r="A197" t="s">
        <v>1336</v>
      </c>
      <c r="B197" t="s">
        <v>1337</v>
      </c>
      <c r="C197" t="str">
        <f t="shared" si="12"/>
        <v>$warn=sprintf(__('%1$d of %2$d %3$s deleted'), $i, $count,</v>
      </c>
      <c r="D197" s="9">
        <f t="shared" si="13"/>
        <v>15</v>
      </c>
      <c r="E197" s="9">
        <f t="shared" si="14"/>
        <v>44</v>
      </c>
      <c r="F197" t="str">
        <f t="shared" si="15"/>
        <v>%1$d of %2$d %3$s deleted</v>
      </c>
    </row>
    <row r="198" spans="1:6" x14ac:dyDescent="0.2">
      <c r="A198" t="s">
        <v>1338</v>
      </c>
      <c r="B198" t="s">
        <v>1339</v>
      </c>
      <c r="C198" t="str">
        <f t="shared" si="12"/>
        <v>$warn=sprintf(__('%1$d of %2$d %3$s deleted'), $num, $count,</v>
      </c>
      <c r="D198" s="9">
        <f t="shared" si="13"/>
        <v>15</v>
      </c>
      <c r="E198" s="9">
        <f t="shared" si="14"/>
        <v>44</v>
      </c>
      <c r="F198" t="str">
        <f t="shared" si="15"/>
        <v>%1$d of %2$d %3$s deleted</v>
      </c>
    </row>
    <row r="199" spans="1:6" x14ac:dyDescent="0.2">
      <c r="A199" t="s">
        <v>1340</v>
      </c>
      <c r="B199" t="s">
        <v>1341</v>
      </c>
      <c r="C199" t="str">
        <f t="shared" si="12"/>
        <v>)); ?&gt;" title="&lt;?php echo __('Related Tickets'); ?&gt;"</v>
      </c>
      <c r="D199" s="9">
        <f t="shared" si="13"/>
        <v>27</v>
      </c>
      <c r="E199" s="9">
        <f t="shared" si="14"/>
        <v>46</v>
      </c>
      <c r="F199" t="str">
        <f t="shared" si="15"/>
        <v>Related Tickets</v>
      </c>
    </row>
    <row r="200" spans="1:6" x14ac:dyDescent="0.2">
      <c r="A200" t="s">
        <v>1342</v>
      </c>
      <c r="B200" t="s">
        <v>1343</v>
      </c>
      <c r="C200" t="str">
        <f t="shared" si="12"/>
        <v>__('%s #%s deleted successfully'),</v>
      </c>
      <c r="D200" s="9">
        <f t="shared" si="13"/>
        <v>1</v>
      </c>
      <c r="E200" s="9">
        <f t="shared" si="14"/>
        <v>32</v>
      </c>
      <c r="F200" t="str">
        <f t="shared" si="15"/>
        <v>%s #%s deleted successfully</v>
      </c>
    </row>
    <row r="201" spans="1:6" x14ac:dyDescent="0.2">
      <c r="A201" t="s">
        <v>1344</v>
      </c>
      <c r="B201" t="s">
        <v>1345</v>
      </c>
      <c r="C201" t="str">
        <f t="shared" si="12"/>
        <v>__('%s assigned to %s'),</v>
      </c>
      <c r="D201" s="9">
        <f t="shared" si="13"/>
        <v>1</v>
      </c>
      <c r="E201" s="9">
        <f t="shared" si="14"/>
        <v>22</v>
      </c>
      <c r="F201" t="str">
        <f t="shared" si="15"/>
        <v>%s assigned to %s</v>
      </c>
    </row>
    <row r="202" spans="1:6" x14ac:dyDescent="0.2">
      <c r="A202" t="s">
        <v>1344</v>
      </c>
      <c r="B202" t="s">
        <v>1346</v>
      </c>
      <c r="C202" t="str">
        <f t="shared" si="12"/>
        <v>__('%s assigned to %s'),</v>
      </c>
      <c r="D202" s="9">
        <f t="shared" si="13"/>
        <v>1</v>
      </c>
      <c r="E202" s="9">
        <f t="shared" si="14"/>
        <v>22</v>
      </c>
      <c r="F202" t="str">
        <f t="shared" si="15"/>
        <v>%s assigned to %s</v>
      </c>
    </row>
    <row r="203" spans="1:6" x14ac:dyDescent="0.2">
      <c r="A203" t="s">
        <v>1347</v>
      </c>
      <c r="B203" t="s">
        <v>1348</v>
      </c>
      <c r="C203" t="str">
        <f t="shared" si="12"/>
        <v>__('%s transferred to %s department'),</v>
      </c>
      <c r="D203" s="9">
        <f t="shared" si="13"/>
        <v>1</v>
      </c>
      <c r="E203" s="9">
        <f t="shared" si="14"/>
        <v>36</v>
      </c>
      <c r="F203" t="str">
        <f t="shared" si="15"/>
        <v>%s transferred to %s department</v>
      </c>
    </row>
    <row r="204" spans="1:6" x14ac:dyDescent="0.2">
      <c r="A204" t="s">
        <v>1347</v>
      </c>
      <c r="B204" t="s">
        <v>1349</v>
      </c>
      <c r="C204" t="str">
        <f t="shared" si="12"/>
        <v>__('%s transferred to %s department'),</v>
      </c>
      <c r="D204" s="9">
        <f t="shared" si="13"/>
        <v>1</v>
      </c>
      <c r="E204" s="9">
        <f t="shared" si="14"/>
        <v>36</v>
      </c>
      <c r="F204" t="str">
        <f t="shared" si="15"/>
        <v>%s transferred to %s department</v>
      </c>
    </row>
    <row r="205" spans="1:6" x14ac:dyDescent="0.2">
      <c r="A205" t="s">
        <v>1350</v>
      </c>
      <c r="B205" t="s">
        <v>1351</v>
      </c>
      <c r="C205" t="str">
        <f t="shared" si="12"/>
        <v>__('&lt;strong&gt;%1$s&lt;/strong&gt; changed from &lt;strong&gt;%2$s&lt;/strong&gt; to &lt;strong&gt;%3$s&lt;/strong&gt;'),</v>
      </c>
      <c r="D205" s="9">
        <f t="shared" si="13"/>
        <v>1</v>
      </c>
      <c r="E205" s="9">
        <f t="shared" si="14"/>
        <v>86</v>
      </c>
      <c r="F205" t="str">
        <f t="shared" si="15"/>
        <v>&lt;strong&gt;%1$s&lt;/strong&gt; changed from &lt;strong&gt;%2$s&lt;/strong&gt; to &lt;strong&gt;%3$s&lt;/strong&gt;</v>
      </c>
    </row>
    <row r="206" spans="1:6" x14ac:dyDescent="0.2">
      <c r="A206" t="s">
        <v>1352</v>
      </c>
      <c r="B206" t="s">
        <v>1353</v>
      </c>
      <c r="C206" t="str">
        <f t="shared" si="12"/>
        <v>__('&lt;strong&gt;%1$s&lt;/strong&gt; set to &lt;strong&gt;%2$s&lt;/strong&gt;'),</v>
      </c>
      <c r="D206" s="9">
        <f t="shared" si="13"/>
        <v>1</v>
      </c>
      <c r="E206" s="9">
        <f t="shared" si="14"/>
        <v>55</v>
      </c>
      <c r="F206" t="str">
        <f t="shared" si="15"/>
        <v>&lt;strong&gt;%1$s&lt;/strong&gt; set to &lt;strong&gt;%2$s&lt;/strong&gt;</v>
      </c>
    </row>
    <row r="207" spans="1:6" x14ac:dyDescent="0.2">
      <c r="A207" t="s">
        <v>1354</v>
      </c>
      <c r="B207" t="s">
        <v>1355</v>
      </c>
      <c r="C207" t="str">
        <f t="shared" si="12"/>
        <v>__('assign'),</v>
      </c>
      <c r="D207" s="9">
        <f t="shared" si="13"/>
        <v>1</v>
      </c>
      <c r="E207" s="9">
        <f t="shared" si="14"/>
        <v>11</v>
      </c>
      <c r="F207" t="str">
        <f t="shared" si="15"/>
        <v>assign</v>
      </c>
    </row>
    <row r="208" spans="1:6" x14ac:dyDescent="0.2">
      <c r="A208" t="s">
        <v>1354</v>
      </c>
      <c r="B208" t="s">
        <v>1356</v>
      </c>
      <c r="C208" t="str">
        <f t="shared" si="12"/>
        <v>__('assign'),</v>
      </c>
      <c r="D208" s="9">
        <f t="shared" si="13"/>
        <v>1</v>
      </c>
      <c r="E208" s="9">
        <f t="shared" si="14"/>
        <v>11</v>
      </c>
      <c r="F208" t="str">
        <f t="shared" si="15"/>
        <v>assign</v>
      </c>
    </row>
    <row r="209" spans="1:6" x14ac:dyDescent="0.2">
      <c r="A209" t="s">
        <v>1357</v>
      </c>
      <c r="B209" t="s">
        <v>1358</v>
      </c>
      <c r="C209" t="str">
        <f t="shared" si="12"/>
        <v>__('delete'),</v>
      </c>
      <c r="D209" s="9">
        <f t="shared" si="13"/>
        <v>1</v>
      </c>
      <c r="E209" s="9">
        <f t="shared" si="14"/>
        <v>11</v>
      </c>
      <c r="F209" t="str">
        <f t="shared" si="15"/>
        <v>delete</v>
      </c>
    </row>
    <row r="210" spans="1:6" x14ac:dyDescent="0.2">
      <c r="A210" t="s">
        <v>1357</v>
      </c>
      <c r="B210" t="s">
        <v>1359</v>
      </c>
      <c r="C210" t="str">
        <f t="shared" si="12"/>
        <v>__('delete'),</v>
      </c>
      <c r="D210" s="9">
        <f t="shared" si="13"/>
        <v>1</v>
      </c>
      <c r="E210" s="9">
        <f t="shared" si="14"/>
        <v>11</v>
      </c>
      <c r="F210" t="str">
        <f t="shared" si="15"/>
        <v>delete</v>
      </c>
    </row>
    <row r="211" spans="1:6" x14ac:dyDescent="0.2">
      <c r="A211" t="s">
        <v>1360</v>
      </c>
      <c r="B211" t="s">
        <v>1361</v>
      </c>
      <c r="C211" t="str">
        <f t="shared" si="12"/>
        <v>__('Status changed to %s'),</v>
      </c>
      <c r="D211" s="9">
        <f t="shared" si="13"/>
        <v>1</v>
      </c>
      <c r="E211" s="9">
        <f t="shared" si="14"/>
        <v>25</v>
      </c>
      <c r="F211" t="str">
        <f t="shared" si="15"/>
        <v>Status changed to %s</v>
      </c>
    </row>
    <row r="212" spans="1:6" x14ac:dyDescent="0.2">
      <c r="A212" t="s">
        <v>1362</v>
      </c>
      <c r="B212" t="s">
        <v>1363</v>
      </c>
      <c r="C212" t="str">
        <f t="shared" si="12"/>
        <v>__('Task'),</v>
      </c>
      <c r="D212" s="9">
        <f t="shared" si="13"/>
        <v>1</v>
      </c>
      <c r="E212" s="9">
        <f t="shared" si="14"/>
        <v>9</v>
      </c>
      <c r="F212" t="str">
        <f t="shared" si="15"/>
        <v>Task</v>
      </c>
    </row>
    <row r="213" spans="1:6" x14ac:dyDescent="0.2">
      <c r="A213" t="s">
        <v>1362</v>
      </c>
      <c r="B213" t="s">
        <v>1364</v>
      </c>
      <c r="C213" t="str">
        <f t="shared" si="12"/>
        <v>__('Task'),</v>
      </c>
      <c r="D213" s="9">
        <f t="shared" si="13"/>
        <v>1</v>
      </c>
      <c r="E213" s="9">
        <f t="shared" si="14"/>
        <v>9</v>
      </c>
      <c r="F213" t="str">
        <f t="shared" si="15"/>
        <v>Task</v>
      </c>
    </row>
    <row r="214" spans="1:6" x14ac:dyDescent="0.2">
      <c r="A214" t="s">
        <v>1362</v>
      </c>
      <c r="B214" t="s">
        <v>1365</v>
      </c>
      <c r="C214" t="str">
        <f t="shared" si="12"/>
        <v>__('Task'),</v>
      </c>
      <c r="D214" s="9">
        <f t="shared" si="13"/>
        <v>1</v>
      </c>
      <c r="E214" s="9">
        <f t="shared" si="14"/>
        <v>9</v>
      </c>
      <c r="F214" t="str">
        <f t="shared" si="15"/>
        <v>Task</v>
      </c>
    </row>
    <row r="215" spans="1:6" x14ac:dyDescent="0.2">
      <c r="A215" t="s">
        <v>1366</v>
      </c>
      <c r="B215" t="s">
        <v>1367</v>
      </c>
      <c r="C215" t="str">
        <f t="shared" si="12"/>
        <v>__('Ticket'),</v>
      </c>
      <c r="D215" s="9">
        <f t="shared" si="13"/>
        <v>1</v>
      </c>
      <c r="E215" s="9">
        <f t="shared" si="14"/>
        <v>11</v>
      </c>
      <c r="F215" t="str">
        <f t="shared" si="15"/>
        <v>Ticket</v>
      </c>
    </row>
    <row r="216" spans="1:6" x14ac:dyDescent="0.2">
      <c r="A216" t="s">
        <v>1366</v>
      </c>
      <c r="B216" t="s">
        <v>1368</v>
      </c>
      <c r="C216" t="str">
        <f t="shared" si="12"/>
        <v>__('Ticket'),</v>
      </c>
      <c r="D216" s="9">
        <f t="shared" si="13"/>
        <v>1</v>
      </c>
      <c r="E216" s="9">
        <f t="shared" si="14"/>
        <v>11</v>
      </c>
      <c r="F216" t="str">
        <f t="shared" si="15"/>
        <v>Ticket</v>
      </c>
    </row>
    <row r="217" spans="1:6" x14ac:dyDescent="0.2">
      <c r="A217" t="s">
        <v>1369</v>
      </c>
      <c r="B217" t="s">
        <v>1370</v>
      </c>
      <c r="C217" t="str">
        <f t="shared" si="12"/>
        <v>__('transfer'),</v>
      </c>
      <c r="D217" s="9">
        <f t="shared" si="13"/>
        <v>1</v>
      </c>
      <c r="E217" s="9">
        <f t="shared" si="14"/>
        <v>13</v>
      </c>
      <c r="F217" t="str">
        <f t="shared" si="15"/>
        <v>transfer</v>
      </c>
    </row>
    <row r="218" spans="1:6" x14ac:dyDescent="0.2">
      <c r="A218" t="s">
        <v>1369</v>
      </c>
      <c r="B218" t="s">
        <v>1371</v>
      </c>
      <c r="C218" t="str">
        <f t="shared" si="12"/>
        <v>__('transfer'),</v>
      </c>
      <c r="D218" s="9">
        <f t="shared" si="13"/>
        <v>1</v>
      </c>
      <c r="E218" s="9">
        <f t="shared" si="14"/>
        <v>13</v>
      </c>
      <c r="F218" t="str">
        <f t="shared" si="15"/>
        <v>transfer</v>
      </c>
    </row>
    <row r="219" spans="1:6" x14ac:dyDescent="0.2">
      <c r="A219" t="s">
        <v>1372</v>
      </c>
      <c r="B219" t="s">
        <v>1373</v>
      </c>
      <c r="C219" t="str">
        <f t="shared" si="12"/>
        <v>__('Unable to %1$s %2$s'),</v>
      </c>
      <c r="D219" s="9">
        <f t="shared" si="13"/>
        <v>1</v>
      </c>
      <c r="E219" s="9">
        <f t="shared" si="14"/>
        <v>24</v>
      </c>
      <c r="F219" t="str">
        <f t="shared" si="15"/>
        <v>Unable to %1$s %2$s</v>
      </c>
    </row>
    <row r="220" spans="1:6" x14ac:dyDescent="0.2">
      <c r="A220" t="s">
        <v>1372</v>
      </c>
      <c r="B220" t="s">
        <v>1374</v>
      </c>
      <c r="C220" t="str">
        <f t="shared" si="12"/>
        <v>__('Unable to %1$s %2$s'),</v>
      </c>
      <c r="D220" s="9">
        <f t="shared" si="13"/>
        <v>1</v>
      </c>
      <c r="E220" s="9">
        <f t="shared" si="14"/>
        <v>24</v>
      </c>
      <c r="F220" t="str">
        <f t="shared" si="15"/>
        <v>Unable to %1$s %2$s</v>
      </c>
    </row>
    <row r="221" spans="1:6" x14ac:dyDescent="0.2">
      <c r="A221" t="s">
        <v>1372</v>
      </c>
      <c r="B221" t="s">
        <v>1375</v>
      </c>
      <c r="C221" t="str">
        <f t="shared" si="12"/>
        <v>__('Unable to %1$s %2$s'),</v>
      </c>
      <c r="D221" s="9">
        <f t="shared" si="13"/>
        <v>1</v>
      </c>
      <c r="E221" s="9">
        <f t="shared" si="14"/>
        <v>24</v>
      </c>
      <c r="F221" t="str">
        <f t="shared" si="15"/>
        <v>Unable to %1$s %2$s</v>
      </c>
    </row>
    <row r="222" spans="1:6" x14ac:dyDescent="0.2">
      <c r="A222" t="s">
        <v>1372</v>
      </c>
      <c r="B222" t="s">
        <v>1376</v>
      </c>
      <c r="C222" t="str">
        <f t="shared" si="12"/>
        <v>__('Unable to %1$s %2$s'),</v>
      </c>
      <c r="D222" s="9">
        <f t="shared" si="13"/>
        <v>1</v>
      </c>
      <c r="E222" s="9">
        <f t="shared" si="14"/>
        <v>24</v>
      </c>
      <c r="F222" t="str">
        <f t="shared" si="15"/>
        <v>Unable to %1$s %2$s</v>
      </c>
    </row>
    <row r="223" spans="1:6" x14ac:dyDescent="0.2">
      <c r="A223" t="s">
        <v>1372</v>
      </c>
      <c r="B223" t="s">
        <v>1377</v>
      </c>
      <c r="C223" t="str">
        <f t="shared" si="12"/>
        <v>__('Unable to %1$s %2$s'),</v>
      </c>
      <c r="D223" s="9">
        <f t="shared" si="13"/>
        <v>1</v>
      </c>
      <c r="E223" s="9">
        <f t="shared" si="14"/>
        <v>24</v>
      </c>
      <c r="F223" t="str">
        <f t="shared" si="15"/>
        <v>Unable to %1$s %2$s</v>
      </c>
    </row>
    <row r="224" spans="1:6" x14ac:dyDescent="0.2">
      <c r="A224" t="s">
        <v>1372</v>
      </c>
      <c r="B224" t="s">
        <v>1378</v>
      </c>
      <c r="C224" t="str">
        <f t="shared" si="12"/>
        <v>__('Unable to %1$s %2$s'),</v>
      </c>
      <c r="D224" s="9">
        <f t="shared" si="13"/>
        <v>1</v>
      </c>
      <c r="E224" s="9">
        <f t="shared" si="14"/>
        <v>24</v>
      </c>
      <c r="F224" t="str">
        <f t="shared" si="15"/>
        <v>Unable to %1$s %2$s</v>
      </c>
    </row>
    <row r="225" spans="1:6" x14ac:dyDescent="0.2">
      <c r="A225" t="s">
        <v>1379</v>
      </c>
      <c r="B225" t="s">
        <v>1380</v>
      </c>
      <c r="C225" t="str">
        <f t="shared" si="12"/>
        <v>__('Unknown or invalid'), __('status'));</v>
      </c>
      <c r="D225" s="9">
        <f t="shared" si="13"/>
        <v>1</v>
      </c>
      <c r="E225" s="9">
        <f t="shared" si="14"/>
        <v>23</v>
      </c>
      <c r="F225" t="str">
        <f t="shared" si="15"/>
        <v>Unknown or invalid</v>
      </c>
    </row>
    <row r="226" spans="1:6" x14ac:dyDescent="0.2">
      <c r="A226" t="s">
        <v>1379</v>
      </c>
      <c r="B226" t="s">
        <v>1381</v>
      </c>
      <c r="C226" t="str">
        <f t="shared" si="12"/>
        <v>__('Unknown or invalid'), __('status'));</v>
      </c>
      <c r="D226" s="9">
        <f t="shared" si="13"/>
        <v>1</v>
      </c>
      <c r="E226" s="9">
        <f t="shared" si="14"/>
        <v>23</v>
      </c>
      <c r="F226" t="str">
        <f t="shared" si="15"/>
        <v>Unknown or invalid</v>
      </c>
    </row>
    <row r="227" spans="1:6" x14ac:dyDescent="0.2">
      <c r="A227" t="s">
        <v>1379</v>
      </c>
      <c r="B227" t="s">
        <v>1382</v>
      </c>
      <c r="C227" t="str">
        <f t="shared" si="12"/>
        <v>__('Unknown or invalid'), __('status'));</v>
      </c>
      <c r="D227" s="9">
        <f t="shared" si="13"/>
        <v>1</v>
      </c>
      <c r="E227" s="9">
        <f t="shared" si="14"/>
        <v>23</v>
      </c>
      <c r="F227" t="str">
        <f t="shared" si="15"/>
        <v>Unknown or invalid</v>
      </c>
    </row>
    <row r="228" spans="1:6" x14ac:dyDescent="0.2">
      <c r="A228" t="s">
        <v>1379</v>
      </c>
      <c r="B228" t="s">
        <v>1383</v>
      </c>
      <c r="C228" t="str">
        <f t="shared" si="12"/>
        <v>__('Unknown or invalid'), __('status'));</v>
      </c>
      <c r="D228" s="9">
        <f t="shared" si="13"/>
        <v>1</v>
      </c>
      <c r="E228" s="9">
        <f t="shared" si="14"/>
        <v>23</v>
      </c>
      <c r="F228" t="str">
        <f t="shared" si="15"/>
        <v>Unknown or invalid</v>
      </c>
    </row>
    <row r="229" spans="1:6" x14ac:dyDescent="0.2">
      <c r="A229" t="s">
        <v>1384</v>
      </c>
      <c r="B229" t="s">
        <v>1385</v>
      </c>
      <c r="C229" t="str">
        <f t="shared" si="12"/>
        <v>__('unset &lt;strong&gt;%1$s&lt;/strong&gt;'),</v>
      </c>
      <c r="D229" s="9">
        <f t="shared" si="13"/>
        <v>1</v>
      </c>
      <c r="E229" s="9">
        <f t="shared" si="14"/>
        <v>32</v>
      </c>
      <c r="F229" t="str">
        <f t="shared" si="15"/>
        <v>unset &lt;strong&gt;%1$s&lt;/strong&gt;</v>
      </c>
    </row>
    <row r="230" spans="1:6" x14ac:dyDescent="0.2">
      <c r="A230" t="s">
        <v>1386</v>
      </c>
      <c r="B230" t="s">
        <v>1387</v>
      </c>
      <c r="C230" t="str">
        <f t="shared" si="12"/>
        <v>&lt;/select&gt; &lt;?php echo __('minutes locked out'); ?&gt;</v>
      </c>
      <c r="D230" s="9">
        <f t="shared" si="13"/>
        <v>22</v>
      </c>
      <c r="E230" s="9">
        <f t="shared" si="14"/>
        <v>44</v>
      </c>
      <c r="F230" t="str">
        <f t="shared" si="15"/>
        <v>minutes locked out</v>
      </c>
    </row>
    <row r="231" spans="1:6" x14ac:dyDescent="0.2">
      <c r="A231" t="s">
        <v>1388</v>
      </c>
      <c r="B231" t="s">
        <v>1389</v>
      </c>
      <c r="C231" t="str">
        <f t="shared" si="12"/>
        <v>&lt;?php echo ($info['signature']=='mine')?'checked="checked"':''; ?&gt;&gt; &lt;?php echo __('My signature');?&gt;&lt;/label&gt;</v>
      </c>
      <c r="D231" s="9">
        <f t="shared" si="13"/>
        <v>80</v>
      </c>
      <c r="E231" s="9">
        <f t="shared" si="14"/>
        <v>96</v>
      </c>
      <c r="F231" t="str">
        <f t="shared" si="15"/>
        <v>My signature</v>
      </c>
    </row>
    <row r="232" spans="1:6" x14ac:dyDescent="0.2">
      <c r="A232" t="s">
        <v>1390</v>
      </c>
      <c r="B232" t="s">
        <v>1391</v>
      </c>
      <c r="C232" t="str">
        <f t="shared" si="12"/>
        <v>&lt;?php echo __('Add to Organization'); ?&gt;&lt;/a&gt;&lt;/li&gt;</v>
      </c>
      <c r="D232" s="9">
        <f t="shared" si="13"/>
        <v>12</v>
      </c>
      <c r="E232" s="9">
        <f t="shared" si="14"/>
        <v>35</v>
      </c>
      <c r="F232" t="str">
        <f t="shared" si="15"/>
        <v>Add to Organization</v>
      </c>
    </row>
    <row r="233" spans="1:6" x14ac:dyDescent="0.2">
      <c r="A233" t="s">
        <v>1392</v>
      </c>
      <c r="B233" t="s">
        <v>1393</v>
      </c>
      <c r="C233" t="str">
        <f t="shared" si="12"/>
        <v>&lt;?php echo __('Delete'); ?&gt;&lt;/a&gt;&lt;/li&gt;</v>
      </c>
      <c r="D233" s="9">
        <f t="shared" si="13"/>
        <v>12</v>
      </c>
      <c r="E233" s="9">
        <f t="shared" si="14"/>
        <v>22</v>
      </c>
      <c r="F233" t="str">
        <f t="shared" si="15"/>
        <v>Delete</v>
      </c>
    </row>
    <row r="234" spans="1:6" x14ac:dyDescent="0.2">
      <c r="A234" t="s">
        <v>1392</v>
      </c>
      <c r="B234" t="s">
        <v>1394</v>
      </c>
      <c r="C234" t="str">
        <f t="shared" si="12"/>
        <v>&lt;?php echo __('Delete'); ?&gt;&lt;/a&gt;&lt;/li&gt;</v>
      </c>
      <c r="D234" s="9">
        <f t="shared" si="13"/>
        <v>12</v>
      </c>
      <c r="E234" s="9">
        <f t="shared" si="14"/>
        <v>22</v>
      </c>
      <c r="F234" t="str">
        <f t="shared" si="15"/>
        <v>Delete</v>
      </c>
    </row>
    <row r="235" spans="1:6" x14ac:dyDescent="0.2">
      <c r="A235" t="s">
        <v>1395</v>
      </c>
      <c r="B235" t="s">
        <v>1396</v>
      </c>
      <c r="C235" t="str">
        <f t="shared" si="12"/>
        <v>&lt;?php echo __('Lock'); ?&gt;&lt;/a&gt;&lt;/li&gt;</v>
      </c>
      <c r="D235" s="9">
        <f t="shared" si="13"/>
        <v>12</v>
      </c>
      <c r="E235" s="9">
        <f t="shared" si="14"/>
        <v>20</v>
      </c>
      <c r="F235" t="str">
        <f t="shared" si="15"/>
        <v>Lock</v>
      </c>
    </row>
    <row r="236" spans="1:6" x14ac:dyDescent="0.2">
      <c r="A236" t="s">
        <v>1397</v>
      </c>
      <c r="B236" t="s">
        <v>1398</v>
      </c>
      <c r="C236" t="str">
        <f t="shared" si="12"/>
        <v>&lt;?php echo __('Match All');?&gt;</v>
      </c>
      <c r="D236" s="9">
        <f t="shared" si="13"/>
        <v>12</v>
      </c>
      <c r="E236" s="9">
        <f t="shared" si="14"/>
        <v>25</v>
      </c>
      <c r="F236" t="str">
        <f t="shared" si="15"/>
        <v>Match All</v>
      </c>
    </row>
    <row r="237" spans="1:6" x14ac:dyDescent="0.2">
      <c r="A237" t="s">
        <v>1399</v>
      </c>
      <c r="B237" t="s">
        <v>1400</v>
      </c>
      <c r="C237" t="str">
        <f t="shared" si="12"/>
        <v>&lt;?php echo __('Match Any');?&gt;</v>
      </c>
      <c r="D237" s="9">
        <f t="shared" si="13"/>
        <v>12</v>
      </c>
      <c r="E237" s="9">
        <f t="shared" si="14"/>
        <v>25</v>
      </c>
      <c r="F237" t="str">
        <f t="shared" si="15"/>
        <v>Match Any</v>
      </c>
    </row>
    <row r="238" spans="1:6" x14ac:dyDescent="0.2">
      <c r="A238" t="s">
        <v>1401</v>
      </c>
      <c r="B238" t="s">
        <v>1402</v>
      </c>
      <c r="C238" t="str">
        <f t="shared" si="12"/>
        <v>&lt;?php echo __('minutes'); ?&gt; &lt;em&gt;&lt;?php echo __('(0 to disable)'); ?&gt;&lt;/em&gt;. &lt;i class="help-tip icon-question-sign" href="#staff_session_timeout"&gt;&lt;/i&gt;</v>
      </c>
      <c r="D238" s="9">
        <f t="shared" si="13"/>
        <v>12</v>
      </c>
      <c r="E238" s="9">
        <f t="shared" si="14"/>
        <v>23</v>
      </c>
      <c r="F238" t="str">
        <f t="shared" si="15"/>
        <v>minutes</v>
      </c>
    </row>
    <row r="239" spans="1:6" x14ac:dyDescent="0.2">
      <c r="A239" t="s">
        <v>1401</v>
      </c>
      <c r="B239" t="s">
        <v>1403</v>
      </c>
      <c r="C239" t="str">
        <f t="shared" si="12"/>
        <v>&lt;?php echo __('minutes'); ?&gt; &lt;em&gt;&lt;?php echo __('(0 to disable)'); ?&gt;&lt;/em&gt;. &lt;i class="help-tip icon-question-sign" href="#staff_session_timeout"&gt;&lt;/i&gt;</v>
      </c>
      <c r="D239" s="9">
        <f t="shared" si="13"/>
        <v>12</v>
      </c>
      <c r="E239" s="9">
        <f t="shared" si="14"/>
        <v>23</v>
      </c>
      <c r="F239" t="str">
        <f t="shared" si="15"/>
        <v>minutes</v>
      </c>
    </row>
    <row r="240" spans="1:6" x14ac:dyDescent="0.2">
      <c r="A240" t="s">
        <v>1404</v>
      </c>
      <c r="B240" t="s">
        <v>1405</v>
      </c>
      <c r="C240" t="str">
        <f t="shared" si="12"/>
        <v>&lt;?php echo __('News &amp;amp; Announcements');?&gt;&lt;/label&gt;</v>
      </c>
      <c r="D240" s="9">
        <f t="shared" si="13"/>
        <v>12</v>
      </c>
      <c r="E240" s="9">
        <f t="shared" si="14"/>
        <v>40</v>
      </c>
      <c r="F240" t="str">
        <f t="shared" si="15"/>
        <v>News &amp;amp; Announcements</v>
      </c>
    </row>
    <row r="241" spans="1:6" x14ac:dyDescent="0.2">
      <c r="A241" t="s">
        <v>1406</v>
      </c>
      <c r="B241" t="s">
        <v>1407</v>
      </c>
      <c r="C241" t="str">
        <f t="shared" si="12"/>
        <v>&lt;?php echo __('Register'); ?&gt;&lt;/a&gt;&lt;/li&gt;</v>
      </c>
      <c r="D241" s="9">
        <f t="shared" si="13"/>
        <v>12</v>
      </c>
      <c r="E241" s="9">
        <f t="shared" si="14"/>
        <v>24</v>
      </c>
      <c r="F241" t="str">
        <f t="shared" si="15"/>
        <v>Register</v>
      </c>
    </row>
    <row r="242" spans="1:6" x14ac:dyDescent="0.2">
      <c r="A242" t="s">
        <v>1408</v>
      </c>
      <c r="B242" t="s">
        <v>1409</v>
      </c>
      <c r="C242" t="str">
        <f t="shared" si="12"/>
        <v>&lt;?php echo __('Security Alerts');?&gt;&lt;/label&gt;</v>
      </c>
      <c r="D242" s="9">
        <f t="shared" si="13"/>
        <v>12</v>
      </c>
      <c r="E242" s="9">
        <f t="shared" si="14"/>
        <v>31</v>
      </c>
      <c r="F242" t="str">
        <f t="shared" si="15"/>
        <v>Security Alerts</v>
      </c>
    </row>
    <row r="243" spans="1:6" x14ac:dyDescent="0.2">
      <c r="A243" t="s">
        <v>1410</v>
      </c>
      <c r="B243" t="s">
        <v>1411</v>
      </c>
      <c r="C243" t="str">
        <f t="shared" si="12"/>
        <v>&lt;?php echo __('Send Password Reset Email'); ?&gt;&lt;/a&gt;&lt;/li&gt;</v>
      </c>
      <c r="D243" s="9">
        <f t="shared" si="13"/>
        <v>12</v>
      </c>
      <c r="E243" s="9">
        <f t="shared" si="14"/>
        <v>41</v>
      </c>
      <c r="F243" t="str">
        <f t="shared" si="15"/>
        <v>Send Password Reset Email</v>
      </c>
    </row>
    <row r="244" spans="1:6" x14ac:dyDescent="0.2">
      <c r="A244" t="s">
        <v>1412</v>
      </c>
      <c r="B244" t="s">
        <v>1413</v>
      </c>
      <c r="C244" t="str">
        <f t="shared" si="12"/>
        <v>&lt;?php echo __('Unlock'); ?&gt;&lt;/a&gt;&lt;/li&gt;</v>
      </c>
      <c r="D244" s="9">
        <f t="shared" si="13"/>
        <v>12</v>
      </c>
      <c r="E244" s="9">
        <f t="shared" si="14"/>
        <v>22</v>
      </c>
      <c r="F244" t="str">
        <f t="shared" si="15"/>
        <v>Unlock</v>
      </c>
    </row>
    <row r="245" spans="1:6" x14ac:dyDescent="0.2">
      <c r="A245" t="s">
        <v>1414</v>
      </c>
      <c r="B245" t="s">
        <v>1415</v>
      </c>
      <c r="C245" t="str">
        <f t="shared" si="12"/>
        <v>&lt;a href="#" title="&lt;?php echo __('clear'); ?&gt;" onclick="javascript:</v>
      </c>
      <c r="D245" s="9">
        <f t="shared" si="13"/>
        <v>31</v>
      </c>
      <c r="E245" s="9">
        <f t="shared" si="14"/>
        <v>40</v>
      </c>
      <c r="F245" t="str">
        <f t="shared" si="15"/>
        <v>clear</v>
      </c>
    </row>
    <row r="246" spans="1:6" x14ac:dyDescent="0.2">
      <c r="A246" t="s">
        <v>1416</v>
      </c>
      <c r="B246" t="s">
        <v>1417</v>
      </c>
      <c r="C246" t="str">
        <f t="shared" si="12"/>
        <v>&lt;em&gt;&lt;b&gt;&lt;?php echo __('Authentication Settings'); ?&gt;&lt;/b&gt;&lt;/em&gt;</v>
      </c>
      <c r="D246" s="9">
        <f t="shared" si="13"/>
        <v>19</v>
      </c>
      <c r="E246" s="9">
        <f t="shared" si="14"/>
        <v>46</v>
      </c>
      <c r="F246" t="str">
        <f t="shared" si="15"/>
        <v>Authentication Settings</v>
      </c>
    </row>
    <row r="247" spans="1:6" x14ac:dyDescent="0.2">
      <c r="A247" t="s">
        <v>1418</v>
      </c>
      <c r="B247" t="s">
        <v>1419</v>
      </c>
      <c r="C247" t="str">
        <f t="shared" si="12"/>
        <v>&lt;em&gt;&lt;b&gt;&lt;?php echo __('General Settings'); ?&gt;&lt;/b&gt;&lt;/em&gt;</v>
      </c>
      <c r="D247" s="9">
        <f t="shared" si="13"/>
        <v>19</v>
      </c>
      <c r="E247" s="9">
        <f t="shared" si="14"/>
        <v>39</v>
      </c>
      <c r="F247" t="str">
        <f t="shared" si="15"/>
        <v>General Settings</v>
      </c>
    </row>
    <row r="248" spans="1:6" x14ac:dyDescent="0.2">
      <c r="A248" t="s">
        <v>1420</v>
      </c>
      <c r="B248" t="s">
        <v>1421</v>
      </c>
      <c r="C248" t="str">
        <f t="shared" si="12"/>
        <v>&lt;optgroup label="&lt;?php echo sprintf(__('Teams (%d)'), count($teams)); ?&gt;"&gt;</v>
      </c>
      <c r="D248" s="9">
        <f t="shared" si="13"/>
        <v>37</v>
      </c>
      <c r="E248" s="9">
        <f t="shared" si="14"/>
        <v>51</v>
      </c>
      <c r="F248" t="str">
        <f t="shared" si="15"/>
        <v>Teams (%d)</v>
      </c>
    </row>
    <row r="249" spans="1:6" x14ac:dyDescent="0.2">
      <c r="A249" t="s">
        <v>1422</v>
      </c>
      <c r="B249" t="s">
        <v>1423</v>
      </c>
      <c r="C249" t="str">
        <f t="shared" si="12"/>
        <v>&lt;option value=""&gt;&amp;mdash; &lt;?php echo __('Select One');?&gt; &amp;mdash;&lt;/option&gt;</v>
      </c>
      <c r="D249" s="9">
        <f t="shared" si="13"/>
        <v>37</v>
      </c>
      <c r="E249" s="9">
        <f t="shared" si="14"/>
        <v>51</v>
      </c>
      <c r="F249" t="str">
        <f t="shared" si="15"/>
        <v>Select One</v>
      </c>
    </row>
    <row r="250" spans="1:6" x14ac:dyDescent="0.2">
      <c r="A250" t="s">
        <v>1422</v>
      </c>
      <c r="B250" t="s">
        <v>1424</v>
      </c>
      <c r="C250" t="str">
        <f t="shared" si="12"/>
        <v>&lt;option value=""&gt;&amp;mdash; &lt;?php echo __('Select One');?&gt; &amp;mdash;&lt;/option&gt;</v>
      </c>
      <c r="D250" s="9">
        <f t="shared" si="13"/>
        <v>37</v>
      </c>
      <c r="E250" s="9">
        <f t="shared" si="14"/>
        <v>51</v>
      </c>
      <c r="F250" t="str">
        <f t="shared" si="15"/>
        <v>Select One</v>
      </c>
    </row>
    <row r="251" spans="1:6" x14ac:dyDescent="0.2">
      <c r="A251" t="s">
        <v>1425</v>
      </c>
      <c r="B251" t="s">
        <v>1426</v>
      </c>
      <c r="C251" t="str">
        <f t="shared" si="12"/>
        <v>&lt;option value="0"&gt; &amp;mdash; &lt;?php echo __('No expiration'); ?&gt; &amp;mdash;&lt;/option&gt;</v>
      </c>
      <c r="D251" s="9">
        <f t="shared" si="13"/>
        <v>39</v>
      </c>
      <c r="E251" s="9">
        <f t="shared" si="14"/>
        <v>56</v>
      </c>
      <c r="F251" t="str">
        <f t="shared" si="15"/>
        <v>No expiration</v>
      </c>
    </row>
    <row r="252" spans="1:6" x14ac:dyDescent="0.2">
      <c r="A252" t="s">
        <v>1427</v>
      </c>
      <c r="B252" t="s">
        <v>1428</v>
      </c>
      <c r="C252" t="str">
        <f t="shared" si="12"/>
        <v>&lt;option value="0"&gt;&amp;mdash; &lt;?php echo __('Select One');?&gt; &amp;mdash;&lt;/option&gt;</v>
      </c>
      <c r="D252" s="9">
        <f t="shared" si="13"/>
        <v>38</v>
      </c>
      <c r="E252" s="9">
        <f t="shared" si="14"/>
        <v>52</v>
      </c>
      <c r="F252" t="str">
        <f t="shared" si="15"/>
        <v>Select One</v>
      </c>
    </row>
    <row r="253" spans="1:6" x14ac:dyDescent="0.2">
      <c r="A253" t="s">
        <v>1429</v>
      </c>
      <c r="B253" t="s">
        <v>1430</v>
      </c>
      <c r="C253" t="str">
        <f t="shared" si="12"/>
        <v>&lt;span &gt;&lt;i class="icon-cog"&gt;&lt;/i&gt; &lt;?php echo __('More');?&gt;&lt;/span&gt;</v>
      </c>
      <c r="D253" s="9">
        <f t="shared" si="13"/>
        <v>44</v>
      </c>
      <c r="E253" s="9">
        <f t="shared" si="14"/>
        <v>52</v>
      </c>
      <c r="F253" t="str">
        <f t="shared" si="15"/>
        <v>More</v>
      </c>
    </row>
    <row r="254" spans="1:6" x14ac:dyDescent="0.2">
      <c r="A254" t="s">
        <v>1429</v>
      </c>
      <c r="B254" t="s">
        <v>1431</v>
      </c>
      <c r="C254" t="str">
        <f t="shared" si="12"/>
        <v>&lt;span &gt;&lt;i class="icon-cog"&gt;&lt;/i&gt; &lt;?php echo __('More');?&gt;&lt;/span&gt;</v>
      </c>
      <c r="D254" s="9">
        <f t="shared" si="13"/>
        <v>44</v>
      </c>
      <c r="E254" s="9">
        <f t="shared" si="14"/>
        <v>52</v>
      </c>
      <c r="F254" t="str">
        <f t="shared" si="15"/>
        <v>More</v>
      </c>
    </row>
    <row r="255" spans="1:6" x14ac:dyDescent="0.2">
      <c r="A255" t="s">
        <v>1432</v>
      </c>
      <c r="B255" t="s">
        <v>1433</v>
      </c>
      <c r="C255" t="str">
        <f t="shared" si="12"/>
        <v>&lt;strong&gt;&lt;?php echo __('Status') ?&gt;:&amp;nbsp;&lt;/strong&gt;</v>
      </c>
      <c r="D255" s="9">
        <f t="shared" si="13"/>
        <v>20</v>
      </c>
      <c r="E255" s="9">
        <f t="shared" si="14"/>
        <v>30</v>
      </c>
      <c r="F255" t="str">
        <f t="shared" si="15"/>
        <v>Status</v>
      </c>
    </row>
    <row r="256" spans="1:6" x14ac:dyDescent="0.2">
      <c r="A256" t="s">
        <v>1432</v>
      </c>
      <c r="B256" t="s">
        <v>1434</v>
      </c>
      <c r="C256" t="str">
        <f t="shared" si="12"/>
        <v>&lt;strong&gt;&lt;?php echo __('Status') ?&gt;:&amp;nbsp;&lt;/strong&gt;</v>
      </c>
      <c r="D256" s="9">
        <f t="shared" si="13"/>
        <v>20</v>
      </c>
      <c r="E256" s="9">
        <f t="shared" si="14"/>
        <v>30</v>
      </c>
      <c r="F256" t="str">
        <f t="shared" si="15"/>
        <v>Status</v>
      </c>
    </row>
    <row r="257" spans="1:6" x14ac:dyDescent="0.2">
      <c r="A257" t="s">
        <v>1435</v>
      </c>
      <c r="B257" t="s">
        <v>1436</v>
      </c>
      <c r="C257" t="str">
        <f t="shared" si="12"/>
        <v>echo __('Actions are executed in the order declared below');</v>
      </c>
      <c r="D257" s="9">
        <f t="shared" si="13"/>
        <v>6</v>
      </c>
      <c r="E257" s="9">
        <f t="shared" si="14"/>
        <v>58</v>
      </c>
      <c r="F257" t="str">
        <f t="shared" si="15"/>
        <v>Actions are executed in the order declared below</v>
      </c>
    </row>
    <row r="258" spans="1:6" x14ac:dyDescent="0.2">
      <c r="A258" t="s">
        <v>1437</v>
      </c>
      <c r="B258" t="s">
        <v>1438</v>
      </c>
      <c r="C258" t="str">
        <f t="shared" ref="C258:C321" si="16">TRIM(A258)</f>
        <v>echo __('Can be overwridden by other filters depending on processing order.');</v>
      </c>
      <c r="D258" s="9">
        <f t="shared" ref="D258:D321" si="17">SEARCH("__('",C258)</f>
        <v>6</v>
      </c>
      <c r="E258" s="9">
        <f t="shared" ref="E258:E321" si="18">SEARCH("'",C258,D258+4)</f>
        <v>76</v>
      </c>
      <c r="F258" t="str">
        <f t="shared" ref="F258:F321" si="19">MID(C258,D258+4,E258-D258-4)</f>
        <v>Can be overwridden by other filters depending on processing order.</v>
      </c>
    </row>
    <row r="259" spans="1:6" x14ac:dyDescent="0.2">
      <c r="A259" t="s">
        <v>1439</v>
      </c>
      <c r="B259" t="s">
        <v>1440</v>
      </c>
      <c r="C259" t="str">
        <f t="shared" si="16"/>
        <v>echo __('Mark as Answered'); ?&gt;&lt;/a&gt;&lt;/li&gt;</v>
      </c>
      <c r="D259" s="9">
        <f t="shared" si="17"/>
        <v>6</v>
      </c>
      <c r="E259" s="9">
        <f t="shared" si="18"/>
        <v>26</v>
      </c>
      <c r="F259" t="str">
        <f t="shared" si="19"/>
        <v>Mark as Answered</v>
      </c>
    </row>
    <row r="260" spans="1:6" x14ac:dyDescent="0.2">
      <c r="A260" t="s">
        <v>1441</v>
      </c>
      <c r="B260" t="s">
        <v>1442</v>
      </c>
      <c r="C260" t="str">
        <f t="shared" si="16"/>
        <v>echo __('Mark as Overdue'); ?&gt;&lt;/a&gt;&lt;/li&gt;</v>
      </c>
      <c r="D260" s="9">
        <f t="shared" si="17"/>
        <v>6</v>
      </c>
      <c r="E260" s="9">
        <f t="shared" si="18"/>
        <v>25</v>
      </c>
      <c r="F260" t="str">
        <f t="shared" si="19"/>
        <v>Mark as Overdue</v>
      </c>
    </row>
    <row r="261" spans="1:6" x14ac:dyDescent="0.2">
      <c r="A261" t="s">
        <v>1443</v>
      </c>
      <c r="B261" t="s">
        <v>1444</v>
      </c>
      <c r="C261" t="str">
        <f t="shared" si="16"/>
        <v>echo __('Mark as Unanswered'); ?&gt;&lt;/a&gt;&lt;/li&gt;</v>
      </c>
      <c r="D261" s="9">
        <f t="shared" si="17"/>
        <v>6</v>
      </c>
      <c r="E261" s="9">
        <f t="shared" si="18"/>
        <v>28</v>
      </c>
      <c r="F261" t="str">
        <f t="shared" si="19"/>
        <v>Mark as Unanswered</v>
      </c>
    </row>
    <row r="262" spans="1:6" x14ac:dyDescent="0.2">
      <c r="A262" t="s">
        <v>1445</v>
      </c>
      <c r="B262" t="s">
        <v>1446</v>
      </c>
      <c r="C262" t="str">
        <f t="shared" si="16"/>
        <v>echo __('None'); ?&gt; &amp;mdash;&lt;/option&gt;&lt;?php</v>
      </c>
      <c r="D262" s="9">
        <f t="shared" si="17"/>
        <v>6</v>
      </c>
      <c r="E262" s="9">
        <f t="shared" si="18"/>
        <v>14</v>
      </c>
      <c r="F262" t="str">
        <f t="shared" si="19"/>
        <v>None</v>
      </c>
    </row>
    <row r="263" spans="1:6" x14ac:dyDescent="0.2">
      <c r="A263" t="s">
        <v>1447</v>
      </c>
      <c r="B263" t="s">
        <v>1448</v>
      </c>
      <c r="C263" t="str">
        <f t="shared" si="16"/>
        <v>echo __('Release (unassign) Ticket'); ?&gt;&lt;/a&gt;&lt;/li&gt;</v>
      </c>
      <c r="D263" s="9">
        <f t="shared" si="17"/>
        <v>6</v>
      </c>
      <c r="E263" s="9">
        <f t="shared" si="18"/>
        <v>35</v>
      </c>
      <c r="F263" t="str">
        <f t="shared" si="19"/>
        <v>Release (unassign) Ticket</v>
      </c>
    </row>
    <row r="264" spans="1:6" x14ac:dyDescent="0.2">
      <c r="A264" t="s">
        <v>1449</v>
      </c>
      <c r="B264" t="s">
        <v>1450</v>
      </c>
      <c r="C264" t="str">
        <f t="shared" si="16"/>
        <v>echo __('View Task'); ?&gt;&lt;/a&gt;</v>
      </c>
      <c r="D264" s="9">
        <f t="shared" si="17"/>
        <v>6</v>
      </c>
      <c r="E264" s="9">
        <f t="shared" si="18"/>
        <v>19</v>
      </c>
      <c r="F264" t="str">
        <f t="shared" si="19"/>
        <v>View Task</v>
      </c>
    </row>
    <row r="265" spans="1:6" x14ac:dyDescent="0.2">
      <c r="A265" t="s">
        <v>1451</v>
      </c>
      <c r="B265" t="s">
        <v>1452</v>
      </c>
      <c r="C265" t="str">
        <f t="shared" si="16"/>
        <v>echo '&lt;span class="faded"&gt;&amp;mdash; '.__('Unassigned').' &amp;mdash;&lt;/span&gt;';</v>
      </c>
      <c r="D265" s="9">
        <f t="shared" si="17"/>
        <v>37</v>
      </c>
      <c r="E265" s="9">
        <f t="shared" si="18"/>
        <v>51</v>
      </c>
      <c r="F265" t="str">
        <f t="shared" si="19"/>
        <v>Unassigned</v>
      </c>
    </row>
    <row r="266" spans="1:6" x14ac:dyDescent="0.2">
      <c r="A266" t="s">
        <v>1453</v>
      </c>
      <c r="B266" t="s">
        <v>1454</v>
      </c>
      <c r="C266" t="str">
        <f t="shared" si="16"/>
        <v>echo '&lt;span class="faded"&gt;&amp;mdash; '.__('Unknown').' &amp;mdash;&lt;/span&gt;';</v>
      </c>
      <c r="D266" s="9">
        <f t="shared" si="17"/>
        <v>37</v>
      </c>
      <c r="E266" s="9">
        <f t="shared" si="18"/>
        <v>48</v>
      </c>
      <c r="F266" t="str">
        <f t="shared" si="19"/>
        <v>Unknown</v>
      </c>
    </row>
    <row r="267" spans="1:6" x14ac:dyDescent="0.2">
      <c r="A267" t="s">
        <v>1455</v>
      </c>
      <c r="B267" t="s">
        <v>1456</v>
      </c>
      <c r="C267" t="str">
        <f t="shared" si="16"/>
        <v>echo sprintf('&lt;OPTGROUP label="%s"&gt;', __('System Emails'));</v>
      </c>
      <c r="D267" s="9">
        <f t="shared" si="17"/>
        <v>39</v>
      </c>
      <c r="E267" s="9">
        <f t="shared" si="18"/>
        <v>56</v>
      </c>
      <c r="F267" t="str">
        <f t="shared" si="19"/>
        <v>System Emails</v>
      </c>
    </row>
    <row r="268" spans="1:6" x14ac:dyDescent="0.2">
      <c r="A268" t="s">
        <v>1457</v>
      </c>
      <c r="B268" t="s">
        <v>1458</v>
      </c>
      <c r="C268" t="str">
        <f t="shared" si="16"/>
        <v>onclick="javascript: $(this).closest('tr').remove();"&gt;(&lt;?php echo __('clear');?&gt;)&lt;/a&gt;&lt;/div&gt;</v>
      </c>
      <c r="D268" s="9">
        <f t="shared" si="17"/>
        <v>67</v>
      </c>
      <c r="E268" s="9">
        <f t="shared" si="18"/>
        <v>76</v>
      </c>
      <c r="F268" t="str">
        <f t="shared" si="19"/>
        <v>clear</v>
      </c>
    </row>
    <row r="269" spans="1:6" x14ac:dyDescent="0.2">
      <c r="A269" t="s">
        <v>1459</v>
      </c>
      <c r="B269" t="s">
        <v>1460</v>
      </c>
      <c r="C269" t="str">
        <f t="shared" si="16"/>
        <v>'title'=&gt;__('Open Tickets'),</v>
      </c>
      <c r="D269" s="9">
        <f t="shared" si="17"/>
        <v>10</v>
      </c>
      <c r="E269" s="9">
        <f t="shared" si="18"/>
        <v>26</v>
      </c>
      <c r="F269" t="str">
        <f t="shared" si="19"/>
        <v>Open Tickets</v>
      </c>
    </row>
    <row r="270" spans="1:6" x14ac:dyDescent="0.2">
      <c r="A270" t="s">
        <v>1461</v>
      </c>
      <c r="B270" t="s">
        <v>1462</v>
      </c>
      <c r="C270" t="str">
        <f t="shared" si="16"/>
        <v>'title'=&gt; __('Open a New Task'),</v>
      </c>
      <c r="D270" s="9">
        <f t="shared" si="17"/>
        <v>11</v>
      </c>
      <c r="E270" s="9">
        <f t="shared" si="18"/>
        <v>30</v>
      </c>
      <c r="F270" t="str">
        <f t="shared" si="19"/>
        <v>Open a New Task</v>
      </c>
    </row>
    <row r="271" spans="1:6" x14ac:dyDescent="0.2">
      <c r="A271" t="s">
        <v>1463</v>
      </c>
      <c r="B271" t="s">
        <v>1464</v>
      </c>
      <c r="C271" t="str">
        <f t="shared" si="16"/>
        <v>'title'=&gt; __('Open a New Ticket'),</v>
      </c>
      <c r="D271" s="9">
        <f t="shared" si="17"/>
        <v>11</v>
      </c>
      <c r="E271" s="9">
        <f t="shared" si="18"/>
        <v>32</v>
      </c>
      <c r="F271" t="str">
        <f t="shared" si="19"/>
        <v>Open a New Ticket</v>
      </c>
    </row>
    <row r="272" spans="1:6" x14ac:dyDescent="0.2">
      <c r="A272" t="s">
        <v>1465</v>
      </c>
      <c r="B272" t="s">
        <v>1466</v>
      </c>
      <c r="C272" t="str">
        <f t="shared" si="16"/>
        <v>'title'=&gt;__('Advanced Task Search'),</v>
      </c>
      <c r="D272" s="9">
        <f t="shared" si="17"/>
        <v>10</v>
      </c>
      <c r="E272" s="9">
        <f t="shared" si="18"/>
        <v>34</v>
      </c>
      <c r="F272" t="str">
        <f t="shared" si="19"/>
        <v>Advanced Task Search</v>
      </c>
    </row>
    <row r="273" spans="1:6" x14ac:dyDescent="0.2">
      <c r="A273" t="s">
        <v>1467</v>
      </c>
      <c r="B273" t="s">
        <v>1468</v>
      </c>
      <c r="C273" t="str">
        <f t="shared" si="16"/>
        <v>'title'=&gt;__('Advanced Ticket Search'),</v>
      </c>
      <c r="D273" s="9">
        <f t="shared" si="17"/>
        <v>10</v>
      </c>
      <c r="E273" s="9">
        <f t="shared" si="18"/>
        <v>36</v>
      </c>
      <c r="F273" t="str">
        <f t="shared" si="19"/>
        <v>Advanced Ticket Search</v>
      </c>
    </row>
    <row r="274" spans="1:6" x14ac:dyDescent="0.2">
      <c r="A274" t="s">
        <v>1469</v>
      </c>
      <c r="B274" t="s">
        <v>1470</v>
      </c>
      <c r="C274" t="str">
        <f t="shared" si="16"/>
        <v>'title'=&gt;__('Assigned Tasks'),</v>
      </c>
      <c r="D274" s="9">
        <f t="shared" si="17"/>
        <v>10</v>
      </c>
      <c r="E274" s="9">
        <f t="shared" si="18"/>
        <v>28</v>
      </c>
      <c r="F274" t="str">
        <f t="shared" si="19"/>
        <v>Assigned Tasks</v>
      </c>
    </row>
    <row r="275" spans="1:6" x14ac:dyDescent="0.2">
      <c r="A275" t="s">
        <v>1471</v>
      </c>
      <c r="B275" t="s">
        <v>1472</v>
      </c>
      <c r="C275" t="str">
        <f t="shared" si="16"/>
        <v>'title'=&gt;__('Assigned Tickets'),</v>
      </c>
      <c r="D275" s="9">
        <f t="shared" si="17"/>
        <v>10</v>
      </c>
      <c r="E275" s="9">
        <f t="shared" si="18"/>
        <v>30</v>
      </c>
      <c r="F275" t="str">
        <f t="shared" si="19"/>
        <v>Assigned Tickets</v>
      </c>
    </row>
    <row r="276" spans="1:6" x14ac:dyDescent="0.2">
      <c r="A276" t="s">
        <v>1473</v>
      </c>
      <c r="B276" t="s">
        <v>1474</v>
      </c>
      <c r="C276" t="str">
        <f t="shared" si="16"/>
        <v>'title'=&gt;__('Completed Tasks'),</v>
      </c>
      <c r="D276" s="9">
        <f t="shared" si="17"/>
        <v>10</v>
      </c>
      <c r="E276" s="9">
        <f t="shared" si="18"/>
        <v>29</v>
      </c>
      <c r="F276" t="str">
        <f t="shared" si="19"/>
        <v>Completed Tasks</v>
      </c>
    </row>
    <row r="277" spans="1:6" x14ac:dyDescent="0.2">
      <c r="A277" t="s">
        <v>1475</v>
      </c>
      <c r="B277" t="s">
        <v>1476</v>
      </c>
      <c r="C277" t="str">
        <f t="shared" si="16"/>
        <v>'title'=&gt;__('Stale Tasks'),</v>
      </c>
      <c r="D277" s="9">
        <f t="shared" si="17"/>
        <v>10</v>
      </c>
      <c r="E277" s="9">
        <f t="shared" si="18"/>
        <v>25</v>
      </c>
      <c r="F277" t="str">
        <f t="shared" si="19"/>
        <v>Stale Tasks</v>
      </c>
    </row>
    <row r="278" spans="1:6" x14ac:dyDescent="0.2">
      <c r="A278" t="s">
        <v>1477</v>
      </c>
      <c r="B278" t="s">
        <v>1478</v>
      </c>
      <c r="C278" t="str">
        <f t="shared" si="16"/>
        <v>'title'=&gt;__('Stale Tickets'),</v>
      </c>
      <c r="D278" s="9">
        <f t="shared" si="17"/>
        <v>10</v>
      </c>
      <c r="E278" s="9">
        <f t="shared" si="18"/>
        <v>27</v>
      </c>
      <c r="F278" t="str">
        <f t="shared" si="19"/>
        <v>Stale Tickets</v>
      </c>
    </row>
    <row r="279" spans="1:6" x14ac:dyDescent="0.2">
      <c r="A279" t="s">
        <v>1479</v>
      </c>
      <c r="B279" t="s">
        <v>1480</v>
      </c>
      <c r="C279" t="str">
        <f t="shared" si="16"/>
        <v>'title'=&gt;__('Upgrader'),</v>
      </c>
      <c r="D279" s="9">
        <f t="shared" si="17"/>
        <v>10</v>
      </c>
      <c r="E279" s="9">
        <f t="shared" si="18"/>
        <v>22</v>
      </c>
      <c r="F279" t="str">
        <f t="shared" si="19"/>
        <v>Upgrader</v>
      </c>
    </row>
    <row r="280" spans="1:6" x14ac:dyDescent="0.2">
      <c r="A280" t="s">
        <v>1481</v>
      </c>
      <c r="B280" t="s">
        <v>1482</v>
      </c>
      <c r="C280" t="str">
        <f t="shared" si="16"/>
        <v>.append($('&lt;em&gt;&lt;/em&gt;').text(__('Loading ...')))</v>
      </c>
      <c r="D280" s="9">
        <f t="shared" si="17"/>
        <v>29</v>
      </c>
      <c r="E280" s="9">
        <f t="shared" si="18"/>
        <v>44</v>
      </c>
      <c r="F280" t="str">
        <f t="shared" si="19"/>
        <v>Loading ...</v>
      </c>
    </row>
    <row r="281" spans="1:6" x14ac:dyDescent="0.2">
      <c r="A281" t="s">
        <v>1483</v>
      </c>
      <c r="B281" t="s">
        <v>1484</v>
      </c>
      <c r="C281" t="str">
        <f t="shared" si="16"/>
        <v>.attr('title', __('Download'))</v>
      </c>
      <c r="D281" s="9">
        <f t="shared" si="17"/>
        <v>16</v>
      </c>
      <c r="E281" s="9">
        <f t="shared" si="18"/>
        <v>28</v>
      </c>
      <c r="F281" t="str">
        <f t="shared" si="19"/>
        <v>Download</v>
      </c>
    </row>
    <row r="282" spans="1:6" x14ac:dyDescent="0.2">
      <c r="A282" t="s">
        <v>1485</v>
      </c>
      <c r="B282" t="s">
        <v>1486</v>
      </c>
      <c r="C282" t="str">
        <f t="shared" si="16"/>
        <v>__('Select Storage Backend'));</v>
      </c>
      <c r="D282" s="9">
        <f t="shared" si="17"/>
        <v>1</v>
      </c>
      <c r="E282" s="9">
        <f t="shared" si="18"/>
        <v>27</v>
      </c>
      <c r="F282" t="str">
        <f t="shared" si="19"/>
        <v>Select Storage Backend</v>
      </c>
    </row>
    <row r="283" spans="1:6" x14ac:dyDescent="0.2">
      <c r="A283" t="s">
        <v>1487</v>
      </c>
      <c r="B283" t="s">
        <v>1488</v>
      </c>
      <c r="C283" t="str">
        <f t="shared" si="16"/>
        <v>echo sprintf('&lt;option value="%d" %s&gt;'.__('show %s records').'&lt;/option&gt;',$i,$sel,$i);</v>
      </c>
      <c r="D283" s="9">
        <f t="shared" si="17"/>
        <v>39</v>
      </c>
      <c r="E283" s="9">
        <f t="shared" si="18"/>
        <v>58</v>
      </c>
      <c r="F283" t="str">
        <f t="shared" si="19"/>
        <v>show %s records</v>
      </c>
    </row>
    <row r="284" spans="1:6" x14ac:dyDescent="0.2">
      <c r="A284" t="s">
        <v>1489</v>
      </c>
      <c r="B284" t="s">
        <v>1490</v>
      </c>
      <c r="C284" t="str">
        <f t="shared" si="16"/>
        <v>sprintf(__('Ticket #%s'), $ticket-&gt;getNumber()),</v>
      </c>
      <c r="D284" s="9">
        <f t="shared" si="17"/>
        <v>9</v>
      </c>
      <c r="E284" s="9">
        <f t="shared" si="18"/>
        <v>23</v>
      </c>
      <c r="F284" t="str">
        <f t="shared" si="19"/>
        <v>Ticket #%s</v>
      </c>
    </row>
    <row r="285" spans="1:6" x14ac:dyDescent="0.2">
      <c r="A285" t="s">
        <v>1491</v>
      </c>
      <c r="B285" t="s">
        <v>1492</v>
      </c>
      <c r="C285" t="str">
        <f t="shared" si="16"/>
        <v>"&gt;&lt;i class="icon-edit"&gt;&lt;/i&gt; &lt;?php echo __('Config'); ?&gt;&lt;/a&gt;</v>
      </c>
      <c r="D285" s="9">
        <f t="shared" si="17"/>
        <v>40</v>
      </c>
      <c r="E285" s="9">
        <f t="shared" si="18"/>
        <v>50</v>
      </c>
      <c r="F285" t="str">
        <f t="shared" si="19"/>
        <v>Config</v>
      </c>
    </row>
    <row r="286" spans="1:6" x14ac:dyDescent="0.2">
      <c r="A286" t="s">
        <v>1493</v>
      </c>
      <c r="B286" t="s">
        <v>1494</v>
      </c>
      <c r="C286" t="str">
        <f t="shared" si="16"/>
        <v>$c['src'] ? sprintf(__('via %s'</v>
      </c>
      <c r="D286" s="9">
        <f t="shared" si="17"/>
        <v>21</v>
      </c>
      <c r="E286" s="9">
        <f t="shared" si="18"/>
        <v>31</v>
      </c>
      <c r="F286" t="str">
        <f t="shared" si="19"/>
        <v>via %s</v>
      </c>
    </row>
    <row r="287" spans="1:6" x14ac:dyDescent="0.2">
      <c r="A287" t="s">
        <v>1495</v>
      </c>
      <c r="B287" t="s">
        <v>1496</v>
      </c>
      <c r="C287" t="str">
        <f t="shared" si="16"/>
        <v>$errors['err'] = __('Action Denied. Ticket is locked by someone else!');</v>
      </c>
      <c r="D287" s="9">
        <f t="shared" si="17"/>
        <v>18</v>
      </c>
      <c r="E287" s="9">
        <f t="shared" si="18"/>
        <v>70</v>
      </c>
      <c r="F287" t="str">
        <f t="shared" si="19"/>
        <v>Action Denied. Ticket is locked by someone else!</v>
      </c>
    </row>
    <row r="288" spans="1:6" x14ac:dyDescent="0.2">
      <c r="A288" t="s">
        <v>1497</v>
      </c>
      <c r="B288" t="s">
        <v>1498</v>
      </c>
      <c r="C288" t="str">
        <f t="shared" si="16"/>
        <v>$errors['err'] = __('Only open tickets can be assigned');</v>
      </c>
      <c r="D288" s="9">
        <f t="shared" si="17"/>
        <v>18</v>
      </c>
      <c r="E288" s="9">
        <f t="shared" si="18"/>
        <v>55</v>
      </c>
      <c r="F288" t="str">
        <f t="shared" si="19"/>
        <v>Only open tickets can be assigned</v>
      </c>
    </row>
    <row r="289" spans="1:6" x14ac:dyDescent="0.2">
      <c r="A289" t="s">
        <v>1499</v>
      </c>
      <c r="B289" t="s">
        <v>1500</v>
      </c>
      <c r="C289" t="str">
        <f t="shared" si="16"/>
        <v>$errors['err'] = __('Permission Denied. You are not allowed to assign/claim tickets.');</v>
      </c>
      <c r="D289" s="9">
        <f t="shared" si="17"/>
        <v>18</v>
      </c>
      <c r="E289" s="9">
        <f t="shared" si="18"/>
        <v>85</v>
      </c>
      <c r="F289" t="str">
        <f t="shared" si="19"/>
        <v>Permission Denied. You are not allowed to assign/claim tickets.</v>
      </c>
    </row>
    <row r="290" spans="1:6" x14ac:dyDescent="0.2">
      <c r="A290" t="s">
        <v>1501</v>
      </c>
      <c r="B290" t="s">
        <v>1502</v>
      </c>
      <c r="C290" t="str">
        <f t="shared" si="16"/>
        <v>$errors['err'] = __('Permission Denied. You are not allowed to remove emails from banlist.');</v>
      </c>
      <c r="D290" s="9">
        <f t="shared" si="17"/>
        <v>18</v>
      </c>
      <c r="E290" s="9">
        <f t="shared" si="18"/>
        <v>91</v>
      </c>
      <c r="F290" t="str">
        <f t="shared" si="19"/>
        <v>Permission Denied. You are not allowed to remove emails from banlist.</v>
      </c>
    </row>
    <row r="291" spans="1:6" x14ac:dyDescent="0.2">
      <c r="A291" t="s">
        <v>1503</v>
      </c>
      <c r="B291" t="s">
        <v>1504</v>
      </c>
      <c r="C291" t="str">
        <f t="shared" si="16"/>
        <v>$errors['err'] = __('Problems assigning the ticket. Try again');</v>
      </c>
      <c r="D291" s="9">
        <f t="shared" si="17"/>
        <v>18</v>
      </c>
      <c r="E291" s="9">
        <f t="shared" si="18"/>
        <v>62</v>
      </c>
      <c r="F291" t="str">
        <f t="shared" si="19"/>
        <v>Problems assigning the ticket. Try again</v>
      </c>
    </row>
    <row r="292" spans="1:6" x14ac:dyDescent="0.2">
      <c r="A292" t="s">
        <v>1505</v>
      </c>
      <c r="B292" t="s">
        <v>1506</v>
      </c>
      <c r="C292" t="str">
        <f t="shared" si="16"/>
        <v>$errors['err'] = __('Problems releasing the ticket. Try again');</v>
      </c>
      <c r="D292" s="9">
        <f t="shared" si="17"/>
        <v>18</v>
      </c>
      <c r="E292" s="9">
        <f t="shared" si="18"/>
        <v>62</v>
      </c>
      <c r="F292" t="str">
        <f t="shared" si="19"/>
        <v>Problems releasing the ticket. Try again</v>
      </c>
    </row>
    <row r="293" spans="1:6" x14ac:dyDescent="0.2">
      <c r="A293" t="s">
        <v>1507</v>
      </c>
      <c r="B293" t="s">
        <v>1508</v>
      </c>
      <c r="C293" t="str">
        <f t="shared" si="16"/>
        <v>$errors['err'] = __('This action requires a lock. Please try again');</v>
      </c>
      <c r="D293" s="9">
        <f t="shared" si="17"/>
        <v>18</v>
      </c>
      <c r="E293" s="9">
        <f t="shared" si="18"/>
        <v>67</v>
      </c>
      <c r="F293" t="str">
        <f t="shared" si="19"/>
        <v>This action requires a lock. Please try again</v>
      </c>
    </row>
    <row r="294" spans="1:6" x14ac:dyDescent="0.2">
      <c r="A294" t="s">
        <v>1509</v>
      </c>
      <c r="B294" t="s">
        <v>1510</v>
      </c>
      <c r="C294" t="str">
        <f t="shared" si="16"/>
        <v>$errors['err'] = __('Ticket is not assigned!');</v>
      </c>
      <c r="D294" s="9">
        <f t="shared" si="17"/>
        <v>18</v>
      </c>
      <c r="E294" s="9">
        <f t="shared" si="18"/>
        <v>45</v>
      </c>
      <c r="F294" t="str">
        <f t="shared" si="19"/>
        <v>Ticket is not assigned!</v>
      </c>
    </row>
    <row r="295" spans="1:6" x14ac:dyDescent="0.2">
      <c r="A295" t="s">
        <v>1511</v>
      </c>
      <c r="B295" t="s">
        <v>1512</v>
      </c>
      <c r="C295" t="str">
        <f t="shared" si="16"/>
        <v>$errors['err'] = __('Unable to change ticket ownership. Try again');</v>
      </c>
      <c r="D295" s="9">
        <f t="shared" si="17"/>
        <v>18</v>
      </c>
      <c r="E295" s="9">
        <f t="shared" si="18"/>
        <v>66</v>
      </c>
      <c r="F295" t="str">
        <f t="shared" si="19"/>
        <v>Unable to change ticket ownership. Try again</v>
      </c>
    </row>
    <row r="296" spans="1:6" x14ac:dyDescent="0.2">
      <c r="A296" t="s">
        <v>1513</v>
      </c>
      <c r="B296" t="s">
        <v>1514</v>
      </c>
      <c r="C296" t="str">
        <f t="shared" si="16"/>
        <v>$errors['err'] = __('Unable to post the note - missing or invalid data.');</v>
      </c>
      <c r="D296" s="9">
        <f t="shared" si="17"/>
        <v>18</v>
      </c>
      <c r="E296" s="9">
        <f t="shared" si="18"/>
        <v>72</v>
      </c>
      <c r="F296" t="str">
        <f t="shared" si="19"/>
        <v>Unable to post the note - missing or invalid data.</v>
      </c>
    </row>
    <row r="297" spans="1:6" x14ac:dyDescent="0.2">
      <c r="A297" t="s">
        <v>1513</v>
      </c>
      <c r="B297" t="s">
        <v>1515</v>
      </c>
      <c r="C297" t="str">
        <f t="shared" si="16"/>
        <v>$errors['err'] = __('Unable to post the note - missing or invalid data.');</v>
      </c>
      <c r="D297" s="9">
        <f t="shared" si="17"/>
        <v>18</v>
      </c>
      <c r="E297" s="9">
        <f t="shared" si="18"/>
        <v>72</v>
      </c>
      <c r="F297" t="str">
        <f t="shared" si="19"/>
        <v>Unable to post the note - missing or invalid data.</v>
      </c>
    </row>
    <row r="298" spans="1:6" x14ac:dyDescent="0.2">
      <c r="A298" t="s">
        <v>1516</v>
      </c>
      <c r="B298" t="s">
        <v>1517</v>
      </c>
      <c r="C298" t="str">
        <f t="shared" si="16"/>
        <v>$errors['err'] = __('Unable to post the reply - missing or invalid data.');</v>
      </c>
      <c r="D298" s="9">
        <f t="shared" si="17"/>
        <v>18</v>
      </c>
      <c r="E298" s="9">
        <f t="shared" si="18"/>
        <v>73</v>
      </c>
      <c r="F298" t="str">
        <f t="shared" si="19"/>
        <v>Unable to post the reply - missing or invalid data.</v>
      </c>
    </row>
    <row r="299" spans="1:6" x14ac:dyDescent="0.2">
      <c r="A299" t="s">
        <v>1518</v>
      </c>
      <c r="B299" t="s">
        <v>1519</v>
      </c>
      <c r="C299" t="str">
        <f t="shared" si="16"/>
        <v>$errors['err'] = __('Unknown action - get technical help.');</v>
      </c>
      <c r="D299" s="9">
        <f t="shared" si="17"/>
        <v>18</v>
      </c>
      <c r="E299" s="9">
        <f t="shared" si="18"/>
        <v>58</v>
      </c>
      <c r="F299" t="str">
        <f t="shared" si="19"/>
        <v>Unknown action - get technical help.</v>
      </c>
    </row>
    <row r="300" spans="1:6" x14ac:dyDescent="0.2">
      <c r="A300" t="s">
        <v>1518</v>
      </c>
      <c r="B300" t="s">
        <v>1520</v>
      </c>
      <c r="C300" t="str">
        <f t="shared" si="16"/>
        <v>$errors['err'] = __('Unknown action - get technical help.');</v>
      </c>
      <c r="D300" s="9">
        <f t="shared" si="17"/>
        <v>18</v>
      </c>
      <c r="E300" s="9">
        <f t="shared" si="18"/>
        <v>58</v>
      </c>
      <c r="F300" t="str">
        <f t="shared" si="19"/>
        <v>Unknown action - get technical help.</v>
      </c>
    </row>
    <row r="301" spans="1:6" x14ac:dyDescent="0.2">
      <c r="A301" t="s">
        <v>1518</v>
      </c>
      <c r="B301" t="s">
        <v>1521</v>
      </c>
      <c r="C301" t="str">
        <f t="shared" si="16"/>
        <v>$errors['err'] = __('Unknown action - get technical help.');</v>
      </c>
      <c r="D301" s="9">
        <f t="shared" si="17"/>
        <v>18</v>
      </c>
      <c r="E301" s="9">
        <f t="shared" si="18"/>
        <v>58</v>
      </c>
      <c r="F301" t="str">
        <f t="shared" si="19"/>
        <v>Unknown action - get technical help.</v>
      </c>
    </row>
    <row r="302" spans="1:6" x14ac:dyDescent="0.2">
      <c r="A302" t="s">
        <v>1518</v>
      </c>
      <c r="B302" t="s">
        <v>1522</v>
      </c>
      <c r="C302" t="str">
        <f t="shared" si="16"/>
        <v>$errors['err'] = __('Unknown action - get technical help.');</v>
      </c>
      <c r="D302" s="9">
        <f t="shared" si="17"/>
        <v>18</v>
      </c>
      <c r="E302" s="9">
        <f t="shared" si="18"/>
        <v>58</v>
      </c>
      <c r="F302" t="str">
        <f t="shared" si="19"/>
        <v>Unknown action - get technical help.</v>
      </c>
    </row>
    <row r="303" spans="1:6" x14ac:dyDescent="0.2">
      <c r="A303" t="s">
        <v>1523</v>
      </c>
      <c r="B303" t="s">
        <v>1524</v>
      </c>
      <c r="C303" t="str">
        <f t="shared" si="16"/>
        <v>$errors['err'] = __('Unknown user selected');</v>
      </c>
      <c r="D303" s="9">
        <f t="shared" si="17"/>
        <v>18</v>
      </c>
      <c r="E303" s="9">
        <f t="shared" si="18"/>
        <v>43</v>
      </c>
      <c r="F303" t="str">
        <f t="shared" si="19"/>
        <v>Unknown user selected</v>
      </c>
    </row>
    <row r="304" spans="1:6" x14ac:dyDescent="0.2">
      <c r="A304" t="s">
        <v>1525</v>
      </c>
      <c r="B304" t="s">
        <v>1526</v>
      </c>
      <c r="C304" t="str">
        <f t="shared" si="16"/>
        <v>$errors['err'] = __('Your lock has expired. Please try again');</v>
      </c>
      <c r="D304" s="9">
        <f t="shared" si="17"/>
        <v>18</v>
      </c>
      <c r="E304" s="9">
        <f t="shared" si="18"/>
        <v>61</v>
      </c>
      <c r="F304" t="str">
        <f t="shared" si="19"/>
        <v>Your lock has expired. Please try again</v>
      </c>
    </row>
    <row r="305" spans="1:6" x14ac:dyDescent="0.2">
      <c r="A305" t="s">
        <v>1527</v>
      </c>
      <c r="B305" t="s">
        <v>1528</v>
      </c>
      <c r="C305" t="str">
        <f t="shared" si="16"/>
        <v>$errors['err'] = sprintf(__('Ticket is already assigned to %s'),$ticket-&gt;getAssigned());</v>
      </c>
      <c r="D305" s="9">
        <f t="shared" si="17"/>
        <v>26</v>
      </c>
      <c r="E305" s="9">
        <f t="shared" si="18"/>
        <v>62</v>
      </c>
      <c r="F305" t="str">
        <f t="shared" si="19"/>
        <v>Ticket is already assigned to %s</v>
      </c>
    </row>
    <row r="306" spans="1:6" x14ac:dyDescent="0.2">
      <c r="A306" t="s">
        <v>1529</v>
      </c>
      <c r="B306" t="s">
        <v>1530</v>
      </c>
      <c r="C306" t="str">
        <f t="shared" si="16"/>
        <v>$errors['err'] = sprintf(__('Unable to delete %s'),</v>
      </c>
      <c r="D306" s="9">
        <f t="shared" si="17"/>
        <v>26</v>
      </c>
      <c r="E306" s="9">
        <f t="shared" si="18"/>
        <v>49</v>
      </c>
      <c r="F306" t="str">
        <f t="shared" si="19"/>
        <v>Unable to delete %s</v>
      </c>
    </row>
    <row r="307" spans="1:6" x14ac:dyDescent="0.2">
      <c r="A307" t="s">
        <v>1531</v>
      </c>
      <c r="B307" t="s">
        <v>1532</v>
      </c>
      <c r="C307" t="str">
        <f t="shared" si="16"/>
        <v>$errors['err'] = sprintf(__('You do not have permission %s.'),</v>
      </c>
      <c r="D307" s="9">
        <f t="shared" si="17"/>
        <v>26</v>
      </c>
      <c r="E307" s="9">
        <f t="shared" si="18"/>
        <v>60</v>
      </c>
      <c r="F307" t="str">
        <f t="shared" si="19"/>
        <v>You do not have permission %s.</v>
      </c>
    </row>
    <row r="308" spans="1:6" x14ac:dyDescent="0.2">
      <c r="A308" t="s">
        <v>1531</v>
      </c>
      <c r="B308" t="s">
        <v>1533</v>
      </c>
      <c r="C308" t="str">
        <f t="shared" si="16"/>
        <v>$errors['err'] = sprintf(__('You do not have permission %s.'),</v>
      </c>
      <c r="D308" s="9">
        <f t="shared" si="17"/>
        <v>26</v>
      </c>
      <c r="E308" s="9">
        <f t="shared" si="18"/>
        <v>60</v>
      </c>
      <c r="F308" t="str">
        <f t="shared" si="19"/>
        <v>You do not have permission %s.</v>
      </c>
    </row>
    <row r="309" spans="1:6" x14ac:dyDescent="0.2">
      <c r="A309" t="s">
        <v>1531</v>
      </c>
      <c r="B309" t="s">
        <v>1534</v>
      </c>
      <c r="C309" t="str">
        <f t="shared" si="16"/>
        <v>$errors['err'] = sprintf(__('You do not have permission %s.'),</v>
      </c>
      <c r="D309" s="9">
        <f t="shared" si="17"/>
        <v>26</v>
      </c>
      <c r="E309" s="9">
        <f t="shared" si="18"/>
        <v>60</v>
      </c>
      <c r="F309" t="str">
        <f t="shared" si="19"/>
        <v>You do not have permission %s.</v>
      </c>
    </row>
    <row r="310" spans="1:6" x14ac:dyDescent="0.2">
      <c r="A310" t="s">
        <v>1531</v>
      </c>
      <c r="B310" t="s">
        <v>1535</v>
      </c>
      <c r="C310" t="str">
        <f t="shared" si="16"/>
        <v>$errors['err'] = sprintf(__('You do not have permission %s.'),</v>
      </c>
      <c r="D310" s="9">
        <f t="shared" si="17"/>
        <v>26</v>
      </c>
      <c r="E310" s="9">
        <f t="shared" si="18"/>
        <v>60</v>
      </c>
      <c r="F310" t="str">
        <f t="shared" si="19"/>
        <v>You do not have permission %s.</v>
      </c>
    </row>
    <row r="311" spans="1:6" x14ac:dyDescent="0.2">
      <c r="A311" t="s">
        <v>1531</v>
      </c>
      <c r="B311" t="s">
        <v>1536</v>
      </c>
      <c r="C311" t="str">
        <f t="shared" si="16"/>
        <v>$errors['err'] = sprintf(__('You do not have permission %s.'),</v>
      </c>
      <c r="D311" s="9">
        <f t="shared" si="17"/>
        <v>26</v>
      </c>
      <c r="E311" s="9">
        <f t="shared" si="18"/>
        <v>60</v>
      </c>
      <c r="F311" t="str">
        <f t="shared" si="19"/>
        <v>You do not have permission %s.</v>
      </c>
    </row>
    <row r="312" spans="1:6" x14ac:dyDescent="0.2">
      <c r="A312" t="s">
        <v>1531</v>
      </c>
      <c r="B312" t="s">
        <v>1537</v>
      </c>
      <c r="C312" t="str">
        <f t="shared" si="16"/>
        <v>$errors['err'] = sprintf(__('You do not have permission %s.'),</v>
      </c>
      <c r="D312" s="9">
        <f t="shared" si="17"/>
        <v>26</v>
      </c>
      <c r="E312" s="9">
        <f t="shared" si="18"/>
        <v>60</v>
      </c>
      <c r="F312" t="str">
        <f t="shared" si="19"/>
        <v>You do not have permission %s.</v>
      </c>
    </row>
    <row r="313" spans="1:6" x14ac:dyDescent="0.2">
      <c r="A313" t="s">
        <v>1538</v>
      </c>
      <c r="B313" t="s">
        <v>1539</v>
      </c>
      <c r="C313" t="str">
        <f t="shared" si="16"/>
        <v>$errors['err']=__('Email already in banlist');</v>
      </c>
      <c r="D313" s="9">
        <f t="shared" si="17"/>
        <v>16</v>
      </c>
      <c r="E313" s="9">
        <f t="shared" si="18"/>
        <v>44</v>
      </c>
      <c r="F313" t="str">
        <f t="shared" si="19"/>
        <v>Email already in banlist</v>
      </c>
    </row>
    <row r="314" spans="1:6" x14ac:dyDescent="0.2">
      <c r="A314" t="s">
        <v>1540</v>
      </c>
      <c r="B314" t="s">
        <v>1541</v>
      </c>
      <c r="C314" t="str">
        <f t="shared" si="16"/>
        <v>$errors['err']=__('Invalid action');</v>
      </c>
      <c r="D314" s="9">
        <f t="shared" si="17"/>
        <v>16</v>
      </c>
      <c r="E314" s="9">
        <f t="shared" si="18"/>
        <v>34</v>
      </c>
      <c r="F314" t="str">
        <f t="shared" si="19"/>
        <v>Invalid action</v>
      </c>
    </row>
    <row r="315" spans="1:6" x14ac:dyDescent="0.2">
      <c r="A315" t="s">
        <v>1542</v>
      </c>
      <c r="B315" t="s">
        <v>1543</v>
      </c>
      <c r="C315" t="str">
        <f t="shared" si="16"/>
        <v>$errors['err']=__('Permission Denied. You are not allowed to ban emails');</v>
      </c>
      <c r="D315" s="9">
        <f t="shared" si="17"/>
        <v>16</v>
      </c>
      <c r="E315" s="9">
        <f t="shared" si="18"/>
        <v>72</v>
      </c>
      <c r="F315" t="str">
        <f t="shared" si="19"/>
        <v>Permission Denied. You are not allowed to ban emails</v>
      </c>
    </row>
    <row r="316" spans="1:6" x14ac:dyDescent="0.2">
      <c r="A316" t="s">
        <v>1544</v>
      </c>
      <c r="B316" t="s">
        <v>1545</v>
      </c>
      <c r="C316" t="str">
        <f t="shared" si="16"/>
        <v>$errors['err']=__('Permission Denied. You are not allowed to edit tickets');</v>
      </c>
      <c r="D316" s="9">
        <f t="shared" si="17"/>
        <v>16</v>
      </c>
      <c r="E316" s="9">
        <f t="shared" si="18"/>
        <v>74</v>
      </c>
      <c r="F316" t="str">
        <f t="shared" si="19"/>
        <v>Permission Denied. You are not allowed to edit tickets</v>
      </c>
    </row>
    <row r="317" spans="1:6" x14ac:dyDescent="0.2">
      <c r="A317" t="s">
        <v>1546</v>
      </c>
      <c r="B317" t="s">
        <v>1547</v>
      </c>
      <c r="C317" t="str">
        <f t="shared" si="16"/>
        <v>$errors['err']=__('Permission Denied. You are not allowed to flag tickets overdue');</v>
      </c>
      <c r="D317" s="9">
        <f t="shared" si="17"/>
        <v>16</v>
      </c>
      <c r="E317" s="9">
        <f t="shared" si="18"/>
        <v>82</v>
      </c>
      <c r="F317" t="str">
        <f t="shared" si="19"/>
        <v>Permission Denied. You are not allowed to flag tickets overdue</v>
      </c>
    </row>
    <row r="318" spans="1:6" x14ac:dyDescent="0.2">
      <c r="A318" t="s">
        <v>1548</v>
      </c>
      <c r="B318" t="s">
        <v>1549</v>
      </c>
      <c r="C318" t="str">
        <f t="shared" si="16"/>
        <v>$errors['err']=__('Permission Denied. You are not allowed to flag tickets');</v>
      </c>
      <c r="D318" s="9">
        <f t="shared" si="17"/>
        <v>16</v>
      </c>
      <c r="E318" s="9">
        <f t="shared" si="18"/>
        <v>74</v>
      </c>
      <c r="F318" t="str">
        <f t="shared" si="19"/>
        <v>Permission Denied. You are not allowed to flag tickets</v>
      </c>
    </row>
    <row r="319" spans="1:6" x14ac:dyDescent="0.2">
      <c r="A319" t="s">
        <v>1548</v>
      </c>
      <c r="B319" t="s">
        <v>1550</v>
      </c>
      <c r="C319" t="str">
        <f t="shared" si="16"/>
        <v>$errors['err']=__('Permission Denied. You are not allowed to flag tickets');</v>
      </c>
      <c r="D319" s="9">
        <f t="shared" si="17"/>
        <v>16</v>
      </c>
      <c r="E319" s="9">
        <f t="shared" si="18"/>
        <v>74</v>
      </c>
      <c r="F319" t="str">
        <f t="shared" si="19"/>
        <v>Permission Denied. You are not allowed to flag tickets</v>
      </c>
    </row>
    <row r="320" spans="1:6" x14ac:dyDescent="0.2">
      <c r="A320" t="s">
        <v>1551</v>
      </c>
      <c r="B320" t="s">
        <v>1552</v>
      </c>
      <c r="C320" t="str">
        <f t="shared" si="16"/>
        <v>$errors['err']=__('Problems marking the the ticket answered. Try again');</v>
      </c>
      <c r="D320" s="9">
        <f t="shared" si="17"/>
        <v>16</v>
      </c>
      <c r="E320" s="9">
        <f t="shared" si="18"/>
        <v>71</v>
      </c>
      <c r="F320" t="str">
        <f t="shared" si="19"/>
        <v>Problems marking the the ticket answered. Try again</v>
      </c>
    </row>
    <row r="321" spans="1:6" x14ac:dyDescent="0.2">
      <c r="A321" t="s">
        <v>1553</v>
      </c>
      <c r="B321" t="s">
        <v>1554</v>
      </c>
      <c r="C321" t="str">
        <f t="shared" si="16"/>
        <v>$errors['err']=__('Problems marking the the ticket overdue. Try again');</v>
      </c>
      <c r="D321" s="9">
        <f t="shared" si="17"/>
        <v>16</v>
      </c>
      <c r="E321" s="9">
        <f t="shared" si="18"/>
        <v>70</v>
      </c>
      <c r="F321" t="str">
        <f t="shared" si="19"/>
        <v>Problems marking the the ticket overdue. Try again</v>
      </c>
    </row>
    <row r="322" spans="1:6" x14ac:dyDescent="0.2">
      <c r="A322" t="s">
        <v>1555</v>
      </c>
      <c r="B322" t="s">
        <v>1556</v>
      </c>
      <c r="C322" t="str">
        <f t="shared" ref="C322:C385" si="20">TRIM(A322)</f>
        <v>$errors['err']=__('Problems marking the ticket unanswered. Try again');</v>
      </c>
      <c r="D322" s="9">
        <f t="shared" ref="D322:D385" si="21">SEARCH("__('",C322)</f>
        <v>16</v>
      </c>
      <c r="E322" s="9">
        <f t="shared" ref="E322:E385" si="22">SEARCH("'",C322,D322+4)</f>
        <v>69</v>
      </c>
      <c r="F322" t="str">
        <f t="shared" ref="F322:F385" si="23">MID(C322,D322+4,E322-D322-4)</f>
        <v>Problems marking the ticket unanswered. Try again</v>
      </c>
    </row>
    <row r="323" spans="1:6" x14ac:dyDescent="0.2">
      <c r="A323" t="s">
        <v>1557</v>
      </c>
      <c r="B323" t="s">
        <v>1558</v>
      </c>
      <c r="C323" t="str">
        <f t="shared" si="20"/>
        <v>$errors['err']=__('Unable to add the email to banlist');</v>
      </c>
      <c r="D323" s="9">
        <f t="shared" si="21"/>
        <v>16</v>
      </c>
      <c r="E323" s="9">
        <f t="shared" si="22"/>
        <v>54</v>
      </c>
      <c r="F323" t="str">
        <f t="shared" si="23"/>
        <v>Unable to add the email to banlist</v>
      </c>
    </row>
    <row r="324" spans="1:6" x14ac:dyDescent="0.2">
      <c r="A324" t="s">
        <v>1559</v>
      </c>
      <c r="B324" t="s">
        <v>1560</v>
      </c>
      <c r="C324" t="str">
        <f t="shared" si="20"/>
        <v>$errors['err']=__('Unable to create the ticket. Correct the error(s) and try again');</v>
      </c>
      <c r="D324" s="9">
        <f t="shared" si="21"/>
        <v>16</v>
      </c>
      <c r="E324" s="9">
        <f t="shared" si="22"/>
        <v>83</v>
      </c>
      <c r="F324" t="str">
        <f t="shared" si="23"/>
        <v>Unable to create the ticket. Correct the error(s) and try again</v>
      </c>
    </row>
    <row r="325" spans="1:6" x14ac:dyDescent="0.2">
      <c r="A325" t="s">
        <v>1561</v>
      </c>
      <c r="B325" t="s">
        <v>1562</v>
      </c>
      <c r="C325" t="str">
        <f t="shared" si="20"/>
        <v>$errors['err']=__('Unable to remove the email from banlist. Try again.');</v>
      </c>
      <c r="D325" s="9">
        <f t="shared" si="21"/>
        <v>16</v>
      </c>
      <c r="E325" s="9">
        <f t="shared" si="22"/>
        <v>71</v>
      </c>
      <c r="F325" t="str">
        <f t="shared" si="23"/>
        <v>Unable to remove the email from banlist. Try again.</v>
      </c>
    </row>
    <row r="326" spans="1:6" x14ac:dyDescent="0.2">
      <c r="A326" t="s">
        <v>1563</v>
      </c>
      <c r="B326" t="s">
        <v>1564</v>
      </c>
      <c r="C326" t="str">
        <f t="shared" si="20"/>
        <v>$errors['err']=__('Unknown action - get technical help.');</v>
      </c>
      <c r="D326" s="9">
        <f t="shared" si="21"/>
        <v>16</v>
      </c>
      <c r="E326" s="9">
        <f t="shared" si="22"/>
        <v>56</v>
      </c>
      <c r="F326" t="str">
        <f t="shared" si="23"/>
        <v>Unknown action - get technical help.</v>
      </c>
    </row>
    <row r="327" spans="1:6" x14ac:dyDescent="0.2">
      <c r="A327" t="s">
        <v>1563</v>
      </c>
      <c r="B327" t="s">
        <v>1565</v>
      </c>
      <c r="C327" t="str">
        <f t="shared" si="20"/>
        <v>$errors['err']=__('Unknown action - get technical help.');</v>
      </c>
      <c r="D327" s="9">
        <f t="shared" si="21"/>
        <v>16</v>
      </c>
      <c r="E327" s="9">
        <f t="shared" si="22"/>
        <v>56</v>
      </c>
      <c r="F327" t="str">
        <f t="shared" si="23"/>
        <v>Unknown action - get technical help.</v>
      </c>
    </row>
    <row r="328" spans="1:6" x14ac:dyDescent="0.2">
      <c r="A328" t="s">
        <v>1563</v>
      </c>
      <c r="B328" t="s">
        <v>1566</v>
      </c>
      <c r="C328" t="str">
        <f t="shared" si="20"/>
        <v>$errors['err']=__('Unknown action - get technical help.');</v>
      </c>
      <c r="D328" s="9">
        <f t="shared" si="21"/>
        <v>16</v>
      </c>
      <c r="E328" s="9">
        <f t="shared" si="22"/>
        <v>56</v>
      </c>
      <c r="F328" t="str">
        <f t="shared" si="23"/>
        <v>Unknown action - get technical help.</v>
      </c>
    </row>
    <row r="329" spans="1:6" x14ac:dyDescent="0.2">
      <c r="A329" t="s">
        <v>1563</v>
      </c>
      <c r="B329" t="s">
        <v>1567</v>
      </c>
      <c r="C329" t="str">
        <f t="shared" si="20"/>
        <v>$errors['err']=__('Unknown action - get technical help.');</v>
      </c>
      <c r="D329" s="9">
        <f t="shared" si="21"/>
        <v>16</v>
      </c>
      <c r="E329" s="9">
        <f t="shared" si="22"/>
        <v>56</v>
      </c>
      <c r="F329" t="str">
        <f t="shared" si="23"/>
        <v>Unknown action - get technical help.</v>
      </c>
    </row>
    <row r="330" spans="1:6" x14ac:dyDescent="0.2">
      <c r="A330" t="s">
        <v>1563</v>
      </c>
      <c r="B330" t="s">
        <v>1568</v>
      </c>
      <c r="C330" t="str">
        <f t="shared" si="20"/>
        <v>$errors['err']=__('Unknown action - get technical help.');</v>
      </c>
      <c r="D330" s="9">
        <f t="shared" si="21"/>
        <v>16</v>
      </c>
      <c r="E330" s="9">
        <f t="shared" si="22"/>
        <v>56</v>
      </c>
      <c r="F330" t="str">
        <f t="shared" si="23"/>
        <v>Unknown action - get technical help.</v>
      </c>
    </row>
    <row r="331" spans="1:6" x14ac:dyDescent="0.2">
      <c r="A331" t="s">
        <v>1563</v>
      </c>
      <c r="B331" t="s">
        <v>1569</v>
      </c>
      <c r="C331" t="str">
        <f t="shared" si="20"/>
        <v>$errors['err']=__('Unknown action - get technical help.');</v>
      </c>
      <c r="D331" s="9">
        <f t="shared" si="21"/>
        <v>16</v>
      </c>
      <c r="E331" s="9">
        <f t="shared" si="22"/>
        <v>56</v>
      </c>
      <c r="F331" t="str">
        <f t="shared" si="23"/>
        <v>Unknown action - get technical help.</v>
      </c>
    </row>
    <row r="332" spans="1:6" x14ac:dyDescent="0.2">
      <c r="A332" t="s">
        <v>1563</v>
      </c>
      <c r="B332" t="s">
        <v>1570</v>
      </c>
      <c r="C332" t="str">
        <f t="shared" si="20"/>
        <v>$errors['err']=__('Unknown action - get technical help.');</v>
      </c>
      <c r="D332" s="9">
        <f t="shared" si="21"/>
        <v>16</v>
      </c>
      <c r="E332" s="9">
        <f t="shared" si="22"/>
        <v>56</v>
      </c>
      <c r="F332" t="str">
        <f t="shared" si="23"/>
        <v>Unknown action - get technical help.</v>
      </c>
    </row>
    <row r="333" spans="1:6" x14ac:dyDescent="0.2">
      <c r="A333" t="s">
        <v>1563</v>
      </c>
      <c r="B333" t="s">
        <v>1571</v>
      </c>
      <c r="C333" t="str">
        <f t="shared" si="20"/>
        <v>$errors['err']=__('Unknown action - get technical help.');</v>
      </c>
      <c r="D333" s="9">
        <f t="shared" si="21"/>
        <v>16</v>
      </c>
      <c r="E333" s="9">
        <f t="shared" si="22"/>
        <v>56</v>
      </c>
      <c r="F333" t="str">
        <f t="shared" si="23"/>
        <v>Unknown action - get technical help.</v>
      </c>
    </row>
    <row r="334" spans="1:6" x14ac:dyDescent="0.2">
      <c r="A334" t="s">
        <v>1572</v>
      </c>
      <c r="B334" t="s">
        <v>1573</v>
      </c>
      <c r="C334" t="str">
        <f t="shared" si="20"/>
        <v>$errors['err']=__('Unknown command');</v>
      </c>
      <c r="D334" s="9">
        <f t="shared" si="21"/>
        <v>16</v>
      </c>
      <c r="E334" s="9">
        <f t="shared" si="22"/>
        <v>35</v>
      </c>
      <c r="F334" t="str">
        <f t="shared" si="23"/>
        <v>Unknown command</v>
      </c>
    </row>
    <row r="335" spans="1:6" x14ac:dyDescent="0.2">
      <c r="A335" t="s">
        <v>1574</v>
      </c>
      <c r="B335" t="s">
        <v>1575</v>
      </c>
      <c r="C335" t="str">
        <f t="shared" si="20"/>
        <v>$errors['err']=sprintf(__('Unable to delete %s'),</v>
      </c>
      <c r="D335" s="9">
        <f t="shared" si="21"/>
        <v>24</v>
      </c>
      <c r="E335" s="9">
        <f t="shared" si="22"/>
        <v>47</v>
      </c>
      <c r="F335" t="str">
        <f t="shared" si="23"/>
        <v>Unable to delete %s</v>
      </c>
    </row>
    <row r="336" spans="1:6" x14ac:dyDescent="0.2">
      <c r="A336" t="s">
        <v>1576</v>
      </c>
      <c r="B336" t="s">
        <v>1577</v>
      </c>
      <c r="C336" t="str">
        <f t="shared" si="20"/>
        <v>$f-&gt;addError(__('Unknown or invalid flag format'), $name);</v>
      </c>
      <c r="D336" s="9">
        <f t="shared" si="21"/>
        <v>14</v>
      </c>
      <c r="E336" s="9">
        <f t="shared" si="22"/>
        <v>48</v>
      </c>
      <c r="F336" t="str">
        <f t="shared" si="23"/>
        <v>Unknown or invalid flag format</v>
      </c>
    </row>
    <row r="337" spans="1:6" x14ac:dyDescent="0.2">
      <c r="A337" t="s">
        <v>1578</v>
      </c>
      <c r="B337" t="s">
        <v>1579</v>
      </c>
      <c r="C337" t="str">
        <f t="shared" si="20"/>
        <v>$f-&gt;addError(__('Unknown or invalid state'), $name);</v>
      </c>
      <c r="D337" s="9">
        <f t="shared" si="21"/>
        <v>14</v>
      </c>
      <c r="E337" s="9">
        <f t="shared" si="22"/>
        <v>42</v>
      </c>
      <c r="F337" t="str">
        <f t="shared" si="23"/>
        <v>Unknown or invalid state</v>
      </c>
    </row>
    <row r="338" spans="1:6" x14ac:dyDescent="0.2">
      <c r="A338" t="s">
        <v>1580</v>
      </c>
      <c r="B338" t="s">
        <v>1581</v>
      </c>
      <c r="C338" t="str">
        <f t="shared" si="20"/>
        <v>$field-&gt;addError(__('The issue summary must be a field that supports user input, such as short answer'),</v>
      </c>
      <c r="D338" s="9">
        <f t="shared" si="21"/>
        <v>18</v>
      </c>
      <c r="E338" s="9">
        <f t="shared" si="22"/>
        <v>102</v>
      </c>
      <c r="F338" t="str">
        <f t="shared" si="23"/>
        <v>The issue summary must be a field that supports user input, such as short answer</v>
      </c>
    </row>
    <row r="339" spans="1:6" x14ac:dyDescent="0.2">
      <c r="A339" t="s">
        <v>1582</v>
      </c>
      <c r="B339" t="s">
        <v>1583</v>
      </c>
      <c r="C339" t="str">
        <f t="shared" si="20"/>
        <v>$file['error'] = sprintf(__('%s: Poorly encoded base64 data'),</v>
      </c>
      <c r="D339" s="9">
        <f t="shared" si="21"/>
        <v>26</v>
      </c>
      <c r="E339" s="9">
        <f t="shared" si="22"/>
        <v>60</v>
      </c>
      <c r="F339" t="str">
        <f t="shared" si="23"/>
        <v>%s: Poorly encoded base64 data</v>
      </c>
    </row>
    <row r="340" spans="1:6" x14ac:dyDescent="0.2">
      <c r="A340" t="s">
        <v>1584</v>
      </c>
      <c r="B340" t="s">
        <v>1585</v>
      </c>
      <c r="C340" t="str">
        <f t="shared" si="20"/>
        <v>$info['error'] = __('You do not have permission to delete a user with tickets!');</v>
      </c>
      <c r="D340" s="9">
        <f t="shared" si="21"/>
        <v>18</v>
      </c>
      <c r="E340" s="9">
        <f t="shared" si="22"/>
        <v>79</v>
      </c>
      <c r="F340" t="str">
        <f t="shared" si="23"/>
        <v>You do not have permission to delete a user with tickets!</v>
      </c>
    </row>
    <row r="341" spans="1:6" x14ac:dyDescent="0.2">
      <c r="A341" t="s">
        <v>1586</v>
      </c>
      <c r="B341" t="s">
        <v>1587</v>
      </c>
      <c r="C341" t="str">
        <f t="shared" si="20"/>
        <v>$msg = __('Email removed from banlist');</v>
      </c>
      <c r="D341" s="9">
        <f t="shared" si="21"/>
        <v>8</v>
      </c>
      <c r="E341" s="9">
        <f t="shared" si="22"/>
        <v>38</v>
      </c>
      <c r="F341" t="str">
        <f t="shared" si="23"/>
        <v>Email removed from banlist</v>
      </c>
    </row>
    <row r="342" spans="1:6" x14ac:dyDescent="0.2">
      <c r="A342" t="s">
        <v>1588</v>
      </c>
      <c r="B342" t="s">
        <v>1589</v>
      </c>
      <c r="C342" t="str">
        <f t="shared" si="20"/>
        <v>$msg = __('Ticket is now assigned to you!');</v>
      </c>
      <c r="D342" s="9">
        <f t="shared" si="21"/>
        <v>8</v>
      </c>
      <c r="E342" s="9">
        <f t="shared" si="22"/>
        <v>42</v>
      </c>
      <c r="F342" t="str">
        <f t="shared" si="23"/>
        <v>Ticket is now assigned to you!</v>
      </c>
    </row>
    <row r="343" spans="1:6" x14ac:dyDescent="0.2">
      <c r="A343" t="s">
        <v>1590</v>
      </c>
      <c r="B343" t="s">
        <v>1591</v>
      </c>
      <c r="C343" t="str">
        <f t="shared" si="20"/>
        <v>$msg = sprintf(__('Successfully deleted %s'),</v>
      </c>
      <c r="D343" s="9">
        <f t="shared" si="21"/>
        <v>16</v>
      </c>
      <c r="E343" s="9">
        <f t="shared" si="22"/>
        <v>43</v>
      </c>
      <c r="F343" t="str">
        <f t="shared" si="23"/>
        <v>Successfully deleted %s</v>
      </c>
    </row>
    <row r="344" spans="1:6" x14ac:dyDescent="0.2">
      <c r="A344" t="s">
        <v>1592</v>
      </c>
      <c r="B344" t="s">
        <v>1593</v>
      </c>
      <c r="C344" t="str">
        <f t="shared" si="20"/>
        <v>$msg = sprintf(__('Successfully disabled %s'),</v>
      </c>
      <c r="D344" s="9">
        <f t="shared" si="21"/>
        <v>16</v>
      </c>
      <c r="E344" s="9">
        <f t="shared" si="22"/>
        <v>44</v>
      </c>
      <c r="F344" t="str">
        <f t="shared" si="23"/>
        <v>Successfully disabled %s</v>
      </c>
    </row>
    <row r="345" spans="1:6" x14ac:dyDescent="0.2">
      <c r="A345" t="s">
        <v>1594</v>
      </c>
      <c r="B345" t="s">
        <v>1595</v>
      </c>
      <c r="C345" t="str">
        <f t="shared" si="20"/>
        <v>$msg = sprintf(__('Successfully enabled %s'),</v>
      </c>
      <c r="D345" s="9">
        <f t="shared" si="21"/>
        <v>16</v>
      </c>
      <c r="E345" s="9">
        <f t="shared" si="22"/>
        <v>43</v>
      </c>
      <c r="F345" t="str">
        <f t="shared" si="23"/>
        <v>Successfully enabled %s</v>
      </c>
    </row>
    <row r="346" spans="1:6" x14ac:dyDescent="0.2">
      <c r="A346" t="s">
        <v>1596</v>
      </c>
      <c r="B346" t="s">
        <v>1597</v>
      </c>
      <c r="C346" t="str">
        <f t="shared" si="20"/>
        <v>$msg = sprintf(__('Ticket ownership changed to %s'),</v>
      </c>
      <c r="D346" s="9">
        <f t="shared" si="21"/>
        <v>16</v>
      </c>
      <c r="E346" s="9">
        <f t="shared" si="22"/>
        <v>50</v>
      </c>
      <c r="F346" t="str">
        <f t="shared" si="23"/>
        <v>Ticket ownership changed to %s</v>
      </c>
    </row>
    <row r="347" spans="1:6" x14ac:dyDescent="0.2">
      <c r="A347" t="s">
        <v>1598</v>
      </c>
      <c r="B347" t="s">
        <v>1599</v>
      </c>
      <c r="C347" t="str">
        <f t="shared" si="20"/>
        <v>$msg=__('Ticket created successfully');</v>
      </c>
      <c r="D347" s="9">
        <f t="shared" si="21"/>
        <v>6</v>
      </c>
      <c r="E347" s="9">
        <f t="shared" si="22"/>
        <v>37</v>
      </c>
      <c r="F347" t="str">
        <f t="shared" si="23"/>
        <v>Ticket created successfully</v>
      </c>
    </row>
    <row r="348" spans="1:6" x14ac:dyDescent="0.2">
      <c r="A348" t="s">
        <v>1600</v>
      </c>
      <c r="B348" t="s">
        <v>1601</v>
      </c>
      <c r="C348" t="str">
        <f t="shared" si="20"/>
        <v>$msg=sprintf(__('Email %s added to banlist'),$ticket-&gt;getEmail());</v>
      </c>
      <c r="D348" s="9">
        <f t="shared" si="21"/>
        <v>14</v>
      </c>
      <c r="E348" s="9">
        <f t="shared" si="22"/>
        <v>43</v>
      </c>
      <c r="F348" t="str">
        <f t="shared" si="23"/>
        <v>Email %s added to banlist</v>
      </c>
    </row>
    <row r="349" spans="1:6" x14ac:dyDescent="0.2">
      <c r="A349" t="s">
        <v>1602</v>
      </c>
      <c r="B349" t="s">
        <v>1603</v>
      </c>
      <c r="C349" t="str">
        <f t="shared" si="20"/>
        <v>$msg=sprintf(__('Ticket flagged as answered by %s'),$thisstaff-&gt;getName());</v>
      </c>
      <c r="D349" s="9">
        <f t="shared" si="21"/>
        <v>14</v>
      </c>
      <c r="E349" s="9">
        <f t="shared" si="22"/>
        <v>50</v>
      </c>
      <c r="F349" t="str">
        <f t="shared" si="23"/>
        <v>Ticket flagged as answered by %s</v>
      </c>
    </row>
    <row r="350" spans="1:6" x14ac:dyDescent="0.2">
      <c r="A350" t="s">
        <v>1604</v>
      </c>
      <c r="B350" t="s">
        <v>1605</v>
      </c>
      <c r="C350" t="str">
        <f t="shared" si="20"/>
        <v>$msg=sprintf(__('Ticket flagged as overdue by %s'),$thisstaff-&gt;getName());</v>
      </c>
      <c r="D350" s="9">
        <f t="shared" si="21"/>
        <v>14</v>
      </c>
      <c r="E350" s="9">
        <f t="shared" si="22"/>
        <v>49</v>
      </c>
      <c r="F350" t="str">
        <f t="shared" si="23"/>
        <v>Ticket flagged as overdue by %s</v>
      </c>
    </row>
    <row r="351" spans="1:6" x14ac:dyDescent="0.2">
      <c r="A351" t="s">
        <v>1606</v>
      </c>
      <c r="B351" t="s">
        <v>1607</v>
      </c>
      <c r="C351" t="str">
        <f t="shared" si="20"/>
        <v>$msg=sprintf(__('Ticket flagged as unanswered by %s'),$thisstaff-&gt;getName());</v>
      </c>
      <c r="D351" s="9">
        <f t="shared" si="21"/>
        <v>14</v>
      </c>
      <c r="E351" s="9">
        <f t="shared" si="22"/>
        <v>52</v>
      </c>
      <c r="F351" t="str">
        <f t="shared" si="23"/>
        <v>Ticket flagged as unanswered by %s</v>
      </c>
    </row>
    <row r="352" spans="1:6" x14ac:dyDescent="0.2">
      <c r="A352" t="s">
        <v>1608</v>
      </c>
      <c r="B352" t="s">
        <v>1609</v>
      </c>
      <c r="C352" t="str">
        <f t="shared" si="20"/>
        <v>$name.=' '.__('(disabled)');</v>
      </c>
      <c r="D352" s="9">
        <f t="shared" si="21"/>
        <v>12</v>
      </c>
      <c r="E352" s="9">
        <f t="shared" si="22"/>
        <v>26</v>
      </c>
      <c r="F352" t="str">
        <f t="shared" si="23"/>
        <v>(disabled)</v>
      </c>
    </row>
    <row r="353" spans="1:6" x14ac:dyDescent="0.2">
      <c r="A353" t="s">
        <v>1610</v>
      </c>
      <c r="B353" t="s">
        <v>1611</v>
      </c>
      <c r="C353" t="str">
        <f t="shared" si="20"/>
        <v>$placeholder = $info[':placeholder'] ?: __('Optional reason for status change (internal note)');</v>
      </c>
      <c r="D353" s="9">
        <f t="shared" si="21"/>
        <v>41</v>
      </c>
      <c r="E353" s="9">
        <f t="shared" si="22"/>
        <v>94</v>
      </c>
      <c r="F353" t="str">
        <f t="shared" si="23"/>
        <v>Optional reason for status change (internal note)</v>
      </c>
    </row>
    <row r="354" spans="1:6" x14ac:dyDescent="0.2">
      <c r="A354" t="s">
        <v>1612</v>
      </c>
      <c r="B354" t="s">
        <v>1613</v>
      </c>
      <c r="C354" t="str">
        <f t="shared" si="20"/>
        <v>$placeholder = $info['placeholder'] ?: __('Optional reason for status change (internal note)');</v>
      </c>
      <c r="D354" s="9">
        <f t="shared" si="21"/>
        <v>40</v>
      </c>
      <c r="E354" s="9">
        <f t="shared" si="22"/>
        <v>93</v>
      </c>
      <c r="F354" t="str">
        <f t="shared" si="23"/>
        <v>Optional reason for status change (internal note)</v>
      </c>
    </row>
    <row r="355" spans="1:6" x14ac:dyDescent="0.2">
      <c r="A355" t="s">
        <v>1614</v>
      </c>
      <c r="B355" t="s">
        <v>1615</v>
      </c>
      <c r="C355" t="str">
        <f t="shared" si="20"/>
        <v>$recipients = sprintf(__('Recipients (%d of %d)'),</v>
      </c>
      <c r="D355" s="9">
        <f t="shared" si="21"/>
        <v>23</v>
      </c>
      <c r="E355" s="9">
        <f t="shared" si="22"/>
        <v>48</v>
      </c>
      <c r="F355" t="str">
        <f t="shared" si="23"/>
        <v>Recipients (%d of %d)</v>
      </c>
    </row>
    <row r="356" spans="1:6" x14ac:dyDescent="0.2">
      <c r="A356" t="s">
        <v>1614</v>
      </c>
      <c r="B356" t="s">
        <v>1616</v>
      </c>
      <c r="C356" t="str">
        <f t="shared" si="20"/>
        <v>$recipients = sprintf(__('Recipients (%d of %d)'),</v>
      </c>
      <c r="D356" s="9">
        <f t="shared" si="21"/>
        <v>23</v>
      </c>
      <c r="E356" s="9">
        <f t="shared" si="22"/>
        <v>48</v>
      </c>
      <c r="F356" t="str">
        <f t="shared" si="23"/>
        <v>Recipients (%d of %d)</v>
      </c>
    </row>
    <row r="357" spans="1:6" x14ac:dyDescent="0.2">
      <c r="A357" t="s">
        <v>1617</v>
      </c>
      <c r="B357" t="s">
        <v>1618</v>
      </c>
      <c r="C357" t="str">
        <f t="shared" si="20"/>
        <v>$row[2] ? __('Active') : __('Disabled'));</v>
      </c>
      <c r="D357" s="9">
        <f t="shared" si="21"/>
        <v>11</v>
      </c>
      <c r="E357" s="9">
        <f t="shared" si="22"/>
        <v>21</v>
      </c>
      <c r="F357" t="str">
        <f t="shared" si="23"/>
        <v>Active</v>
      </c>
    </row>
    <row r="358" spans="1:6" x14ac:dyDescent="0.2">
      <c r="A358" t="s">
        <v>1617</v>
      </c>
      <c r="B358" t="s">
        <v>1619</v>
      </c>
      <c r="C358" t="str">
        <f t="shared" si="20"/>
        <v>$row[2] ? __('Active') : __('Disabled'));</v>
      </c>
      <c r="D358" s="9">
        <f t="shared" si="21"/>
        <v>11</v>
      </c>
      <c r="E358" s="9">
        <f t="shared" si="22"/>
        <v>21</v>
      </c>
      <c r="F358" t="str">
        <f t="shared" si="23"/>
        <v>Active</v>
      </c>
    </row>
    <row r="359" spans="1:6" x14ac:dyDescent="0.2">
      <c r="A359" t="s">
        <v>1620</v>
      </c>
      <c r="B359" t="s">
        <v>1621</v>
      </c>
      <c r="C359" t="str">
        <f t="shared" si="20"/>
        <v>$self-&gt;addError(__('Cannot compile this regular expression'));</v>
      </c>
      <c r="D359" s="9">
        <f t="shared" si="21"/>
        <v>17</v>
      </c>
      <c r="E359" s="9">
        <f t="shared" si="22"/>
        <v>59</v>
      </c>
      <c r="F359" t="str">
        <f t="shared" si="23"/>
        <v>Cannot compile this regular expression</v>
      </c>
    </row>
    <row r="360" spans="1:6" x14ac:dyDescent="0.2">
      <c r="A360" t="s">
        <v>1620</v>
      </c>
      <c r="B360" t="s">
        <v>1622</v>
      </c>
      <c r="C360" t="str">
        <f t="shared" si="20"/>
        <v>$self-&gt;addError(__('Cannot compile this regular expression'));</v>
      </c>
      <c r="D360" s="9">
        <f t="shared" si="21"/>
        <v>17</v>
      </c>
      <c r="E360" s="9">
        <f t="shared" si="22"/>
        <v>59</v>
      </c>
      <c r="F360" t="str">
        <f t="shared" si="23"/>
        <v>Cannot compile this regular expression</v>
      </c>
    </row>
    <row r="361" spans="1:6" x14ac:dyDescent="0.2">
      <c r="A361" t="s">
        <v>1623</v>
      </c>
      <c r="B361" t="s">
        <v>1624</v>
      </c>
      <c r="C361" t="str">
        <f t="shared" si="20"/>
        <v>$self-&gt;addError(__('Select a department'));</v>
      </c>
      <c r="D361" s="9">
        <f t="shared" si="21"/>
        <v>17</v>
      </c>
      <c r="E361" s="9">
        <f t="shared" si="22"/>
        <v>40</v>
      </c>
      <c r="F361" t="str">
        <f t="shared" si="23"/>
        <v>Select a department</v>
      </c>
    </row>
    <row r="362" spans="1:6" x14ac:dyDescent="0.2">
      <c r="A362" t="s">
        <v>1625</v>
      </c>
      <c r="B362" t="s">
        <v>1626</v>
      </c>
      <c r="C362" t="str">
        <f t="shared" si="20"/>
        <v>$self-&gt;addError(__('Select a team'));</v>
      </c>
      <c r="D362" s="9">
        <f t="shared" si="21"/>
        <v>17</v>
      </c>
      <c r="E362" s="9">
        <f t="shared" si="22"/>
        <v>34</v>
      </c>
      <c r="F362" t="str">
        <f t="shared" si="23"/>
        <v>Select a team</v>
      </c>
    </row>
    <row r="363" spans="1:6" x14ac:dyDescent="0.2">
      <c r="A363" t="s">
        <v>1627</v>
      </c>
      <c r="B363" t="s">
        <v>1628</v>
      </c>
      <c r="C363" t="str">
        <f t="shared" si="20"/>
        <v>$self-&gt;addError(__('The "file_uploads" directive is disabled in php.ini'));</v>
      </c>
      <c r="D363" s="9">
        <f t="shared" si="21"/>
        <v>17</v>
      </c>
      <c r="E363" s="9">
        <f t="shared" si="22"/>
        <v>72</v>
      </c>
      <c r="F363" t="str">
        <f t="shared" si="23"/>
        <v>The "file_uploads" directive is disabled in php.ini</v>
      </c>
    </row>
    <row r="364" spans="1:6" x14ac:dyDescent="0.2">
      <c r="A364" t="s">
        <v>1629</v>
      </c>
      <c r="B364" t="s">
        <v>1630</v>
      </c>
      <c r="C364" t="str">
        <f t="shared" si="20"/>
        <v>$ticket-&gt;logActivity(__('Ticket Marked Answered'),$msg);</v>
      </c>
      <c r="D364" s="9">
        <f t="shared" si="21"/>
        <v>22</v>
      </c>
      <c r="E364" s="9">
        <f t="shared" si="22"/>
        <v>48</v>
      </c>
      <c r="F364" t="str">
        <f t="shared" si="23"/>
        <v>Ticket Marked Answered</v>
      </c>
    </row>
    <row r="365" spans="1:6" x14ac:dyDescent="0.2">
      <c r="A365" t="s">
        <v>1631</v>
      </c>
      <c r="B365" t="s">
        <v>1632</v>
      </c>
      <c r="C365" t="str">
        <f t="shared" si="20"/>
        <v>$ticket-&gt;logActivity(__('Ticket Marked Overdue'),$msg);</v>
      </c>
      <c r="D365" s="9">
        <f t="shared" si="21"/>
        <v>22</v>
      </c>
      <c r="E365" s="9">
        <f t="shared" si="22"/>
        <v>47</v>
      </c>
      <c r="F365" t="str">
        <f t="shared" si="23"/>
        <v>Ticket Marked Overdue</v>
      </c>
    </row>
    <row r="366" spans="1:6" x14ac:dyDescent="0.2">
      <c r="A366" t="s">
        <v>1633</v>
      </c>
      <c r="B366" t="s">
        <v>1634</v>
      </c>
      <c r="C366" t="str">
        <f t="shared" si="20"/>
        <v>$ticket-&gt;logActivity(__('Ticket Marked Unanswered'),$msg);</v>
      </c>
      <c r="D366" s="9">
        <f t="shared" si="21"/>
        <v>22</v>
      </c>
      <c r="E366" s="9">
        <f t="shared" si="22"/>
        <v>50</v>
      </c>
      <c r="F366" t="str">
        <f t="shared" si="23"/>
        <v>Ticket Marked Unanswered</v>
      </c>
    </row>
    <row r="367" spans="1:6" x14ac:dyDescent="0.2">
      <c r="A367" t="s">
        <v>1635</v>
      </c>
      <c r="B367" t="s">
        <v>1636</v>
      </c>
      <c r="C367" t="str">
        <f t="shared" si="20"/>
        <v>$ticket-&gt;logActivity(__('Ticket unassigned'),$msg);</v>
      </c>
      <c r="D367" s="9">
        <f t="shared" si="21"/>
        <v>22</v>
      </c>
      <c r="E367" s="9">
        <f t="shared" si="22"/>
        <v>43</v>
      </c>
      <c r="F367" t="str">
        <f t="shared" si="23"/>
        <v>Ticket unassigned</v>
      </c>
    </row>
    <row r="368" spans="1:6" x14ac:dyDescent="0.2">
      <c r="A368" t="s">
        <v>1637</v>
      </c>
      <c r="B368" t="s">
        <v>1638</v>
      </c>
      <c r="C368" t="str">
        <f t="shared" si="20"/>
        <v>$warn = __('Email is not in the banlist');</v>
      </c>
      <c r="D368" s="9">
        <f t="shared" si="21"/>
        <v>9</v>
      </c>
      <c r="E368" s="9">
        <f t="shared" si="22"/>
        <v>40</v>
      </c>
      <c r="F368" t="str">
        <f t="shared" si="23"/>
        <v>Email is not in the banlist</v>
      </c>
    </row>
    <row r="369" spans="1:6" x14ac:dyDescent="0.2">
      <c r="A369" t="s">
        <v>1639</v>
      </c>
      <c r="B369" t="s">
        <v>1640</v>
      </c>
      <c r="C369" t="str">
        <f t="shared" si="20"/>
        <v>$warn = sprintf(__('%1$d of %2$d %3$s deleted'), $i, $count,</v>
      </c>
      <c r="D369" s="9">
        <f t="shared" si="21"/>
        <v>17</v>
      </c>
      <c r="E369" s="9">
        <f t="shared" si="22"/>
        <v>46</v>
      </c>
      <c r="F369" t="str">
        <f t="shared" si="23"/>
        <v>%1$d of %2$d %3$s deleted</v>
      </c>
    </row>
    <row r="370" spans="1:6" x14ac:dyDescent="0.2">
      <c r="A370" t="s">
        <v>1641</v>
      </c>
      <c r="B370" t="s">
        <v>1642</v>
      </c>
      <c r="C370" t="str">
        <f t="shared" si="20"/>
        <v>$warn = sprintf(__('%1$d of %2$d %3$s disabled'), $num, $count,</v>
      </c>
      <c r="D370" s="9">
        <f t="shared" si="21"/>
        <v>17</v>
      </c>
      <c r="E370" s="9">
        <f t="shared" si="22"/>
        <v>47</v>
      </c>
      <c r="F370" t="str">
        <f t="shared" si="23"/>
        <v>%1$d of %2$d %3$s disabled</v>
      </c>
    </row>
    <row r="371" spans="1:6" x14ac:dyDescent="0.2">
      <c r="A371" t="s">
        <v>1643</v>
      </c>
      <c r="B371" t="s">
        <v>1644</v>
      </c>
      <c r="C371" t="str">
        <f t="shared" si="20"/>
        <v>$warn = sprintf(__('%1$d of %2$d %3$s enabled'), $num, $count,</v>
      </c>
      <c r="D371" s="9">
        <f t="shared" si="21"/>
        <v>17</v>
      </c>
      <c r="E371" s="9">
        <f t="shared" si="22"/>
        <v>46</v>
      </c>
      <c r="F371" t="str">
        <f t="shared" si="23"/>
        <v>%1$d of %2$d %3$s enabled</v>
      </c>
    </row>
    <row r="372" spans="1:6" x14ac:dyDescent="0.2">
      <c r="A372" t="s">
        <v>1645</v>
      </c>
      <c r="B372" t="s">
        <v>1646</v>
      </c>
      <c r="C372" t="str">
        <f t="shared" si="20"/>
        <v>$warn = sprintf(__('Successfully deleted %s.'),</v>
      </c>
      <c r="D372" s="9">
        <f t="shared" si="21"/>
        <v>17</v>
      </c>
      <c r="E372" s="9">
        <f t="shared" si="22"/>
        <v>45</v>
      </c>
      <c r="F372" t="str">
        <f t="shared" si="23"/>
        <v>Successfully deleted %s.</v>
      </c>
    </row>
    <row r="373" spans="1:6" x14ac:dyDescent="0.2">
      <c r="A373" t="s">
        <v>1647</v>
      </c>
      <c r="B373" t="s">
        <v>1648</v>
      </c>
      <c r="C373" t="str">
        <f t="shared" si="20"/>
        <v>)); ?&gt;" title="&lt;?php echo __('Related Tickets'); ?&gt;"</v>
      </c>
      <c r="D373" s="9">
        <f t="shared" si="21"/>
        <v>27</v>
      </c>
      <c r="E373" s="9">
        <f t="shared" si="22"/>
        <v>46</v>
      </c>
      <c r="F373" t="str">
        <f t="shared" si="23"/>
        <v>Related Tickets</v>
      </c>
    </row>
    <row r="374" spans="1:6" x14ac:dyDescent="0.2">
      <c r="A374" t="s">
        <v>1649</v>
      </c>
      <c r="B374" t="s">
        <v>1650</v>
      </c>
      <c r="C374" t="str">
        <f t="shared" si="20"/>
        <v>.' '.__('Correct error(s) below and try again.');</v>
      </c>
      <c r="D374" s="9">
        <f t="shared" si="21"/>
        <v>6</v>
      </c>
      <c r="E374" s="9">
        <f t="shared" si="22"/>
        <v>47</v>
      </c>
      <c r="F374" t="str">
        <f t="shared" si="23"/>
        <v>Correct error(s) below and try again.</v>
      </c>
    </row>
    <row r="375" spans="1:6" x14ac:dyDescent="0.2">
      <c r="A375" t="s">
        <v>1651</v>
      </c>
      <c r="B375" t="s">
        <v>1652</v>
      </c>
      <c r="C375" t="str">
        <f t="shared" si="20"/>
        <v>: __('You do not have permission to create users.');</v>
      </c>
      <c r="D375" s="9">
        <f t="shared" si="21"/>
        <v>3</v>
      </c>
      <c r="E375" s="9">
        <f t="shared" si="22"/>
        <v>50</v>
      </c>
      <c r="F375" t="str">
        <f t="shared" si="23"/>
        <v>You do not have permission to create users.</v>
      </c>
    </row>
    <row r="376" spans="1:6" x14ac:dyDescent="0.2">
      <c r="A376" t="s">
        <v>1653</v>
      </c>
      <c r="B376" t="s">
        <v>1654</v>
      </c>
      <c r="C376" t="str">
        <f t="shared" si="20"/>
        <v>? '' : ' ' . __('(disabled)'));</v>
      </c>
      <c r="D376" s="9">
        <f t="shared" si="21"/>
        <v>14</v>
      </c>
      <c r="E376" s="9">
        <f t="shared" si="22"/>
        <v>28</v>
      </c>
      <c r="F376" t="str">
        <f t="shared" si="23"/>
        <v>(disabled)</v>
      </c>
    </row>
    <row r="377" spans="1:6" x14ac:dyDescent="0.2">
      <c r="A377" t="s">
        <v>1655</v>
      </c>
      <c r="B377" t="s">
        <v>1656</v>
      </c>
      <c r="C377" t="str">
        <f t="shared" si="20"/>
        <v>? __('Incomplete client information')</v>
      </c>
      <c r="D377" s="9">
        <f t="shared" si="21"/>
        <v>3</v>
      </c>
      <c r="E377" s="9">
        <f t="shared" si="22"/>
        <v>36</v>
      </c>
      <c r="F377" t="str">
        <f t="shared" si="23"/>
        <v>Incomplete client information</v>
      </c>
    </row>
    <row r="378" spans="1:6" x14ac:dyDescent="0.2">
      <c r="A378" t="s">
        <v>1657</v>
      </c>
      <c r="B378" t="s">
        <v>1658</v>
      </c>
      <c r="C378" t="str">
        <f t="shared" si="20"/>
        <v>?: __('Unknown or invalid input');</v>
      </c>
      <c r="D378" s="9">
        <f t="shared" si="21"/>
        <v>4</v>
      </c>
      <c r="E378" s="9">
        <f t="shared" si="22"/>
        <v>32</v>
      </c>
      <c r="F378" t="str">
        <f t="shared" si="23"/>
        <v>Unknown or invalid input</v>
      </c>
    </row>
    <row r="379" spans="1:6" x14ac:dyDescent="0.2">
      <c r="A379" t="s">
        <v>1659</v>
      </c>
      <c r="B379" t="s">
        <v>1660</v>
      </c>
      <c r="C379" t="str">
        <f t="shared" si="20"/>
        <v>?&gt;&gt;&amp;mdash; &lt;?php echo __('Random'); ?&gt; &amp;mdash;&lt;/option&gt;</v>
      </c>
      <c r="D379" s="9">
        <f t="shared" si="21"/>
        <v>23</v>
      </c>
      <c r="E379" s="9">
        <f t="shared" si="22"/>
        <v>33</v>
      </c>
      <c r="F379" t="str">
        <f t="shared" si="23"/>
        <v>Random</v>
      </c>
    </row>
    <row r="380" spans="1:6" x14ac:dyDescent="0.2">
      <c r="A380" t="s">
        <v>1661</v>
      </c>
      <c r="B380" t="s">
        <v>1662</v>
      </c>
      <c r="C380" t="str">
        <f t="shared" si="20"/>
        <v>__('%1$d of %2$d %3$s %4$s'), $i, $count,</v>
      </c>
      <c r="D380" s="9">
        <f t="shared" si="21"/>
        <v>1</v>
      </c>
      <c r="E380" s="9">
        <f t="shared" si="22"/>
        <v>27</v>
      </c>
      <c r="F380" t="str">
        <f t="shared" si="23"/>
        <v>%1$d of %2$d %3$s %4$s</v>
      </c>
    </row>
    <row r="381" spans="1:6" x14ac:dyDescent="0.2">
      <c r="A381" t="s">
        <v>1661</v>
      </c>
      <c r="B381" t="s">
        <v>1663</v>
      </c>
      <c r="C381" t="str">
        <f t="shared" si="20"/>
        <v>__('%1$d of %2$d %3$s %4$s'), $i, $count,</v>
      </c>
      <c r="D381" s="9">
        <f t="shared" si="21"/>
        <v>1</v>
      </c>
      <c r="E381" s="9">
        <f t="shared" si="22"/>
        <v>27</v>
      </c>
      <c r="F381" t="str">
        <f t="shared" si="23"/>
        <v>%1$d of %2$d %3$s %4$s</v>
      </c>
    </row>
    <row r="382" spans="1:6" x14ac:dyDescent="0.2">
      <c r="A382" t="s">
        <v>1664</v>
      </c>
      <c r="B382" t="s">
        <v>1665</v>
      </c>
      <c r="C382" t="str">
        <f t="shared" si="20"/>
        <v>__('%s status changed to %s'),</v>
      </c>
      <c r="D382" s="9">
        <f t="shared" si="21"/>
        <v>1</v>
      </c>
      <c r="E382" s="9">
        <f t="shared" si="22"/>
        <v>28</v>
      </c>
      <c r="F382" t="str">
        <f t="shared" si="23"/>
        <v>%s status changed to %s</v>
      </c>
    </row>
    <row r="383" spans="1:6" x14ac:dyDescent="0.2">
      <c r="A383" t="s">
        <v>1666</v>
      </c>
      <c r="B383" t="s">
        <v>1667</v>
      </c>
      <c r="C383" t="str">
        <f t="shared" si="20"/>
        <v>__('%s successfully'),</v>
      </c>
      <c r="D383" s="9">
        <f t="shared" si="21"/>
        <v>1</v>
      </c>
      <c r="E383" s="9">
        <f t="shared" si="22"/>
        <v>20</v>
      </c>
      <c r="F383" t="str">
        <f t="shared" si="23"/>
        <v>%s successfully</v>
      </c>
    </row>
    <row r="384" spans="1:6" x14ac:dyDescent="0.2">
      <c r="A384" t="s">
        <v>1666</v>
      </c>
      <c r="B384" t="s">
        <v>1668</v>
      </c>
      <c r="C384" t="str">
        <f t="shared" si="20"/>
        <v>__('%s successfully'),</v>
      </c>
      <c r="D384" s="9">
        <f t="shared" si="21"/>
        <v>1</v>
      </c>
      <c r="E384" s="9">
        <f t="shared" si="22"/>
        <v>20</v>
      </c>
      <c r="F384" t="str">
        <f t="shared" si="23"/>
        <v>%s successfully</v>
      </c>
    </row>
    <row r="385" spans="1:6" x14ac:dyDescent="0.2">
      <c r="A385" t="s">
        <v>1666</v>
      </c>
      <c r="B385" t="s">
        <v>1669</v>
      </c>
      <c r="C385" t="str">
        <f t="shared" si="20"/>
        <v>__('%s successfully'),</v>
      </c>
      <c r="D385" s="9">
        <f t="shared" si="21"/>
        <v>1</v>
      </c>
      <c r="E385" s="9">
        <f t="shared" si="22"/>
        <v>20</v>
      </c>
      <c r="F385" t="str">
        <f t="shared" si="23"/>
        <v>%s successfully</v>
      </c>
    </row>
    <row r="386" spans="1:6" x14ac:dyDescent="0.2">
      <c r="A386" t="s">
        <v>1666</v>
      </c>
      <c r="B386" t="s">
        <v>1670</v>
      </c>
      <c r="C386" t="str">
        <f t="shared" ref="C386:C449" si="24">TRIM(A386)</f>
        <v>__('%s successfully'),</v>
      </c>
      <c r="D386" s="9">
        <f t="shared" ref="D386:D449" si="25">SEARCH("__('",C386)</f>
        <v>1</v>
      </c>
      <c r="E386" s="9">
        <f t="shared" ref="E386:E449" si="26">SEARCH("'",C386,D386+4)</f>
        <v>20</v>
      </c>
      <c r="F386" t="str">
        <f t="shared" ref="F386:F449" si="27">MID(C386,D386+4,E386-D386-4)</f>
        <v>%s successfully</v>
      </c>
    </row>
    <row r="387" spans="1:6" x14ac:dyDescent="0.2">
      <c r="A387" t="s">
        <v>1671</v>
      </c>
      <c r="B387" t="s">
        <v>1672</v>
      </c>
      <c r="C387" t="str">
        <f t="shared" si="24"/>
        <v>__('%s: Error parsing SQL schema! Get help from developers (#4)'),</v>
      </c>
      <c r="D387" s="9">
        <f t="shared" si="25"/>
        <v>1</v>
      </c>
      <c r="E387" s="9">
        <f t="shared" si="26"/>
        <v>64</v>
      </c>
      <c r="F387" t="str">
        <f t="shared" si="27"/>
        <v>%s: Error parsing SQL schema! Get help from developers (#4)</v>
      </c>
    </row>
    <row r="388" spans="1:6" x14ac:dyDescent="0.2">
      <c r="A388" t="s">
        <v>1673</v>
      </c>
      <c r="B388" t="s">
        <v>1674</v>
      </c>
      <c r="C388" t="str">
        <f t="shared" si="24"/>
        <v>__('%s: Internal Error - please make sure your download is the latest (#1)'),</v>
      </c>
      <c r="D388" s="9">
        <f t="shared" si="25"/>
        <v>1</v>
      </c>
      <c r="E388" s="9">
        <f t="shared" si="26"/>
        <v>75</v>
      </c>
      <c r="F388" t="str">
        <f t="shared" si="27"/>
        <v>%s: Internal Error - please make sure your download is the latest (#1)</v>
      </c>
    </row>
    <row r="389" spans="1:6" x14ac:dyDescent="0.2">
      <c r="A389" t="s">
        <v>1675</v>
      </c>
      <c r="B389" t="s">
        <v>1676</v>
      </c>
      <c r="C389" t="str">
        <f t="shared" si="24"/>
        <v>__('%s: Unknown or invalid schema signature (%s .. %s)'),</v>
      </c>
      <c r="D389" s="9">
        <f t="shared" si="25"/>
        <v>1</v>
      </c>
      <c r="E389" s="9">
        <f t="shared" si="26"/>
        <v>55</v>
      </c>
      <c r="F389" t="str">
        <f t="shared" si="27"/>
        <v>%s: Unknown or invalid schema signature (%s .. %s)</v>
      </c>
    </row>
    <row r="390" spans="1:6" x14ac:dyDescent="0.2">
      <c r="A390" t="s">
        <v>1677</v>
      </c>
      <c r="B390" t="s">
        <v>1678</v>
      </c>
      <c r="C390" t="str">
        <f t="shared" si="24"/>
        <v>__('Agent is unavailable for assignment')</v>
      </c>
      <c r="D390" s="9">
        <f t="shared" si="25"/>
        <v>1</v>
      </c>
      <c r="E390" s="9">
        <f t="shared" si="26"/>
        <v>40</v>
      </c>
      <c r="F390" t="str">
        <f t="shared" si="27"/>
        <v>Agent is unavailable for assignment</v>
      </c>
    </row>
    <row r="391" spans="1:6" x14ac:dyDescent="0.2">
      <c r="A391" t="s">
        <v>1679</v>
      </c>
      <c r="B391" t="s">
        <v>1680</v>
      </c>
      <c r="C391" t="str">
        <f t="shared" si="24"/>
        <v>__('custom list items'));</v>
      </c>
      <c r="D391" s="9">
        <f t="shared" si="25"/>
        <v>1</v>
      </c>
      <c r="E391" s="9">
        <f t="shared" si="26"/>
        <v>22</v>
      </c>
      <c r="F391" t="str">
        <f t="shared" si="27"/>
        <v>custom list items</v>
      </c>
    </row>
    <row r="392" spans="1:6" x14ac:dyDescent="0.2">
      <c r="A392" t="s">
        <v>1681</v>
      </c>
      <c r="B392" t="s">
        <v>1682</v>
      </c>
      <c r="C392" t="str">
        <f t="shared" si="24"/>
        <v>__('delete'),</v>
      </c>
      <c r="D392" s="9">
        <f t="shared" si="25"/>
        <v>1</v>
      </c>
      <c r="E392" s="9">
        <f t="shared" si="26"/>
        <v>11</v>
      </c>
      <c r="F392" t="str">
        <f t="shared" si="27"/>
        <v>delete</v>
      </c>
    </row>
    <row r="393" spans="1:6" x14ac:dyDescent="0.2">
      <c r="A393" t="s">
        <v>1683</v>
      </c>
      <c r="B393" t="s">
        <v>1684</v>
      </c>
      <c r="C393" t="str">
        <f t="shared" si="24"/>
        <v>__('deleted sucessfully')</v>
      </c>
      <c r="D393" s="9">
        <f t="shared" si="25"/>
        <v>1</v>
      </c>
      <c r="E393" s="9">
        <f t="shared" si="26"/>
        <v>24</v>
      </c>
      <c r="F393" t="str">
        <f t="shared" si="27"/>
        <v>deleted sucessfully</v>
      </c>
    </row>
    <row r="394" spans="1:6" x14ac:dyDescent="0.2">
      <c r="A394" t="s">
        <v>1685</v>
      </c>
      <c r="B394" t="s">
        <v>1686</v>
      </c>
      <c r="C394" t="str">
        <f t="shared" si="24"/>
        <v>__('Deleted tasks CANNOT be recovered, including any associated attachments.')</v>
      </c>
      <c r="D394" s="9">
        <f t="shared" si="25"/>
        <v>1</v>
      </c>
      <c r="E394" s="9">
        <f t="shared" si="26"/>
        <v>77</v>
      </c>
      <c r="F394" t="str">
        <f t="shared" si="27"/>
        <v>Deleted tasks CANNOT be recovered, including any associated attachments.</v>
      </c>
    </row>
    <row r="395" spans="1:6" x14ac:dyDescent="0.2">
      <c r="A395" t="s">
        <v>1687</v>
      </c>
      <c r="B395" t="s">
        <v>1688</v>
      </c>
      <c r="C395" t="str">
        <f t="shared" si="24"/>
        <v>__('Deleted tickets CANNOT be recovered, including any associated attachments.')</v>
      </c>
      <c r="D395" s="9">
        <f t="shared" si="25"/>
        <v>1</v>
      </c>
      <c r="E395" s="9">
        <f t="shared" si="26"/>
        <v>79</v>
      </c>
      <c r="F395" t="str">
        <f t="shared" si="27"/>
        <v>Deleted tickets CANNOT be recovered, including any associated attachments.</v>
      </c>
    </row>
    <row r="396" spans="1:6" x14ac:dyDescent="0.2">
      <c r="A396" t="s">
        <v>1687</v>
      </c>
      <c r="B396" t="s">
        <v>1689</v>
      </c>
      <c r="C396" t="str">
        <f t="shared" si="24"/>
        <v>__('Deleted tickets CANNOT be recovered, including any associated attachments.')</v>
      </c>
      <c r="D396" s="9">
        <f t="shared" si="25"/>
        <v>1</v>
      </c>
      <c r="E396" s="9">
        <f t="shared" si="26"/>
        <v>79</v>
      </c>
      <c r="F396" t="str">
        <f t="shared" si="27"/>
        <v>Deleted tickets CANNOT be recovered, including any associated attachments.</v>
      </c>
    </row>
    <row r="397" spans="1:6" x14ac:dyDescent="0.2">
      <c r="A397" t="s">
        <v>1690</v>
      </c>
      <c r="B397" t="s">
        <v>1691</v>
      </c>
      <c r="C397" t="str">
        <f t="shared" si="24"/>
        <v>__('Invalid reset token. Logout and try again');</v>
      </c>
      <c r="D397" s="9">
        <f t="shared" si="25"/>
        <v>1</v>
      </c>
      <c r="E397" s="9">
        <f t="shared" si="26"/>
        <v>46</v>
      </c>
      <c r="F397" t="str">
        <f t="shared" si="27"/>
        <v>Invalid reset token. Logout and try again</v>
      </c>
    </row>
    <row r="398" spans="1:6" x14ac:dyDescent="0.2">
      <c r="A398" t="s">
        <v>1690</v>
      </c>
      <c r="B398" t="s">
        <v>1692</v>
      </c>
      <c r="C398" t="str">
        <f t="shared" si="24"/>
        <v>__('Invalid reset token. Logout and try again');</v>
      </c>
      <c r="D398" s="9">
        <f t="shared" si="25"/>
        <v>1</v>
      </c>
      <c r="E398" s="9">
        <f t="shared" si="26"/>
        <v>46</v>
      </c>
      <c r="F398" t="str">
        <f t="shared" si="27"/>
        <v>Invalid reset token. Logout and try again</v>
      </c>
    </row>
    <row r="399" spans="1:6" x14ac:dyDescent="0.2">
      <c r="A399" t="s">
        <v>1690</v>
      </c>
      <c r="B399" t="s">
        <v>1693</v>
      </c>
      <c r="C399" t="str">
        <f t="shared" si="24"/>
        <v>__('Invalid reset token. Logout and try again');</v>
      </c>
      <c r="D399" s="9">
        <f t="shared" si="25"/>
        <v>1</v>
      </c>
      <c r="E399" s="9">
        <f t="shared" si="26"/>
        <v>46</v>
      </c>
      <c r="F399" t="str">
        <f t="shared" si="27"/>
        <v>Invalid reset token. Logout and try again</v>
      </c>
    </row>
    <row r="400" spans="1:6" x14ac:dyDescent="0.2">
      <c r="A400" t="s">
        <v>1690</v>
      </c>
      <c r="B400" t="s">
        <v>1694</v>
      </c>
      <c r="C400" t="str">
        <f t="shared" si="24"/>
        <v>__('Invalid reset token. Logout and try again');</v>
      </c>
      <c r="D400" s="9">
        <f t="shared" si="25"/>
        <v>1</v>
      </c>
      <c r="E400" s="9">
        <f t="shared" si="26"/>
        <v>46</v>
      </c>
      <c r="F400" t="str">
        <f t="shared" si="27"/>
        <v>Invalid reset token. Logout and try again</v>
      </c>
    </row>
    <row r="401" spans="1:6" x14ac:dyDescent="0.2">
      <c r="A401" t="s">
        <v>1695</v>
      </c>
      <c r="B401" t="s">
        <v>1696</v>
      </c>
      <c r="C401" t="str">
        <f t="shared" si="24"/>
        <v>__('one help topic'));</v>
      </c>
      <c r="D401" s="9">
        <f t="shared" si="25"/>
        <v>1</v>
      </c>
      <c r="E401" s="9">
        <f t="shared" si="26"/>
        <v>19</v>
      </c>
      <c r="F401" t="str">
        <f t="shared" si="27"/>
        <v>one help topic</v>
      </c>
    </row>
    <row r="402" spans="1:6" x14ac:dyDescent="0.2">
      <c r="A402" t="s">
        <v>1697</v>
      </c>
      <c r="B402" t="s">
        <v>1698</v>
      </c>
      <c r="C402" t="str">
        <f t="shared" si="24"/>
        <v>__('one task'));</v>
      </c>
      <c r="D402" s="9">
        <f t="shared" si="25"/>
        <v>1</v>
      </c>
      <c r="E402" s="9">
        <f t="shared" si="26"/>
        <v>13</v>
      </c>
      <c r="F402" t="str">
        <f t="shared" si="27"/>
        <v>one task</v>
      </c>
    </row>
    <row r="403" spans="1:6" x14ac:dyDescent="0.2">
      <c r="A403" t="s">
        <v>1699</v>
      </c>
      <c r="B403" t="s">
        <v>1700</v>
      </c>
      <c r="C403" t="str">
        <f t="shared" si="24"/>
        <v>__('one ticket'));</v>
      </c>
      <c r="D403" s="9">
        <f t="shared" si="25"/>
        <v>1</v>
      </c>
      <c r="E403" s="9">
        <f t="shared" si="26"/>
        <v>15</v>
      </c>
      <c r="F403" t="str">
        <f t="shared" si="27"/>
        <v>one ticket</v>
      </c>
    </row>
    <row r="404" spans="1:6" x14ac:dyDescent="0.2">
      <c r="A404" t="s">
        <v>1701</v>
      </c>
      <c r="B404" t="s">
        <v>1702</v>
      </c>
      <c r="C404" t="str">
        <f t="shared" si="24"/>
        <v>__('Reject Ticket')),</v>
      </c>
      <c r="D404" s="9">
        <f t="shared" si="25"/>
        <v>1</v>
      </c>
      <c r="E404" s="9">
        <f t="shared" si="26"/>
        <v>18</v>
      </c>
      <c r="F404" t="str">
        <f t="shared" si="27"/>
        <v>Reject Ticket</v>
      </c>
    </row>
    <row r="405" spans="1:6" x14ac:dyDescent="0.2">
      <c r="A405" t="s">
        <v>1703</v>
      </c>
      <c r="B405" t="s">
        <v>1704</v>
      </c>
      <c r="C405" t="str">
        <f t="shared" si="24"/>
        <v>__('Role')),</v>
      </c>
      <c r="D405" s="9">
        <f t="shared" si="25"/>
        <v>1</v>
      </c>
      <c r="E405" s="9">
        <f t="shared" si="26"/>
        <v>9</v>
      </c>
      <c r="F405" t="str">
        <f t="shared" si="27"/>
        <v>Role</v>
      </c>
    </row>
    <row r="406" spans="1:6" x14ac:dyDescent="0.2">
      <c r="A406" t="s">
        <v>1705</v>
      </c>
      <c r="B406" t="s">
        <v>1706</v>
      </c>
      <c r="C406" t="str">
        <f t="shared" si="24"/>
        <v>__('Task'),</v>
      </c>
      <c r="D406" s="9">
        <f t="shared" si="25"/>
        <v>1</v>
      </c>
      <c r="E406" s="9">
        <f t="shared" si="26"/>
        <v>9</v>
      </c>
      <c r="F406" t="str">
        <f t="shared" si="27"/>
        <v>Task</v>
      </c>
    </row>
    <row r="407" spans="1:6" x14ac:dyDescent="0.2">
      <c r="A407" t="s">
        <v>1705</v>
      </c>
      <c r="B407" t="s">
        <v>1707</v>
      </c>
      <c r="C407" t="str">
        <f t="shared" si="24"/>
        <v>__('Task'),</v>
      </c>
      <c r="D407" s="9">
        <f t="shared" si="25"/>
        <v>1</v>
      </c>
      <c r="E407" s="9">
        <f t="shared" si="26"/>
        <v>9</v>
      </c>
      <c r="F407" t="str">
        <f t="shared" si="27"/>
        <v>Task</v>
      </c>
    </row>
    <row r="408" spans="1:6" x14ac:dyDescent="0.2">
      <c r="A408" t="s">
        <v>1708</v>
      </c>
      <c r="B408" t="s">
        <v>1709</v>
      </c>
      <c r="C408" t="str">
        <f t="shared" si="24"/>
        <v>__('tasks'));</v>
      </c>
      <c r="D408" s="9">
        <f t="shared" si="25"/>
        <v>1</v>
      </c>
      <c r="E408" s="9">
        <f t="shared" si="26"/>
        <v>10</v>
      </c>
      <c r="F408" t="str">
        <f t="shared" si="27"/>
        <v>tasks</v>
      </c>
    </row>
    <row r="409" spans="1:6" x14ac:dyDescent="0.2">
      <c r="A409" t="s">
        <v>1710</v>
      </c>
      <c r="B409" t="s">
        <v>1711</v>
      </c>
      <c r="C409" t="str">
        <f t="shared" si="24"/>
        <v>__('the agent')</v>
      </c>
      <c r="D409" s="9">
        <f t="shared" si="25"/>
        <v>1</v>
      </c>
      <c r="E409" s="9">
        <f t="shared" si="26"/>
        <v>14</v>
      </c>
      <c r="F409" t="str">
        <f t="shared" si="27"/>
        <v>the agent</v>
      </c>
    </row>
    <row r="410" spans="1:6" x14ac:dyDescent="0.2">
      <c r="A410" t="s">
        <v>1710</v>
      </c>
      <c r="B410" t="s">
        <v>1712</v>
      </c>
      <c r="C410" t="str">
        <f t="shared" si="24"/>
        <v>__('the agent')</v>
      </c>
      <c r="D410" s="9">
        <f t="shared" si="25"/>
        <v>1</v>
      </c>
      <c r="E410" s="9">
        <f t="shared" si="26"/>
        <v>14</v>
      </c>
      <c r="F410" t="str">
        <f t="shared" si="27"/>
        <v>the agent</v>
      </c>
    </row>
    <row r="411" spans="1:6" x14ac:dyDescent="0.2">
      <c r="A411" t="s">
        <v>1713</v>
      </c>
      <c r="B411" t="s">
        <v>1714</v>
      </c>
      <c r="C411" t="str">
        <f t="shared" si="24"/>
        <v>__('the team')</v>
      </c>
      <c r="D411" s="9">
        <f t="shared" si="25"/>
        <v>1</v>
      </c>
      <c r="E411" s="9">
        <f t="shared" si="26"/>
        <v>13</v>
      </c>
      <c r="F411" t="str">
        <f t="shared" si="27"/>
        <v>the team</v>
      </c>
    </row>
    <row r="412" spans="1:6" x14ac:dyDescent="0.2">
      <c r="A412" t="s">
        <v>1713</v>
      </c>
      <c r="B412" t="s">
        <v>1715</v>
      </c>
      <c r="C412" t="str">
        <f t="shared" si="24"/>
        <v>__('the team')</v>
      </c>
      <c r="D412" s="9">
        <f t="shared" si="25"/>
        <v>1</v>
      </c>
      <c r="E412" s="9">
        <f t="shared" si="26"/>
        <v>13</v>
      </c>
      <c r="F412" t="str">
        <f t="shared" si="27"/>
        <v>the team</v>
      </c>
    </row>
    <row r="413" spans="1:6" x14ac:dyDescent="0.2">
      <c r="A413" t="s">
        <v>1716</v>
      </c>
      <c r="B413" t="s">
        <v>1717</v>
      </c>
      <c r="C413" t="str">
        <f t="shared" si="24"/>
        <v>__('this custom list'));</v>
      </c>
      <c r="D413" s="9">
        <f t="shared" si="25"/>
        <v>1</v>
      </c>
      <c r="E413" s="9">
        <f t="shared" si="26"/>
        <v>21</v>
      </c>
      <c r="F413" t="str">
        <f t="shared" si="27"/>
        <v>this custom list</v>
      </c>
    </row>
    <row r="414" spans="1:6" x14ac:dyDescent="0.2">
      <c r="A414" t="s">
        <v>1718</v>
      </c>
      <c r="B414" t="s">
        <v>1719</v>
      </c>
      <c r="C414" t="str">
        <f t="shared" si="24"/>
        <v>__('this ticket'));</v>
      </c>
      <c r="D414" s="9">
        <f t="shared" si="25"/>
        <v>1</v>
      </c>
      <c r="E414" s="9">
        <f t="shared" si="26"/>
        <v>16</v>
      </c>
      <c r="F414" t="str">
        <f t="shared" si="27"/>
        <v>this ticket</v>
      </c>
    </row>
    <row r="415" spans="1:6" x14ac:dyDescent="0.2">
      <c r="A415" t="s">
        <v>1720</v>
      </c>
      <c r="B415" t="s">
        <v>1721</v>
      </c>
      <c r="C415" t="str">
        <f t="shared" si="24"/>
        <v>__('Ticket'),</v>
      </c>
      <c r="D415" s="9">
        <f t="shared" si="25"/>
        <v>1</v>
      </c>
      <c r="E415" s="9">
        <f t="shared" si="26"/>
        <v>11</v>
      </c>
      <c r="F415" t="str">
        <f t="shared" si="27"/>
        <v>Ticket</v>
      </c>
    </row>
    <row r="416" spans="1:6" x14ac:dyDescent="0.2">
      <c r="A416" t="s">
        <v>1720</v>
      </c>
      <c r="B416" t="s">
        <v>1722</v>
      </c>
      <c r="C416" t="str">
        <f t="shared" si="24"/>
        <v>__('Ticket'),</v>
      </c>
      <c r="D416" s="9">
        <f t="shared" si="25"/>
        <v>1</v>
      </c>
      <c r="E416" s="9">
        <f t="shared" si="26"/>
        <v>11</v>
      </c>
      <c r="F416" t="str">
        <f t="shared" si="27"/>
        <v>Ticket</v>
      </c>
    </row>
    <row r="417" spans="1:6" x14ac:dyDescent="0.2">
      <c r="A417" t="s">
        <v>1720</v>
      </c>
      <c r="B417" t="s">
        <v>1723</v>
      </c>
      <c r="C417" t="str">
        <f t="shared" si="24"/>
        <v>__('Ticket'),</v>
      </c>
      <c r="D417" s="9">
        <f t="shared" si="25"/>
        <v>1</v>
      </c>
      <c r="E417" s="9">
        <f t="shared" si="26"/>
        <v>11</v>
      </c>
      <c r="F417" t="str">
        <f t="shared" si="27"/>
        <v>Ticket</v>
      </c>
    </row>
    <row r="418" spans="1:6" x14ac:dyDescent="0.2">
      <c r="A418" t="s">
        <v>1724</v>
      </c>
      <c r="B418" t="s">
        <v>1725</v>
      </c>
      <c r="C418" t="str">
        <f t="shared" si="24"/>
        <v>__('tickets'));</v>
      </c>
      <c r="D418" s="9">
        <f t="shared" si="25"/>
        <v>1</v>
      </c>
      <c r="E418" s="9">
        <f t="shared" si="26"/>
        <v>12</v>
      </c>
      <c r="F418" t="str">
        <f t="shared" si="27"/>
        <v>tickets</v>
      </c>
    </row>
    <row r="419" spans="1:6" x14ac:dyDescent="0.2">
      <c r="A419" t="s">
        <v>1726</v>
      </c>
      <c r="B419" t="s">
        <v>1727</v>
      </c>
      <c r="C419" t="str">
        <f t="shared" si="24"/>
        <v>__('to mass manage tickets')),</v>
      </c>
      <c r="D419" s="9">
        <f t="shared" si="25"/>
        <v>1</v>
      </c>
      <c r="E419" s="9">
        <f t="shared" si="26"/>
        <v>27</v>
      </c>
      <c r="F419" t="str">
        <f t="shared" si="27"/>
        <v>to mass manage tickets</v>
      </c>
    </row>
    <row r="420" spans="1:6" x14ac:dyDescent="0.2">
      <c r="A420" t="s">
        <v>1728</v>
      </c>
      <c r="B420" t="s">
        <v>1729</v>
      </c>
      <c r="C420" t="str">
        <f t="shared" si="24"/>
        <v>__('Unknown or invalid'), __('status'));</v>
      </c>
      <c r="D420" s="9">
        <f t="shared" si="25"/>
        <v>1</v>
      </c>
      <c r="E420" s="9">
        <f t="shared" si="26"/>
        <v>23</v>
      </c>
      <c r="F420" t="str">
        <f t="shared" si="27"/>
        <v>Unknown or invalid</v>
      </c>
    </row>
    <row r="421" spans="1:6" x14ac:dyDescent="0.2">
      <c r="A421" t="s">
        <v>1728</v>
      </c>
      <c r="B421" t="s">
        <v>1730</v>
      </c>
      <c r="C421" t="str">
        <f t="shared" si="24"/>
        <v>__('Unknown or invalid'), __('status'));</v>
      </c>
      <c r="D421" s="9">
        <f t="shared" si="25"/>
        <v>1</v>
      </c>
      <c r="E421" s="9">
        <f t="shared" si="26"/>
        <v>23</v>
      </c>
      <c r="F421" t="str">
        <f t="shared" si="27"/>
        <v>Unknown or invalid</v>
      </c>
    </row>
    <row r="422" spans="1:6" x14ac:dyDescent="0.2">
      <c r="A422" t="s">
        <v>1728</v>
      </c>
      <c r="B422" t="s">
        <v>1731</v>
      </c>
      <c r="C422" t="str">
        <f t="shared" si="24"/>
        <v>__('Unknown or invalid'), __('status'));</v>
      </c>
      <c r="D422" s="9">
        <f t="shared" si="25"/>
        <v>1</v>
      </c>
      <c r="E422" s="9">
        <f t="shared" si="26"/>
        <v>23</v>
      </c>
      <c r="F422" t="str">
        <f t="shared" si="27"/>
        <v>Unknown or invalid</v>
      </c>
    </row>
    <row r="423" spans="1:6" x14ac:dyDescent="0.2">
      <c r="A423" t="s">
        <v>1728</v>
      </c>
      <c r="B423" t="s">
        <v>1732</v>
      </c>
      <c r="C423" t="str">
        <f t="shared" si="24"/>
        <v>__('Unknown or invalid'), __('status'));</v>
      </c>
      <c r="D423" s="9">
        <f t="shared" si="25"/>
        <v>1</v>
      </c>
      <c r="E423" s="9">
        <f t="shared" si="26"/>
        <v>23</v>
      </c>
      <c r="F423" t="str">
        <f t="shared" si="27"/>
        <v>Unknown or invalid</v>
      </c>
    </row>
    <row r="424" spans="1:6" x14ac:dyDescent="0.2">
      <c r="A424" t="s">
        <v>1733</v>
      </c>
      <c r="B424" t="s">
        <v>1734</v>
      </c>
      <c r="C424" t="str">
        <f t="shared" si="24"/>
        <v>__('Upgrade Failed: Invalid or wrong hash [%s]'),</v>
      </c>
      <c r="D424" s="9">
        <f t="shared" si="25"/>
        <v>1</v>
      </c>
      <c r="E424" s="9">
        <f t="shared" si="26"/>
        <v>47</v>
      </c>
      <c r="F424" t="str">
        <f t="shared" si="27"/>
        <v>Upgrade Failed: Invalid or wrong hash [%s]</v>
      </c>
    </row>
    <row r="425" spans="1:6" x14ac:dyDescent="0.2">
      <c r="A425" t="s">
        <v>1735</v>
      </c>
      <c r="B425" t="s">
        <v>1736</v>
      </c>
      <c r="C425" t="str">
        <f t="shared" si="24"/>
        <v>__('Users can always sign in with their email address'),</v>
      </c>
      <c r="D425" s="9">
        <f t="shared" si="25"/>
        <v>1</v>
      </c>
      <c r="E425" s="9">
        <f t="shared" si="26"/>
        <v>54</v>
      </c>
      <c r="F425" t="str">
        <f t="shared" si="27"/>
        <v>Users can always sign in with their email address</v>
      </c>
    </row>
    <row r="426" spans="1:6" x14ac:dyDescent="0.2">
      <c r="A426" t="s">
        <v>1737</v>
      </c>
      <c r="B426" t="s">
        <v>1738</v>
      </c>
      <c r="C426" t="str">
        <f t="shared" si="24"/>
        <v>__('Value already in use'));</v>
      </c>
      <c r="D426" s="9">
        <f t="shared" si="25"/>
        <v>1</v>
      </c>
      <c r="E426" s="9">
        <f t="shared" si="26"/>
        <v>25</v>
      </c>
      <c r="F426" t="str">
        <f t="shared" si="27"/>
        <v>Value already in use</v>
      </c>
    </row>
    <row r="427" spans="1:6" x14ac:dyDescent="0.2">
      <c r="A427" t="s">
        <v>1739</v>
      </c>
      <c r="B427" t="s">
        <v>1740</v>
      </c>
      <c r="C427" t="str">
        <f t="shared" si="24"/>
        <v>__('You do not have permission to %s %s'),</v>
      </c>
      <c r="D427" s="9">
        <f t="shared" si="25"/>
        <v>1</v>
      </c>
      <c r="E427" s="9">
        <f t="shared" si="26"/>
        <v>40</v>
      </c>
      <c r="F427" t="str">
        <f t="shared" si="27"/>
        <v>You do not have permission to %s %s</v>
      </c>
    </row>
    <row r="428" spans="1:6" x14ac:dyDescent="0.2">
      <c r="A428" t="s">
        <v>1739</v>
      </c>
      <c r="B428" t="s">
        <v>1741</v>
      </c>
      <c r="C428" t="str">
        <f t="shared" si="24"/>
        <v>__('You do not have permission to %s %s'),</v>
      </c>
      <c r="D428" s="9">
        <f t="shared" si="25"/>
        <v>1</v>
      </c>
      <c r="E428" s="9">
        <f t="shared" si="26"/>
        <v>40</v>
      </c>
      <c r="F428" t="str">
        <f t="shared" si="27"/>
        <v>You do not have permission to %s %s</v>
      </c>
    </row>
    <row r="429" spans="1:6" x14ac:dyDescent="0.2">
      <c r="A429" t="s">
        <v>1742</v>
      </c>
      <c r="B429" t="s">
        <v>1743</v>
      </c>
      <c r="C429" t="str">
        <f t="shared" si="24"/>
        <v>__('You must select at least %s.'),</v>
      </c>
      <c r="D429" s="9">
        <f t="shared" si="25"/>
        <v>1</v>
      </c>
      <c r="E429" s="9">
        <f t="shared" si="26"/>
        <v>33</v>
      </c>
      <c r="F429" t="str">
        <f t="shared" si="27"/>
        <v>You must select at least %s.</v>
      </c>
    </row>
    <row r="430" spans="1:6" x14ac:dyDescent="0.2">
      <c r="A430" t="s">
        <v>1742</v>
      </c>
      <c r="B430" t="s">
        <v>1744</v>
      </c>
      <c r="C430" t="str">
        <f t="shared" si="24"/>
        <v>__('You must select at least %s.'),</v>
      </c>
      <c r="D430" s="9">
        <f t="shared" si="25"/>
        <v>1</v>
      </c>
      <c r="E430" s="9">
        <f t="shared" si="26"/>
        <v>33</v>
      </c>
      <c r="F430" t="str">
        <f t="shared" si="27"/>
        <v>You must select at least %s.</v>
      </c>
    </row>
    <row r="431" spans="1:6" x14ac:dyDescent="0.2">
      <c r="A431" t="s">
        <v>1745</v>
      </c>
      <c r="B431" t="s">
        <v>1746</v>
      </c>
      <c r="C431" t="str">
        <f t="shared" si="24"/>
        <v>&lt;?php echo ($info['signature']=='dept')?'checked="checked"':''; ?&gt;&gt; &lt;?php echo sprintf(__('Department Signature (%s)'), __('if set')); ?&gt;&lt;/label&gt;</v>
      </c>
      <c r="D431" s="9">
        <f t="shared" si="25"/>
        <v>88</v>
      </c>
      <c r="E431" s="9">
        <f t="shared" si="26"/>
        <v>117</v>
      </c>
      <c r="F431" t="str">
        <f t="shared" si="27"/>
        <v>Department Signature (%s)</v>
      </c>
    </row>
    <row r="432" spans="1:6" x14ac:dyDescent="0.2">
      <c r="A432" t="s">
        <v>1745</v>
      </c>
      <c r="B432" t="s">
        <v>1747</v>
      </c>
      <c r="C432" t="str">
        <f t="shared" si="24"/>
        <v>&lt;?php echo ($info['signature']=='dept')?'checked="checked"':''; ?&gt;&gt; &lt;?php echo sprintf(__('Department Signature (%s)'), __('if set')); ?&gt;&lt;/label&gt;</v>
      </c>
      <c r="D432" s="9">
        <f t="shared" si="25"/>
        <v>88</v>
      </c>
      <c r="E432" s="9">
        <f t="shared" si="26"/>
        <v>117</v>
      </c>
      <c r="F432" t="str">
        <f t="shared" si="27"/>
        <v>Department Signature (%s)</v>
      </c>
    </row>
    <row r="433" spans="1:6" x14ac:dyDescent="0.2">
      <c r="A433" t="s">
        <v>1748</v>
      </c>
      <c r="B433" t="s">
        <v>1749</v>
      </c>
      <c r="C433" t="str">
        <f t="shared" si="24"/>
        <v>&lt;?php echo ($info['signature']=='mine')?'checked="checked"':''; ?&gt;&gt; &lt;?php echo __('My Signature');?&gt;&lt;/label&gt;</v>
      </c>
      <c r="D433" s="9">
        <f t="shared" si="25"/>
        <v>80</v>
      </c>
      <c r="E433" s="9">
        <f t="shared" si="26"/>
        <v>96</v>
      </c>
      <c r="F433" t="str">
        <f t="shared" si="27"/>
        <v>My Signature</v>
      </c>
    </row>
    <row r="434" spans="1:6" x14ac:dyDescent="0.2">
      <c r="A434" t="s">
        <v>1750</v>
      </c>
      <c r="B434" t="s">
        <v>1751</v>
      </c>
      <c r="C434" t="str">
        <f t="shared" si="24"/>
        <v>&lt;?php echo __('Assigned To'); ?&gt;&lt;/th&gt;</v>
      </c>
      <c r="D434" s="9">
        <f t="shared" si="25"/>
        <v>12</v>
      </c>
      <c r="E434" s="9">
        <f t="shared" si="26"/>
        <v>27</v>
      </c>
      <c r="F434" t="str">
        <f t="shared" si="27"/>
        <v>Assigned To</v>
      </c>
    </row>
    <row r="435" spans="1:6" x14ac:dyDescent="0.2">
      <c r="A435" t="s">
        <v>1752</v>
      </c>
      <c r="B435" t="s">
        <v>1753</v>
      </c>
      <c r="C435" t="str">
        <f t="shared" si="24"/>
        <v>&lt;?php echo __('Basic Ticket Information'); ?&gt;</v>
      </c>
      <c r="D435" s="9">
        <f t="shared" si="25"/>
        <v>12</v>
      </c>
      <c r="E435" s="9">
        <f t="shared" si="26"/>
        <v>40</v>
      </c>
      <c r="F435" t="str">
        <f t="shared" si="27"/>
        <v>Basic Ticket Information</v>
      </c>
    </row>
    <row r="436" spans="1:6" x14ac:dyDescent="0.2">
      <c r="A436" t="s">
        <v>1754</v>
      </c>
      <c r="B436" t="s">
        <v>1755</v>
      </c>
      <c r="C436" t="str">
        <f t="shared" si="24"/>
        <v>&lt;?php echo __('Closed By'); ?&gt;&lt;/th&gt;</v>
      </c>
      <c r="D436" s="9">
        <f t="shared" si="25"/>
        <v>12</v>
      </c>
      <c r="E436" s="9">
        <f t="shared" si="26"/>
        <v>25</v>
      </c>
      <c r="F436" t="str">
        <f t="shared" si="27"/>
        <v>Closed By</v>
      </c>
    </row>
    <row r="437" spans="1:6" x14ac:dyDescent="0.2">
      <c r="A437" t="s">
        <v>1756</v>
      </c>
      <c r="B437" t="s">
        <v>1757</v>
      </c>
      <c r="C437" t="str">
        <f t="shared" si="24"/>
        <v>&lt;?php echo __('Delete'); ?&gt;&lt;/a&gt;&lt;/li&gt;</v>
      </c>
      <c r="D437" s="9">
        <f t="shared" si="25"/>
        <v>12</v>
      </c>
      <c r="E437" s="9">
        <f t="shared" si="26"/>
        <v>22</v>
      </c>
      <c r="F437" t="str">
        <f t="shared" si="27"/>
        <v>Delete</v>
      </c>
    </row>
    <row r="438" spans="1:6" x14ac:dyDescent="0.2">
      <c r="A438" t="s">
        <v>1756</v>
      </c>
      <c r="B438" t="s">
        <v>1758</v>
      </c>
      <c r="C438" t="str">
        <f t="shared" si="24"/>
        <v>&lt;?php echo __('Delete'); ?&gt;&lt;/a&gt;&lt;/li&gt;</v>
      </c>
      <c r="D438" s="9">
        <f t="shared" si="25"/>
        <v>12</v>
      </c>
      <c r="E438" s="9">
        <f t="shared" si="26"/>
        <v>22</v>
      </c>
      <c r="F438" t="str">
        <f t="shared" si="27"/>
        <v>Delete</v>
      </c>
    </row>
    <row r="439" spans="1:6" x14ac:dyDescent="0.2">
      <c r="A439" t="s">
        <v>1756</v>
      </c>
      <c r="B439" t="s">
        <v>1759</v>
      </c>
      <c r="C439" t="str">
        <f t="shared" si="24"/>
        <v>&lt;?php echo __('Delete'); ?&gt;&lt;/a&gt;&lt;/li&gt;</v>
      </c>
      <c r="D439" s="9">
        <f t="shared" si="25"/>
        <v>12</v>
      </c>
      <c r="E439" s="9">
        <f t="shared" si="26"/>
        <v>22</v>
      </c>
      <c r="F439" t="str">
        <f t="shared" si="27"/>
        <v>Delete</v>
      </c>
    </row>
    <row r="440" spans="1:6" x14ac:dyDescent="0.2">
      <c r="A440" t="s">
        <v>1760</v>
      </c>
      <c r="B440" t="s">
        <v>1761</v>
      </c>
      <c r="C440" t="str">
        <f t="shared" si="24"/>
        <v>&lt;?php echo __('Disable'); ?&gt;&lt;/a&gt;&lt;/li&gt;</v>
      </c>
      <c r="D440" s="9">
        <f t="shared" si="25"/>
        <v>12</v>
      </c>
      <c r="E440" s="9">
        <f t="shared" si="26"/>
        <v>23</v>
      </c>
      <c r="F440" t="str">
        <f t="shared" si="27"/>
        <v>Disable</v>
      </c>
    </row>
    <row r="441" spans="1:6" x14ac:dyDescent="0.2">
      <c r="A441" t="s">
        <v>1760</v>
      </c>
      <c r="B441" t="s">
        <v>1762</v>
      </c>
      <c r="C441" t="str">
        <f t="shared" si="24"/>
        <v>&lt;?php echo __('Disable'); ?&gt;&lt;/a&gt;&lt;/li&gt;</v>
      </c>
      <c r="D441" s="9">
        <f t="shared" si="25"/>
        <v>12</v>
      </c>
      <c r="E441" s="9">
        <f t="shared" si="26"/>
        <v>23</v>
      </c>
      <c r="F441" t="str">
        <f t="shared" si="27"/>
        <v>Disable</v>
      </c>
    </row>
    <row r="442" spans="1:6" x14ac:dyDescent="0.2">
      <c r="A442" t="s">
        <v>1763</v>
      </c>
      <c r="B442" t="s">
        <v>1764</v>
      </c>
      <c r="C442" t="str">
        <f t="shared" si="24"/>
        <v>&lt;?php echo __('Enable'); ?&gt;&lt;/a&gt;&lt;/li&gt;</v>
      </c>
      <c r="D442" s="9">
        <f t="shared" si="25"/>
        <v>12</v>
      </c>
      <c r="E442" s="9">
        <f t="shared" si="26"/>
        <v>22</v>
      </c>
      <c r="F442" t="str">
        <f t="shared" si="27"/>
        <v>Enable</v>
      </c>
    </row>
    <row r="443" spans="1:6" x14ac:dyDescent="0.2">
      <c r="A443" t="s">
        <v>1763</v>
      </c>
      <c r="B443" t="s">
        <v>1765</v>
      </c>
      <c r="C443" t="str">
        <f t="shared" si="24"/>
        <v>&lt;?php echo __('Enable'); ?&gt;&lt;/a&gt;&lt;/li&gt;</v>
      </c>
      <c r="D443" s="9">
        <f t="shared" si="25"/>
        <v>12</v>
      </c>
      <c r="E443" s="9">
        <f t="shared" si="26"/>
        <v>22</v>
      </c>
      <c r="F443" t="str">
        <f t="shared" si="27"/>
        <v>Enable</v>
      </c>
    </row>
    <row r="444" spans="1:6" x14ac:dyDescent="0.2">
      <c r="A444" t="s">
        <v>1766</v>
      </c>
      <c r="B444" t="s">
        <v>1767</v>
      </c>
      <c r="C444" t="str">
        <f t="shared" si="24"/>
        <v>&lt;?php echo __('Manage Account Access'); ?&gt;&lt;/a&gt;&lt;/li&gt;</v>
      </c>
      <c r="D444" s="9">
        <f t="shared" si="25"/>
        <v>12</v>
      </c>
      <c r="E444" s="9">
        <f t="shared" si="26"/>
        <v>37</v>
      </c>
      <c r="F444" t="str">
        <f t="shared" si="27"/>
        <v>Manage Account Access</v>
      </c>
    </row>
    <row r="445" spans="1:6" x14ac:dyDescent="0.2">
      <c r="A445" t="s">
        <v>1768</v>
      </c>
      <c r="B445" t="s">
        <v>1769</v>
      </c>
      <c r="C445" t="str">
        <f t="shared" si="24"/>
        <v>&lt;?php echo __('Require password change on login'); ?&gt;</v>
      </c>
      <c r="D445" s="9">
        <f t="shared" si="25"/>
        <v>12</v>
      </c>
      <c r="E445" s="9">
        <f t="shared" si="26"/>
        <v>48</v>
      </c>
      <c r="F445" t="str">
        <f t="shared" si="27"/>
        <v>Require password change on login</v>
      </c>
    </row>
    <row r="446" spans="1:6" x14ac:dyDescent="0.2">
      <c r="A446" t="s">
        <v>1770</v>
      </c>
      <c r="B446" t="s">
        <v>1771</v>
      </c>
      <c r="C446" t="str">
        <f t="shared" si="24"/>
        <v>&lt;?php echo __('Reset Access'); ?&gt;&lt;/a&gt;&lt;/li&gt;</v>
      </c>
      <c r="D446" s="9">
        <f t="shared" si="25"/>
        <v>12</v>
      </c>
      <c r="E446" s="9">
        <f t="shared" si="26"/>
        <v>28</v>
      </c>
      <c r="F446" t="str">
        <f t="shared" si="27"/>
        <v>Reset Access</v>
      </c>
    </row>
    <row r="447" spans="1:6" x14ac:dyDescent="0.2">
      <c r="A447" t="s">
        <v>1772</v>
      </c>
      <c r="B447" t="s">
        <v>1773</v>
      </c>
      <c r="C447" t="str">
        <f t="shared" si="24"/>
        <v>&lt;?php echo __('Send Activation Email'); ?&gt;&lt;/a&gt;&lt;/li&gt;</v>
      </c>
      <c r="D447" s="9">
        <f t="shared" si="25"/>
        <v>12</v>
      </c>
      <c r="E447" s="9">
        <f t="shared" si="26"/>
        <v>37</v>
      </c>
      <c r="F447" t="str">
        <f t="shared" si="27"/>
        <v>Send Activation Email</v>
      </c>
    </row>
    <row r="448" spans="1:6" x14ac:dyDescent="0.2">
      <c r="A448" t="s">
        <v>1774</v>
      </c>
      <c r="B448" t="s">
        <v>1775</v>
      </c>
      <c r="C448" t="str">
        <f t="shared" si="24"/>
        <v>&lt;?php echo __('Send Password Reset Email'); ?&gt;&lt;/a&gt;&lt;/li&gt;</v>
      </c>
      <c r="D448" s="9">
        <f t="shared" si="25"/>
        <v>12</v>
      </c>
      <c r="E448" s="9">
        <f t="shared" si="26"/>
        <v>41</v>
      </c>
      <c r="F448" t="str">
        <f t="shared" si="27"/>
        <v>Send Password Reset Email</v>
      </c>
    </row>
    <row r="449" spans="1:6" x14ac:dyDescent="0.2">
      <c r="A449" t="s">
        <v>1776</v>
      </c>
      <c r="B449" t="s">
        <v>1777</v>
      </c>
      <c r="C449" t="str">
        <f t="shared" si="24"/>
        <v>&lt;?php echo __('User cannot change password'); ?&gt;</v>
      </c>
      <c r="D449" s="9">
        <f t="shared" si="25"/>
        <v>12</v>
      </c>
      <c r="E449" s="9">
        <f t="shared" si="26"/>
        <v>43</v>
      </c>
      <c r="F449" t="str">
        <f t="shared" si="27"/>
        <v>User cannot change password</v>
      </c>
    </row>
    <row r="450" spans="1:6" x14ac:dyDescent="0.2">
      <c r="A450" t="s">
        <v>1778</v>
      </c>
      <c r="B450" t="s">
        <v>1779</v>
      </c>
      <c r="C450" t="str">
        <f t="shared" ref="C450:C513" si="28">TRIM(A450)</f>
        <v>&lt;?php echo __('User Information'); ?&gt;</v>
      </c>
      <c r="D450" s="9">
        <f t="shared" ref="D450:D513" si="29">SEARCH("__('",C450)</f>
        <v>12</v>
      </c>
      <c r="E450" s="9">
        <f t="shared" ref="E450:E513" si="30">SEARCH("'",C450,D450+4)</f>
        <v>32</v>
      </c>
      <c r="F450" t="str">
        <f t="shared" ref="F450:F513" si="31">MID(C450,D450+4,E450-D450-4)</f>
        <v>User Information</v>
      </c>
    </row>
    <row r="451" spans="1:6" x14ac:dyDescent="0.2">
      <c r="A451" t="s">
        <v>1780</v>
      </c>
      <c r="B451" t="s">
        <v>1781</v>
      </c>
      <c r="C451" t="str">
        <f t="shared" si="28"/>
        <v>&lt;?php echo sprintf(__('Department Signature (%s)'), Format::htmlchars($dept-&gt;getName())); ?&gt;&lt;/label&gt;</v>
      </c>
      <c r="D451" s="9">
        <f t="shared" si="29"/>
        <v>20</v>
      </c>
      <c r="E451" s="9">
        <f t="shared" si="30"/>
        <v>49</v>
      </c>
      <c r="F451" t="str">
        <f t="shared" si="31"/>
        <v>Department Signature (%s)</v>
      </c>
    </row>
    <row r="452" spans="1:6" x14ac:dyDescent="0.2">
      <c r="A452" t="s">
        <v>1782</v>
      </c>
      <c r="B452" t="s">
        <v>1783</v>
      </c>
      <c r="C452" t="str">
        <f t="shared" si="28"/>
        <v>&lt;em&gt;(&lt;?php echo __('case-insensitive comparison');?&gt;)&lt;/em&gt;</v>
      </c>
      <c r="D452" s="9">
        <f t="shared" si="29"/>
        <v>17</v>
      </c>
      <c r="E452" s="9">
        <f t="shared" si="30"/>
        <v>48</v>
      </c>
      <c r="F452" t="str">
        <f t="shared" si="31"/>
        <v>case-insensitive comparison</v>
      </c>
    </row>
    <row r="453" spans="1:6" x14ac:dyDescent="0.2">
      <c r="A453" t="s">
        <v>1784</v>
      </c>
      <c r="B453" t="s">
        <v>1785</v>
      </c>
      <c r="C453" t="str">
        <f t="shared" si="28"/>
        <v>&lt;em&gt;'.__('see name expansion').'&lt;/em&gt;&lt;/td&gt;&lt;/tr&gt;</v>
      </c>
      <c r="D453" s="9">
        <f t="shared" si="29"/>
        <v>7</v>
      </c>
      <c r="E453" s="9">
        <f t="shared" si="30"/>
        <v>29</v>
      </c>
      <c r="F453" t="str">
        <f t="shared" si="31"/>
        <v>see name expansion</v>
      </c>
    </row>
    <row r="454" spans="1:6" x14ac:dyDescent="0.2">
      <c r="A454" t="s">
        <v>1786</v>
      </c>
      <c r="B454" t="s">
        <v>1787</v>
      </c>
      <c r="C454" t="str">
        <f t="shared" si="28"/>
        <v>&lt;em&gt;&lt;strong&gt;&lt;?php echo __('Filter Actions');?&gt;&lt;/strong&gt;:</v>
      </c>
      <c r="D454" s="9">
        <f t="shared" si="29"/>
        <v>24</v>
      </c>
      <c r="E454" s="9">
        <f t="shared" si="30"/>
        <v>42</v>
      </c>
      <c r="F454" t="str">
        <f t="shared" si="31"/>
        <v>Filter Actions</v>
      </c>
    </row>
    <row r="455" spans="1:6" x14ac:dyDescent="0.2">
      <c r="A455" t="s">
        <v>1788</v>
      </c>
      <c r="B455" t="s">
        <v>1789</v>
      </c>
      <c r="C455" t="str">
        <f t="shared" si="28"/>
        <v>&lt;em&gt;&lt;strong&gt;&lt;?php echo __('Filter Rules');?&gt;&lt;/strong&gt;: &lt;?php</v>
      </c>
      <c r="D455" s="9">
        <f t="shared" si="29"/>
        <v>24</v>
      </c>
      <c r="E455" s="9">
        <f t="shared" si="30"/>
        <v>40</v>
      </c>
      <c r="F455" t="str">
        <f t="shared" si="31"/>
        <v>Filter Rules</v>
      </c>
    </row>
    <row r="456" spans="1:6" x14ac:dyDescent="0.2">
      <c r="A456" t="s">
        <v>1790</v>
      </c>
      <c r="B456" t="s">
        <v>1791</v>
      </c>
      <c r="C456" t="str">
        <f t="shared" si="28"/>
        <v>&lt;em&gt;&lt;strong&gt;&lt;?php echo __('Internal Notes'); ?&gt;&lt;/strong&gt; &lt;/em&gt;</v>
      </c>
      <c r="D456" s="9">
        <f t="shared" si="29"/>
        <v>24</v>
      </c>
      <c r="E456" s="9">
        <f t="shared" si="30"/>
        <v>42</v>
      </c>
      <c r="F456" t="str">
        <f t="shared" si="31"/>
        <v>Internal Notes</v>
      </c>
    </row>
    <row r="457" spans="1:6" x14ac:dyDescent="0.2">
      <c r="A457" t="s">
        <v>1792</v>
      </c>
      <c r="B457" t="s">
        <v>1793</v>
      </c>
      <c r="C457" t="str">
        <f t="shared" si="28"/>
        <v>&lt;em&gt;&lt;strong&gt;&lt;?php echo __('Internal Notes');?&gt;&lt;/strong&gt;: &lt;?php</v>
      </c>
      <c r="D457" s="9">
        <f t="shared" si="29"/>
        <v>24</v>
      </c>
      <c r="E457" s="9">
        <f t="shared" si="30"/>
        <v>42</v>
      </c>
      <c r="F457" t="str">
        <f t="shared" si="31"/>
        <v>Internal Notes</v>
      </c>
    </row>
    <row r="458" spans="1:6" x14ac:dyDescent="0.2">
      <c r="A458" t="s">
        <v>1794</v>
      </c>
      <c r="B458" t="s">
        <v>1795</v>
      </c>
      <c r="C458" t="str">
        <f t="shared" si="28"/>
        <v>&lt;i class="icon-ban-circle"&gt;&lt;/i&gt; &lt;?php echo __('Ban New Email');?&gt;&lt;/a&gt;</v>
      </c>
      <c r="D458" s="9">
        <f t="shared" si="29"/>
        <v>44</v>
      </c>
      <c r="E458" s="9">
        <f t="shared" si="30"/>
        <v>61</v>
      </c>
      <c r="F458" t="str">
        <f t="shared" si="31"/>
        <v>Ban New Email</v>
      </c>
    </row>
    <row r="459" spans="1:6" x14ac:dyDescent="0.2">
      <c r="A459" t="s">
        <v>1796</v>
      </c>
      <c r="B459" t="s">
        <v>1797</v>
      </c>
      <c r="C459" t="str">
        <f t="shared" si="28"/>
        <v>&lt;option value="" selected &gt;&amp;mdash; &lt;?php echo __('Select Help Topic'); ?&gt; &amp;mdash;&lt;/option&gt;</v>
      </c>
      <c r="D459" s="9">
        <f t="shared" si="29"/>
        <v>47</v>
      </c>
      <c r="E459" s="9">
        <f t="shared" si="30"/>
        <v>68</v>
      </c>
      <c r="F459" t="str">
        <f t="shared" si="31"/>
        <v>Select Help Topic</v>
      </c>
    </row>
    <row r="460" spans="1:6" x14ac:dyDescent="0.2">
      <c r="A460" t="s">
        <v>1798</v>
      </c>
      <c r="B460" t="s">
        <v>1799</v>
      </c>
      <c r="C460" t="str">
        <f t="shared" si="28"/>
        <v>&lt;option value="" selected&gt;&lt;?php echo __('All');?&gt;&lt;/option&gt;</v>
      </c>
      <c r="D460" s="9">
        <f t="shared" si="29"/>
        <v>38</v>
      </c>
      <c r="E460" s="9">
        <f t="shared" si="30"/>
        <v>45</v>
      </c>
      <c r="F460" t="str">
        <f t="shared" si="31"/>
        <v>All</v>
      </c>
    </row>
    <row r="461" spans="1:6" x14ac:dyDescent="0.2">
      <c r="A461" t="s">
        <v>1800</v>
      </c>
      <c r="B461" t="s">
        <v>1801</v>
      </c>
      <c r="C461" t="str">
        <f t="shared" si="28"/>
        <v>&lt;option value="0" data-quick-add data-id-prefix="t"&gt;— &lt;?php echo __('Add New Team'); ?&gt; —&lt;/option&gt;</v>
      </c>
      <c r="D461" s="9">
        <f t="shared" si="29"/>
        <v>66</v>
      </c>
      <c r="E461" s="9">
        <f t="shared" si="30"/>
        <v>82</v>
      </c>
      <c r="F461" t="str">
        <f t="shared" si="31"/>
        <v>Add New Team</v>
      </c>
    </row>
    <row r="462" spans="1:6" x14ac:dyDescent="0.2">
      <c r="A462" t="s">
        <v>1802</v>
      </c>
      <c r="B462" t="s">
        <v>1803</v>
      </c>
      <c r="C462" t="str">
        <f t="shared" si="28"/>
        <v>&lt;option value="0" selected="selected"&gt;&amp;mdash; &lt;?php echo __('Select a canned response');?&gt; &amp;mdash;&lt;/option&gt;</v>
      </c>
      <c r="D462" s="9">
        <f t="shared" si="29"/>
        <v>58</v>
      </c>
      <c r="E462" s="9">
        <f t="shared" si="30"/>
        <v>86</v>
      </c>
      <c r="F462" t="str">
        <f t="shared" si="31"/>
        <v>Select a canned response</v>
      </c>
    </row>
    <row r="463" spans="1:6" x14ac:dyDescent="0.2">
      <c r="A463" t="s">
        <v>1804</v>
      </c>
      <c r="B463" t="s">
        <v>1805</v>
      </c>
      <c r="C463" t="str">
        <f t="shared" si="28"/>
        <v>&lt;option value="0" selected="selected"&gt;&lt;?php echo __('Select a canned response');?&gt;&lt;/option&gt;</v>
      </c>
      <c r="D463" s="9">
        <f t="shared" si="29"/>
        <v>50</v>
      </c>
      <c r="E463" s="9">
        <f t="shared" si="30"/>
        <v>78</v>
      </c>
      <c r="F463" t="str">
        <f t="shared" si="31"/>
        <v>Select a canned response</v>
      </c>
    </row>
    <row r="464" spans="1:6" x14ac:dyDescent="0.2">
      <c r="A464" t="s">
        <v>1806</v>
      </c>
      <c r="B464" t="s">
        <v>1807</v>
      </c>
      <c r="C464" t="str">
        <f t="shared" si="28"/>
        <v>&lt;option value="Error" &lt;?php echo ($type=='Error')?'selected="selected"':''; ?&gt;&gt;&lt;?php echo __('Errors');?&gt;&lt;/option&gt;</v>
      </c>
      <c r="D464" s="9">
        <f t="shared" si="29"/>
        <v>91</v>
      </c>
      <c r="E464" s="9">
        <f t="shared" si="30"/>
        <v>101</v>
      </c>
      <c r="F464" t="str">
        <f t="shared" si="31"/>
        <v>Errors</v>
      </c>
    </row>
    <row r="465" spans="1:6" x14ac:dyDescent="0.2">
      <c r="A465" t="s">
        <v>1808</v>
      </c>
      <c r="B465" t="s">
        <v>1809</v>
      </c>
      <c r="C465" t="str">
        <f t="shared" si="28"/>
        <v>&lt;option value="Warning" &lt;?php echo ($type=='Warning')?'selected="selected"':''; ?&gt;&gt;&lt;?php echo __('Warnings');?&gt;&lt;/option&gt; &lt;option value="Debug" &lt;?php echo ($type=='Debug')?'selected="selected"':''; ?&gt;&gt;&lt;?php echo __('Debug');?&gt;&lt;/option&gt;</v>
      </c>
      <c r="D465" s="9">
        <f t="shared" si="29"/>
        <v>95</v>
      </c>
      <c r="E465" s="9">
        <f t="shared" si="30"/>
        <v>107</v>
      </c>
      <c r="F465" t="str">
        <f t="shared" si="31"/>
        <v>Warnings</v>
      </c>
    </row>
    <row r="466" spans="1:6" x14ac:dyDescent="0.2">
      <c r="A466" t="s">
        <v>1808</v>
      </c>
      <c r="B466" t="s">
        <v>1810</v>
      </c>
      <c r="C466" t="str">
        <f t="shared" si="28"/>
        <v>&lt;option value="Warning" &lt;?php echo ($type=='Warning')?'selected="selected"':''; ?&gt;&gt;&lt;?php echo __('Warnings');?&gt;&lt;/option&gt; &lt;option value="Debug" &lt;?php echo ($type=='Debug')?'selected="selected"':''; ?&gt;&gt;&lt;?php echo __('Debug');?&gt;&lt;/option&gt;</v>
      </c>
      <c r="D466" s="9">
        <f t="shared" si="29"/>
        <v>95</v>
      </c>
      <c r="E466" s="9">
        <f t="shared" si="30"/>
        <v>107</v>
      </c>
      <c r="F466" t="str">
        <f t="shared" si="31"/>
        <v>Warnings</v>
      </c>
    </row>
    <row r="467" spans="1:6" x14ac:dyDescent="0.2">
      <c r="A467" t="s">
        <v>1811</v>
      </c>
      <c r="B467" t="s">
        <v>1812</v>
      </c>
      <c r="C467" t="str">
        <f t="shared" si="28"/>
        <v>&lt;option value='lastmessage'&gt;&lt;?php echo __('Last Message'); ?&gt;&lt;/option&gt;</v>
      </c>
      <c r="D467" s="9">
        <f t="shared" si="29"/>
        <v>40</v>
      </c>
      <c r="E467" s="9">
        <f t="shared" si="30"/>
        <v>56</v>
      </c>
      <c r="F467" t="str">
        <f t="shared" si="31"/>
        <v>Last Message</v>
      </c>
    </row>
    <row r="468" spans="1:6" x14ac:dyDescent="0.2">
      <c r="A468" t="s">
        <v>1813</v>
      </c>
      <c r="B468" t="s">
        <v>1814</v>
      </c>
      <c r="C468" t="str">
        <f t="shared" si="28"/>
        <v>&lt;option value='original'&gt;&lt;?php echo __('Original Message'); ?&gt;&lt;/option&gt;</v>
      </c>
      <c r="D468" s="9">
        <f t="shared" si="29"/>
        <v>37</v>
      </c>
      <c r="E468" s="9">
        <f t="shared" si="30"/>
        <v>57</v>
      </c>
      <c r="F468" t="str">
        <f t="shared" si="31"/>
        <v>Original Message</v>
      </c>
    </row>
    <row r="469" spans="1:6" x14ac:dyDescent="0.2">
      <c r="A469" t="s">
        <v>1815</v>
      </c>
      <c r="B469" t="s">
        <v>1816</v>
      </c>
      <c r="C469" t="str">
        <f t="shared" si="28"/>
        <v>&lt;span &gt;&lt;i class="icon-cog"&gt;&lt;/i&gt; &lt;?php echo __('More');?&gt;&lt;/span&gt;</v>
      </c>
      <c r="D469" s="9">
        <f t="shared" si="29"/>
        <v>44</v>
      </c>
      <c r="E469" s="9">
        <f t="shared" si="30"/>
        <v>52</v>
      </c>
      <c r="F469" t="str">
        <f t="shared" si="31"/>
        <v>More</v>
      </c>
    </row>
    <row r="470" spans="1:6" x14ac:dyDescent="0.2">
      <c r="A470" t="s">
        <v>1817</v>
      </c>
      <c r="B470" t="s">
        <v>1818</v>
      </c>
      <c r="C470" t="str">
        <f t="shared" si="28"/>
        <v>&lt;strong&gt;&lt;?php echo __('osTicket Community Wiki');?&gt;:&lt;/strong&gt;&lt;Br&gt;</v>
      </c>
      <c r="D470" s="9">
        <f t="shared" si="29"/>
        <v>20</v>
      </c>
      <c r="E470" s="9">
        <f t="shared" si="30"/>
        <v>47</v>
      </c>
      <c r="F470" t="str">
        <f t="shared" si="31"/>
        <v>osTicket Community Wiki</v>
      </c>
    </row>
    <row r="471" spans="1:6" x14ac:dyDescent="0.2">
      <c r="A471" t="s">
        <v>1819</v>
      </c>
      <c r="B471" t="s">
        <v>1820</v>
      </c>
      <c r="C471" t="str">
        <f t="shared" si="28"/>
        <v>&lt;strong&gt;&lt;?php echo __('osTicket Forums');?&gt;:&lt;/strong&gt;&lt;Br&gt;</v>
      </c>
      <c r="D471" s="9">
        <f t="shared" si="29"/>
        <v>20</v>
      </c>
      <c r="E471" s="9">
        <f t="shared" si="30"/>
        <v>39</v>
      </c>
      <c r="F471" t="str">
        <f t="shared" si="31"/>
        <v>osTicket Forums</v>
      </c>
    </row>
    <row r="472" spans="1:6" x14ac:dyDescent="0.2">
      <c r="A472" t="s">
        <v>1821</v>
      </c>
      <c r="B472" t="s">
        <v>1822</v>
      </c>
      <c r="C472" t="str">
        <f t="shared" si="28"/>
        <v>&lt;strong&gt;&lt;?php echo __('Your osTicket URL');?&gt;:&lt;/strong&gt;&lt;Br&gt;</v>
      </c>
      <c r="D472" s="9">
        <f t="shared" si="29"/>
        <v>20</v>
      </c>
      <c r="E472" s="9">
        <f t="shared" si="30"/>
        <v>41</v>
      </c>
      <c r="F472" t="str">
        <f t="shared" si="31"/>
        <v>Your osTicket URL</v>
      </c>
    </row>
    <row r="473" spans="1:6" x14ac:dyDescent="0.2">
      <c r="A473" t="s">
        <v>1823</v>
      </c>
      <c r="B473" t="s">
        <v>1824</v>
      </c>
      <c r="C473" t="str">
        <f t="shared" si="28"/>
        <v>&lt;strong&gt;&lt;?php echo __('Your Staff Control Panel');?&gt;:&lt;/strong&gt;&lt;Br&gt;</v>
      </c>
      <c r="D473" s="9">
        <f t="shared" si="29"/>
        <v>20</v>
      </c>
      <c r="E473" s="9">
        <f t="shared" si="30"/>
        <v>48</v>
      </c>
      <c r="F473" t="str">
        <f t="shared" si="31"/>
        <v>Your Staff Control Panel</v>
      </c>
    </row>
    <row r="474" spans="1:6" x14ac:dyDescent="0.2">
      <c r="A474" t="s">
        <v>1825</v>
      </c>
      <c r="B474" t="s">
        <v>1826</v>
      </c>
      <c r="C474" t="str">
        <f t="shared" si="28"/>
        <v>&lt;td width="180"&gt;&lt;?php echo __('Avatar Source'); ?&gt;:&lt;/td&gt;</v>
      </c>
      <c r="D474" s="9">
        <f t="shared" si="29"/>
        <v>28</v>
      </c>
      <c r="E474" s="9">
        <f t="shared" si="30"/>
        <v>45</v>
      </c>
      <c r="F474" t="str">
        <f t="shared" si="31"/>
        <v>Avatar Source</v>
      </c>
    </row>
    <row r="475" spans="1:6" x14ac:dyDescent="0.2">
      <c r="A475" t="s">
        <v>1827</v>
      </c>
      <c r="B475" t="s">
        <v>1828</v>
      </c>
      <c r="C475" t="str">
        <f t="shared" si="28"/>
        <v>&lt;td width="180"&gt;&lt;?php echo __('Name Formatting'); ?&gt;:&lt;/td&gt;</v>
      </c>
      <c r="D475" s="9">
        <f t="shared" si="29"/>
        <v>28</v>
      </c>
      <c r="E475" s="9">
        <f t="shared" si="30"/>
        <v>47</v>
      </c>
      <c r="F475" t="str">
        <f t="shared" si="31"/>
        <v>Name Formatting</v>
      </c>
    </row>
    <row r="476" spans="1:6" x14ac:dyDescent="0.2">
      <c r="A476" t="s">
        <v>1829</v>
      </c>
      <c r="B476" t="s">
        <v>1830</v>
      </c>
      <c r="C476" t="str">
        <f t="shared" si="28"/>
        <v>&lt;td&gt;'.__('Reset link used by the password reset feature').'&lt;/td&gt;&lt;/tr&gt;</v>
      </c>
      <c r="D476" s="9">
        <f t="shared" si="29"/>
        <v>7</v>
      </c>
      <c r="E476" s="9">
        <f t="shared" si="30"/>
        <v>56</v>
      </c>
      <c r="F476" t="str">
        <f t="shared" si="31"/>
        <v>Reset link used by the password reset feature</v>
      </c>
    </row>
    <row r="477" spans="1:6" x14ac:dyDescent="0.2">
      <c r="A477" t="s">
        <v>1831</v>
      </c>
      <c r="B477" t="s">
        <v>1832</v>
      </c>
      <c r="C477" t="str">
        <f t="shared" si="28"/>
        <v>&lt;td&gt;&lt;?php echo __('Agent Excessive Logins'); ?&gt;:&lt;/td&gt;</v>
      </c>
      <c r="D477" s="9">
        <f t="shared" si="29"/>
        <v>16</v>
      </c>
      <c r="E477" s="9">
        <f t="shared" si="30"/>
        <v>42</v>
      </c>
      <c r="F477" t="str">
        <f t="shared" si="31"/>
        <v>Agent Excessive Logins</v>
      </c>
    </row>
    <row r="478" spans="1:6" x14ac:dyDescent="0.2">
      <c r="A478" t="s">
        <v>1833</v>
      </c>
      <c r="B478" t="s">
        <v>1834</v>
      </c>
      <c r="C478" t="str">
        <f t="shared" si="28"/>
        <v>&lt;td&gt;&lt;?php echo __('Agent Session Timeout'); ?&gt;:&lt;/td&gt;</v>
      </c>
      <c r="D478" s="9">
        <f t="shared" si="29"/>
        <v>16</v>
      </c>
      <c r="E478" s="9">
        <f t="shared" si="30"/>
        <v>41</v>
      </c>
      <c r="F478" t="str">
        <f t="shared" si="31"/>
        <v>Agent Session Timeout</v>
      </c>
    </row>
    <row r="479" spans="1:6" x14ac:dyDescent="0.2">
      <c r="A479" t="s">
        <v>1835</v>
      </c>
      <c r="B479" t="s">
        <v>1836</v>
      </c>
      <c r="C479" t="str">
        <f t="shared" si="28"/>
        <v>&lt;td&gt;&lt;?php echo __('Allow Password Resets'); ?&gt;:&lt;/td&gt;</v>
      </c>
      <c r="D479" s="9">
        <f t="shared" si="29"/>
        <v>16</v>
      </c>
      <c r="E479" s="9">
        <f t="shared" si="30"/>
        <v>41</v>
      </c>
      <c r="F479" t="str">
        <f t="shared" si="31"/>
        <v>Allow Password Resets</v>
      </c>
    </row>
    <row r="480" spans="1:6" x14ac:dyDescent="0.2">
      <c r="A480" t="s">
        <v>1837</v>
      </c>
      <c r="B480" t="s">
        <v>1838</v>
      </c>
      <c r="C480" t="str">
        <f t="shared" si="28"/>
        <v>&lt;td&gt;&lt;?php echo __('Bind Agent Session to IP'); ?&gt;:&lt;/td&gt;</v>
      </c>
      <c r="D480" s="9">
        <f t="shared" si="29"/>
        <v>16</v>
      </c>
      <c r="E480" s="9">
        <f t="shared" si="30"/>
        <v>44</v>
      </c>
      <c r="F480" t="str">
        <f t="shared" si="31"/>
        <v>Bind Agent Session to IP</v>
      </c>
    </row>
    <row r="481" spans="1:6" x14ac:dyDescent="0.2">
      <c r="A481" t="s">
        <v>1839</v>
      </c>
      <c r="B481" t="s">
        <v>1840</v>
      </c>
      <c r="C481" t="str">
        <f t="shared" si="28"/>
        <v>&lt;td&gt;&lt;?php echo __('Password Expiration Policy'); ?&gt;:&lt;/td&gt;</v>
      </c>
      <c r="D481" s="9">
        <f t="shared" si="29"/>
        <v>16</v>
      </c>
      <c r="E481" s="9">
        <f t="shared" si="30"/>
        <v>46</v>
      </c>
      <c r="F481" t="str">
        <f t="shared" si="31"/>
        <v>Password Expiration Policy</v>
      </c>
    </row>
    <row r="482" spans="1:6" x14ac:dyDescent="0.2">
      <c r="A482" t="s">
        <v>1841</v>
      </c>
      <c r="B482" t="s">
        <v>1842</v>
      </c>
      <c r="C482" t="str">
        <f t="shared" si="28"/>
        <v>&lt;td&gt;&lt;?php echo __('Reset Token Expiration'); ?&gt;:&lt;/td&gt;</v>
      </c>
      <c r="D482" s="9">
        <f t="shared" si="29"/>
        <v>16</v>
      </c>
      <c r="E482" s="9">
        <f t="shared" si="30"/>
        <v>42</v>
      </c>
      <c r="F482" t="str">
        <f t="shared" si="31"/>
        <v>Reset Token Expiration</v>
      </c>
    </row>
    <row r="483" spans="1:6" x14ac:dyDescent="0.2">
      <c r="A483" t="s">
        <v>1843</v>
      </c>
      <c r="B483" t="s">
        <v>1844</v>
      </c>
      <c r="C483" t="str">
        <f t="shared" si="28"/>
        <v>&lt;th width="100"&gt;&lt;?php echo __('Assigned To');?&gt;:&lt;/th&gt;</v>
      </c>
      <c r="D483" s="9">
        <f t="shared" si="29"/>
        <v>28</v>
      </c>
      <c r="E483" s="9">
        <f t="shared" si="30"/>
        <v>43</v>
      </c>
      <c r="F483" t="str">
        <f t="shared" si="31"/>
        <v>Assigned To</v>
      </c>
    </row>
    <row r="484" spans="1:6" x14ac:dyDescent="0.2">
      <c r="A484" t="s">
        <v>1845</v>
      </c>
      <c r="B484" t="s">
        <v>1846</v>
      </c>
      <c r="C484" t="str">
        <f t="shared" si="28"/>
        <v>&lt;th width="100"&gt;&lt;?php echo __('Closed By');?&gt;:&lt;/th&gt;</v>
      </c>
      <c r="D484" s="9">
        <f t="shared" si="29"/>
        <v>28</v>
      </c>
      <c r="E484" s="9">
        <f t="shared" si="30"/>
        <v>41</v>
      </c>
      <c r="F484" t="str">
        <f t="shared" si="31"/>
        <v>Closed By</v>
      </c>
    </row>
    <row r="485" spans="1:6" x14ac:dyDescent="0.2">
      <c r="A485" t="s">
        <v>1847</v>
      </c>
      <c r="B485" t="s">
        <v>1848</v>
      </c>
      <c r="C485" t="str">
        <f t="shared" si="28"/>
        <v>&lt;th width="100"&gt;&lt;?php echo __('Status');?&gt;:&lt;/th&gt;</v>
      </c>
      <c r="D485" s="9">
        <f t="shared" si="29"/>
        <v>28</v>
      </c>
      <c r="E485" s="9">
        <f t="shared" si="30"/>
        <v>38</v>
      </c>
      <c r="F485" t="str">
        <f t="shared" si="31"/>
        <v>Status</v>
      </c>
    </row>
    <row r="486" spans="1:6" x14ac:dyDescent="0.2">
      <c r="A486" t="s">
        <v>1849</v>
      </c>
      <c r="B486" t="s">
        <v>1850</v>
      </c>
      <c r="C486" t="str">
        <f t="shared" si="28"/>
        <v>&lt;th&gt;&lt;?php echo __('Collaborators');?&gt;:&lt;/th&gt;</v>
      </c>
      <c r="D486" s="9">
        <f t="shared" si="29"/>
        <v>16</v>
      </c>
      <c r="E486" s="9">
        <f t="shared" si="30"/>
        <v>33</v>
      </c>
      <c r="F486" t="str">
        <f t="shared" si="31"/>
        <v>Collaborators</v>
      </c>
    </row>
    <row r="487" spans="1:6" x14ac:dyDescent="0.2">
      <c r="A487" t="s">
        <v>1851</v>
      </c>
      <c r="B487" t="s">
        <v>1852</v>
      </c>
      <c r="C487" t="str">
        <f t="shared" si="28"/>
        <v>&lt;th&gt;&lt;?php echo __('Completed');?&gt;:&lt;/th&gt;</v>
      </c>
      <c r="D487" s="9">
        <f t="shared" si="29"/>
        <v>16</v>
      </c>
      <c r="E487" s="9">
        <f t="shared" si="30"/>
        <v>29</v>
      </c>
      <c r="F487" t="str">
        <f t="shared" si="31"/>
        <v>Completed</v>
      </c>
    </row>
    <row r="488" spans="1:6" x14ac:dyDescent="0.2">
      <c r="A488" t="s">
        <v>1853</v>
      </c>
      <c r="B488" t="s">
        <v>1854</v>
      </c>
      <c r="C488" t="str">
        <f t="shared" si="28"/>
        <v>&lt;th&gt;&lt;?php echo __('Created');?&gt;:&lt;/th&gt;</v>
      </c>
      <c r="D488" s="9">
        <f t="shared" si="29"/>
        <v>16</v>
      </c>
      <c r="E488" s="9">
        <f t="shared" si="30"/>
        <v>27</v>
      </c>
      <c r="F488" t="str">
        <f t="shared" si="31"/>
        <v>Created</v>
      </c>
    </row>
    <row r="489" spans="1:6" x14ac:dyDescent="0.2">
      <c r="A489" t="s">
        <v>1855</v>
      </c>
      <c r="B489" t="s">
        <v>1856</v>
      </c>
      <c r="C489" t="str">
        <f t="shared" si="28"/>
        <v>&lt;th&gt;&lt;?php echo __('Department');?&gt;:&lt;/th&gt;</v>
      </c>
      <c r="D489" s="9">
        <f t="shared" si="29"/>
        <v>16</v>
      </c>
      <c r="E489" s="9">
        <f t="shared" si="30"/>
        <v>30</v>
      </c>
      <c r="F489" t="str">
        <f t="shared" si="31"/>
        <v>Department</v>
      </c>
    </row>
    <row r="490" spans="1:6" x14ac:dyDescent="0.2">
      <c r="A490" t="s">
        <v>1857</v>
      </c>
      <c r="B490" t="s">
        <v>1858</v>
      </c>
      <c r="C490" t="str">
        <f t="shared" si="28"/>
        <v>&lt;th&gt;&lt;?php echo __('Due Date');?&gt;:&lt;/th&gt;</v>
      </c>
      <c r="D490" s="9">
        <f t="shared" si="29"/>
        <v>16</v>
      </c>
      <c r="E490" s="9">
        <f t="shared" si="30"/>
        <v>28</v>
      </c>
      <c r="F490" t="str">
        <f t="shared" si="31"/>
        <v>Due Date</v>
      </c>
    </row>
    <row r="491" spans="1:6" x14ac:dyDescent="0.2">
      <c r="A491" t="s">
        <v>1859</v>
      </c>
      <c r="B491" t="s">
        <v>1860</v>
      </c>
      <c r="C491" t="str">
        <f t="shared" si="28"/>
        <v>&gt;&amp;mdash; &lt;?php echo __('Do Not Email Reply'); ?&gt; &amp;mdash;&lt;/option&gt;</v>
      </c>
      <c r="D491" s="9">
        <f t="shared" si="29"/>
        <v>21</v>
      </c>
      <c r="E491" s="9">
        <f t="shared" si="30"/>
        <v>43</v>
      </c>
      <c r="F491" t="str">
        <f t="shared" si="31"/>
        <v>Do Not Email Reply</v>
      </c>
    </row>
    <row r="492" spans="1:6" x14ac:dyDescent="0.2">
      <c r="A492" t="s">
        <v>1861</v>
      </c>
      <c r="B492" t="s">
        <v>1862</v>
      </c>
      <c r="C492" t="str">
        <f t="shared" si="28"/>
        <v>array(__('Opened'),__('Assigned'),__('Overdue'),__('Closed'),__('Reopened'),</v>
      </c>
      <c r="D492" s="9">
        <f t="shared" si="29"/>
        <v>7</v>
      </c>
      <c r="E492" s="9">
        <f t="shared" si="30"/>
        <v>17</v>
      </c>
      <c r="F492" t="str">
        <f t="shared" si="31"/>
        <v>Opened</v>
      </c>
    </row>
    <row r="493" spans="1:6" x14ac:dyDescent="0.2">
      <c r="A493" t="s">
        <v>1861</v>
      </c>
      <c r="B493" t="s">
        <v>1863</v>
      </c>
      <c r="C493" t="str">
        <f t="shared" si="28"/>
        <v>array(__('Opened'),__('Assigned'),__('Overdue'),__('Closed'),__('Reopened'),</v>
      </c>
      <c r="D493" s="9">
        <f t="shared" si="29"/>
        <v>7</v>
      </c>
      <c r="E493" s="9">
        <f t="shared" si="30"/>
        <v>17</v>
      </c>
      <c r="F493" t="str">
        <f t="shared" si="31"/>
        <v>Opened</v>
      </c>
    </row>
    <row r="494" spans="1:6" x14ac:dyDescent="0.2">
      <c r="A494" t="s">
        <v>1861</v>
      </c>
      <c r="B494" t="s">
        <v>1864</v>
      </c>
      <c r="C494" t="str">
        <f t="shared" si="28"/>
        <v>array(__('Opened'),__('Assigned'),__('Overdue'),__('Closed'),__('Reopened'),</v>
      </c>
      <c r="D494" s="9">
        <f t="shared" si="29"/>
        <v>7</v>
      </c>
      <c r="E494" s="9">
        <f t="shared" si="30"/>
        <v>17</v>
      </c>
      <c r="F494" t="str">
        <f t="shared" si="31"/>
        <v>Opened</v>
      </c>
    </row>
    <row r="495" spans="1:6" x14ac:dyDescent="0.2">
      <c r="A495" t="s">
        <v>1861</v>
      </c>
      <c r="B495" t="s">
        <v>1865</v>
      </c>
      <c r="C495" t="str">
        <f t="shared" si="28"/>
        <v>array(__('Opened'),__('Assigned'),__('Overdue'),__('Closed'),__('Reopened'),</v>
      </c>
      <c r="D495" s="9">
        <f t="shared" si="29"/>
        <v>7</v>
      </c>
      <c r="E495" s="9">
        <f t="shared" si="30"/>
        <v>17</v>
      </c>
      <c r="F495" t="str">
        <f t="shared" si="31"/>
        <v>Opened</v>
      </c>
    </row>
    <row r="496" spans="1:6" x14ac:dyDescent="0.2">
      <c r="A496" t="s">
        <v>1861</v>
      </c>
      <c r="B496" t="s">
        <v>1866</v>
      </c>
      <c r="C496" t="str">
        <f t="shared" si="28"/>
        <v>array(__('Opened'),__('Assigned'),__('Overdue'),__('Closed'),__('Reopened'),</v>
      </c>
      <c r="D496" s="9">
        <f t="shared" si="29"/>
        <v>7</v>
      </c>
      <c r="E496" s="9">
        <f t="shared" si="30"/>
        <v>17</v>
      </c>
      <c r="F496" t="str">
        <f t="shared" si="31"/>
        <v>Opened</v>
      </c>
    </row>
    <row r="497" spans="1:6" x14ac:dyDescent="0.2">
      <c r="A497" t="s">
        <v>1867</v>
      </c>
      <c r="B497" t="s">
        <v>1868</v>
      </c>
      <c r="C497" t="str">
        <f t="shared" si="28"/>
        <v>class="faded"&gt;&amp;mdash; '.__('None').' &amp;mdash;&lt;/span&gt;'; ?&gt;&lt;/td&gt;</v>
      </c>
      <c r="D497" s="9">
        <f t="shared" si="29"/>
        <v>25</v>
      </c>
      <c r="E497" s="9">
        <f t="shared" si="30"/>
        <v>33</v>
      </c>
      <c r="F497" t="str">
        <f t="shared" si="31"/>
        <v>None</v>
      </c>
    </row>
    <row r="498" spans="1:6" x14ac:dyDescent="0.2">
      <c r="A498" t="s">
        <v>1869</v>
      </c>
      <c r="B498" t="s">
        <v>1870</v>
      </c>
      <c r="C498" t="str">
        <f t="shared" si="28"/>
        <v>class="icon-cog"&gt;&lt;/i&gt; &lt;?php echo __('Config'); ?&gt;&lt;/a&gt; &lt;?php } ?&gt;&lt;/td&gt;</v>
      </c>
      <c r="D498" s="9">
        <f t="shared" si="29"/>
        <v>34</v>
      </c>
      <c r="E498" s="9">
        <f t="shared" si="30"/>
        <v>44</v>
      </c>
      <c r="F498" t="str">
        <f t="shared" si="31"/>
        <v>Config</v>
      </c>
    </row>
    <row r="499" spans="1:6" x14ac:dyDescent="0.2">
      <c r="A499" t="s">
        <v>1871</v>
      </c>
      <c r="B499" t="s">
        <v>1872</v>
      </c>
      <c r="C499" t="str">
        <f t="shared" si="28"/>
        <v>data-placeholder="&lt;?php echo __('Select Contacts'); ?&gt;"&gt;</v>
      </c>
      <c r="D499" s="9">
        <f t="shared" si="29"/>
        <v>30</v>
      </c>
      <c r="E499" s="9">
        <f t="shared" si="30"/>
        <v>49</v>
      </c>
      <c r="F499" t="str">
        <f t="shared" si="31"/>
        <v>Select Contacts</v>
      </c>
    </row>
    <row r="500" spans="1:6" x14ac:dyDescent="0.2">
      <c r="A500" t="s">
        <v>1873</v>
      </c>
      <c r="B500" t="s">
        <v>1874</v>
      </c>
      <c r="C500" t="str">
        <f t="shared" si="28"/>
        <v>echo !$info['isenabled']?'checked="checked"':''; ?&gt;&gt;&amp;nbsp;&lt;?php echo __('Disabled'); ?&gt;&amp;nbsp;&lt;/label&gt;</v>
      </c>
      <c r="D500" s="9">
        <f t="shared" si="29"/>
        <v>70</v>
      </c>
      <c r="E500" s="9">
        <f t="shared" si="30"/>
        <v>82</v>
      </c>
      <c r="F500" t="str">
        <f t="shared" si="31"/>
        <v>Disabled</v>
      </c>
    </row>
    <row r="501" spans="1:6" x14ac:dyDescent="0.2">
      <c r="A501" t="s">
        <v>1875</v>
      </c>
      <c r="B501" t="s">
        <v>1876</v>
      </c>
      <c r="C501" t="str">
        <f t="shared" si="28"/>
        <v>echo __('Close');?&gt; &lt;/a&gt;</v>
      </c>
      <c r="D501" s="9">
        <f t="shared" si="29"/>
        <v>6</v>
      </c>
      <c r="E501" s="9">
        <f t="shared" si="30"/>
        <v>15</v>
      </c>
      <c r="F501" t="str">
        <f t="shared" si="31"/>
        <v>Close</v>
      </c>
    </row>
    <row r="502" spans="1:6" x14ac:dyDescent="0.2">
      <c r="A502" t="s">
        <v>1877</v>
      </c>
      <c r="B502" t="s">
        <v>1878</v>
      </c>
      <c r="C502" t="str">
        <f t="shared" si="28"/>
        <v>echo __('Note title - summary of the note (optional)'); ?&gt;&lt;/div&gt;</v>
      </c>
      <c r="D502" s="9">
        <f t="shared" si="29"/>
        <v>6</v>
      </c>
      <c r="E502" s="9">
        <f t="shared" si="30"/>
        <v>53</v>
      </c>
      <c r="F502" t="str">
        <f t="shared" si="31"/>
        <v>Note title - summary of the note (optional)</v>
      </c>
    </row>
    <row r="503" spans="1:6" x14ac:dyDescent="0.2">
      <c r="A503" t="s">
        <v>1879</v>
      </c>
      <c r="B503" t="s">
        <v>1880</v>
      </c>
      <c r="C503" t="str">
        <f t="shared" si="28"/>
        <v>echo __('Reopen');?&gt; &lt;/a&gt;</v>
      </c>
      <c r="D503" s="9">
        <f t="shared" si="29"/>
        <v>6</v>
      </c>
      <c r="E503" s="9">
        <f t="shared" si="30"/>
        <v>16</v>
      </c>
      <c r="F503" t="str">
        <f t="shared" si="31"/>
        <v>Reopen</v>
      </c>
    </row>
    <row r="504" spans="1:6" x14ac:dyDescent="0.2">
      <c r="A504" t="s">
        <v>1881</v>
      </c>
      <c r="B504" t="s">
        <v>1882</v>
      </c>
      <c r="C504" t="str">
        <f t="shared" si="28"/>
        <v>echo __('Rules are applied based on the criteria.');?&gt;&amp;nbsp;&lt;span class="error"&gt;*&amp;nbsp;&lt;?php echo</v>
      </c>
      <c r="D504" s="9">
        <f t="shared" si="29"/>
        <v>6</v>
      </c>
      <c r="E504" s="9">
        <f t="shared" si="30"/>
        <v>50</v>
      </c>
      <c r="F504" t="str">
        <f t="shared" si="31"/>
        <v>Rules are applied based on the criteria.</v>
      </c>
    </row>
    <row r="505" spans="1:6" x14ac:dyDescent="0.2">
      <c r="A505" t="s">
        <v>1883</v>
      </c>
      <c r="B505" t="s">
        <v>1884</v>
      </c>
      <c r="C505" t="str">
        <f t="shared" si="28"/>
        <v>echo __('Select Thank-You Page'); ?&gt; &amp;mdash;&lt;/option&gt;</v>
      </c>
      <c r="D505" s="9">
        <f t="shared" si="29"/>
        <v>6</v>
      </c>
      <c r="E505" s="9">
        <f t="shared" si="30"/>
        <v>31</v>
      </c>
      <c r="F505" t="str">
        <f t="shared" si="31"/>
        <v>Select Thank-You Page</v>
      </c>
    </row>
    <row r="506" spans="1:6" x14ac:dyDescent="0.2">
      <c r="A506" t="s">
        <v>1885</v>
      </c>
      <c r="B506" t="s">
        <v>1886</v>
      </c>
      <c r="C506" t="str">
        <f t="shared" si="28"/>
        <v>echo '&lt;OPTGROUP label="'.sprintf(__('Agents (%d)'), count($users)).'"&gt;';</v>
      </c>
      <c r="D506" s="9">
        <f t="shared" si="29"/>
        <v>34</v>
      </c>
      <c r="E506" s="9">
        <f t="shared" si="30"/>
        <v>49</v>
      </c>
      <c r="F506" t="str">
        <f t="shared" si="31"/>
        <v>Agents (%d)</v>
      </c>
    </row>
    <row r="507" spans="1:6" x14ac:dyDescent="0.2">
      <c r="A507" t="s">
        <v>1887</v>
      </c>
      <c r="B507" t="s">
        <v>1888</v>
      </c>
      <c r="C507" t="str">
        <f t="shared" si="28"/>
        <v>echo '&lt;OPTGROUP label="'.sprintf(__('Teams (%d)'), count($teams)).'"&gt;';</v>
      </c>
      <c r="D507" s="9">
        <f t="shared" si="29"/>
        <v>34</v>
      </c>
      <c r="E507" s="9">
        <f t="shared" si="30"/>
        <v>48</v>
      </c>
      <c r="F507" t="str">
        <f t="shared" si="31"/>
        <v>Teams (%d)</v>
      </c>
    </row>
    <row r="508" spans="1:6" x14ac:dyDescent="0.2">
      <c r="A508" t="s">
        <v>1889</v>
      </c>
      <c r="B508" t="s">
        <v>1890</v>
      </c>
      <c r="C508" t="str">
        <f t="shared" si="28"/>
        <v>echo sprintf(__('Teams (%d)'), count($teams)); ?&gt;"&gt;&lt;?php</v>
      </c>
      <c r="D508" s="9">
        <f t="shared" si="29"/>
        <v>14</v>
      </c>
      <c r="E508" s="9">
        <f t="shared" si="30"/>
        <v>28</v>
      </c>
      <c r="F508" t="str">
        <f t="shared" si="31"/>
        <v>Teams (%d)</v>
      </c>
    </row>
    <row r="509" spans="1:6" x14ac:dyDescent="0.2">
      <c r="A509" t="s">
        <v>1891</v>
      </c>
      <c r="B509" t="s">
        <v>1892</v>
      </c>
      <c r="C509" t="str">
        <f t="shared" si="28"/>
        <v>if ($verbose) $v .= ' '.__('(retired)');</v>
      </c>
      <c r="D509" s="9">
        <f t="shared" si="29"/>
        <v>25</v>
      </c>
      <c r="E509" s="9">
        <f t="shared" si="30"/>
        <v>38</v>
      </c>
      <c r="F509" t="str">
        <f t="shared" si="31"/>
        <v>(retired)</v>
      </c>
    </row>
    <row r="510" spans="1:6" x14ac:dyDescent="0.2">
      <c r="A510" t="s">
        <v>1893</v>
      </c>
      <c r="B510" t="s">
        <v>1894</v>
      </c>
      <c r="C510" t="str">
        <f t="shared" si="28"/>
        <v>'placeholder' =&gt; __('Optional reason for the assignment'),</v>
      </c>
      <c r="D510" s="9">
        <f t="shared" si="29"/>
        <v>18</v>
      </c>
      <c r="E510" s="9">
        <f t="shared" si="30"/>
        <v>56</v>
      </c>
      <c r="F510" t="str">
        <f t="shared" si="31"/>
        <v>Optional reason for the assignment</v>
      </c>
    </row>
    <row r="511" spans="1:6" x14ac:dyDescent="0.2">
      <c r="A511" t="s">
        <v>1895</v>
      </c>
      <c r="B511" t="s">
        <v>1896</v>
      </c>
      <c r="C511" t="str">
        <f t="shared" si="28"/>
        <v>'placeholder' =&gt; __('Optional reason for the transfer'),</v>
      </c>
      <c r="D511" s="9">
        <f t="shared" si="29"/>
        <v>18</v>
      </c>
      <c r="E511" s="9">
        <f t="shared" si="30"/>
        <v>54</v>
      </c>
      <c r="F511" t="str">
        <f t="shared" si="31"/>
        <v>Optional reason for the transfer</v>
      </c>
    </row>
    <row r="512" spans="1:6" x14ac:dyDescent="0.2">
      <c r="A512" t="s">
        <v>1897</v>
      </c>
      <c r="B512" t="s">
        <v>1898</v>
      </c>
      <c r="C512" t="str">
        <f t="shared" si="28"/>
        <v>placeholder="&lt;?php echo __('Internal Note details'); ?&gt;"</v>
      </c>
      <c r="D512" s="9">
        <f t="shared" si="29"/>
        <v>25</v>
      </c>
      <c r="E512" s="9">
        <f t="shared" si="30"/>
        <v>50</v>
      </c>
      <c r="F512" t="str">
        <f t="shared" si="31"/>
        <v>Internal Note details</v>
      </c>
    </row>
    <row r="513" spans="1:6" x14ac:dyDescent="0.2">
      <c r="A513" t="s">
        <v>1899</v>
      </c>
      <c r="B513" t="s">
        <v>1900</v>
      </c>
      <c r="C513" t="str">
        <f t="shared" si="28"/>
        <v>placeholder="&lt;?php echo __('Note details'); ?&gt;"</v>
      </c>
      <c r="D513" s="9">
        <f t="shared" si="29"/>
        <v>25</v>
      </c>
      <c r="E513" s="9">
        <f t="shared" si="30"/>
        <v>41</v>
      </c>
      <c r="F513" t="str">
        <f t="shared" si="31"/>
        <v>Note details</v>
      </c>
    </row>
    <row r="514" spans="1:6" x14ac:dyDescent="0.2">
      <c r="A514" t="s">
        <v>1901</v>
      </c>
      <c r="B514" t="s">
        <v>1902</v>
      </c>
      <c r="C514" t="str">
        <f t="shared" ref="C514:C577" si="32">TRIM(A514)</f>
        <v>return sprintf(__('%s: Unable to map header to a property'), $h);</v>
      </c>
      <c r="D514" s="9">
        <f t="shared" ref="D514:D577" si="33">SEARCH("__('",C514)</f>
        <v>16</v>
      </c>
      <c r="E514" s="9">
        <f t="shared" ref="E514:E577" si="34">SEARCH("'",C514,D514+4)</f>
        <v>58</v>
      </c>
      <c r="F514" t="str">
        <f t="shared" ref="F514:F577" si="35">MID(C514,D514+4,E514-D514-4)</f>
        <v>%s: Unable to map header to a property</v>
      </c>
    </row>
    <row r="515" spans="1:6" x14ac:dyDescent="0.2">
      <c r="A515" t="s">
        <v>1903</v>
      </c>
      <c r="B515" t="s">
        <v>1904</v>
      </c>
      <c r="C515" t="str">
        <f t="shared" si="32"/>
        <v>sprintf(__('%1$d %2$s'),</v>
      </c>
      <c r="D515" s="9">
        <f t="shared" si="33"/>
        <v>9</v>
      </c>
      <c r="E515" s="9">
        <f t="shared" si="34"/>
        <v>22</v>
      </c>
      <c r="F515" t="str">
        <f t="shared" si="35"/>
        <v>%1$d %2$s</v>
      </c>
    </row>
    <row r="516" spans="1:6" x14ac:dyDescent="0.2">
      <c r="A516" t="s">
        <v>1903</v>
      </c>
      <c r="B516" t="s">
        <v>1905</v>
      </c>
      <c r="C516" t="str">
        <f t="shared" si="32"/>
        <v>sprintf(__('%1$d %2$s'),</v>
      </c>
      <c r="D516" s="9">
        <f t="shared" si="33"/>
        <v>9</v>
      </c>
      <c r="E516" s="9">
        <f t="shared" si="34"/>
        <v>22</v>
      </c>
      <c r="F516" t="str">
        <f t="shared" si="35"/>
        <v>%1$d %2$s</v>
      </c>
    </row>
    <row r="517" spans="1:6" x14ac:dyDescent="0.2">
      <c r="A517" t="s">
        <v>1906</v>
      </c>
      <c r="B517" t="s">
        <v>1907</v>
      </c>
      <c r="C517" t="str">
        <f t="shared" si="32"/>
        <v>sprintf(__('Ticket #%s'),</v>
      </c>
      <c r="D517" s="9">
        <f t="shared" si="33"/>
        <v>9</v>
      </c>
      <c r="E517" s="9">
        <f t="shared" si="34"/>
        <v>23</v>
      </c>
      <c r="F517" t="str">
        <f t="shared" si="35"/>
        <v>Ticket #%s</v>
      </c>
    </row>
    <row r="518" spans="1:6" x14ac:dyDescent="0.2">
      <c r="A518" t="s">
        <v>1908</v>
      </c>
      <c r="B518" t="s">
        <v>1909</v>
      </c>
      <c r="C518" t="str">
        <f t="shared" si="32"/>
        <v>sprintf(__('Ticket #%s'), $ticket-&gt;getNumber()),</v>
      </c>
      <c r="D518" s="9">
        <f t="shared" si="33"/>
        <v>9</v>
      </c>
      <c r="E518" s="9">
        <f t="shared" si="34"/>
        <v>23</v>
      </c>
      <c r="F518" t="str">
        <f t="shared" si="35"/>
        <v>Ticket #%s</v>
      </c>
    </row>
    <row r="519" spans="1:6" x14ac:dyDescent="0.2">
      <c r="A519" t="s">
        <v>1910</v>
      </c>
      <c r="B519" t="s">
        <v>1911</v>
      </c>
      <c r="C519" t="str">
        <f t="shared" si="32"/>
        <v>'title' =&gt; __('Task Update'),</v>
      </c>
      <c r="D519" s="9">
        <f t="shared" si="33"/>
        <v>12</v>
      </c>
      <c r="E519" s="9">
        <f t="shared" si="34"/>
        <v>27</v>
      </c>
      <c r="F519" t="str">
        <f t="shared" si="35"/>
        <v>Task Update</v>
      </c>
    </row>
    <row r="520" spans="1:6" x14ac:dyDescent="0.2">
      <c r="A520" t="s">
        <v>1912</v>
      </c>
      <c r="B520" t="s">
        <v>1913</v>
      </c>
      <c r="C520" t="str">
        <f t="shared" si="32"/>
        <v>__('Administratively Locked')</v>
      </c>
      <c r="D520" s="9">
        <f t="shared" si="33"/>
        <v>1</v>
      </c>
      <c r="E520" s="9">
        <f t="shared" si="34"/>
        <v>28</v>
      </c>
      <c r="F520" t="str">
        <f t="shared" si="35"/>
        <v>Administratively Locked</v>
      </c>
    </row>
    <row r="521" spans="1:6" x14ac:dyDescent="0.2">
      <c r="A521" t="s">
        <v>1914</v>
      </c>
      <c r="B521" t="s">
        <v>1915</v>
      </c>
      <c r="C521" t="str">
        <f t="shared" si="32"/>
        <v>__('if set' /* This is used in 'Department Signature (&gt;if set&lt;)' */)));</v>
      </c>
      <c r="D521" s="9">
        <f t="shared" si="33"/>
        <v>1</v>
      </c>
      <c r="E521" s="9">
        <f t="shared" si="34"/>
        <v>11</v>
      </c>
      <c r="F521" t="str">
        <f t="shared" si="35"/>
        <v>if set</v>
      </c>
    </row>
    <row r="522" spans="1:6" x14ac:dyDescent="0.2">
      <c r="A522" t="s">
        <v>1916</v>
      </c>
      <c r="B522" t="s">
        <v>1917</v>
      </c>
      <c r="C522" t="str">
        <f t="shared" si="32"/>
        <v>&lt;em&gt;&lt;?php echo __('Rules Matching Criteria');?&gt;:&lt;/em&gt;</v>
      </c>
      <c r="D522" s="9">
        <f t="shared" si="33"/>
        <v>16</v>
      </c>
      <c r="E522" s="9">
        <f t="shared" si="34"/>
        <v>43</v>
      </c>
      <c r="F522" t="str">
        <f t="shared" si="35"/>
        <v>Rules Matching Criteria</v>
      </c>
    </row>
    <row r="523" spans="1:6" x14ac:dyDescent="0.2">
      <c r="A523" t="s">
        <v>1918</v>
      </c>
      <c r="B523" t="s">
        <v>1919</v>
      </c>
      <c r="C523" t="str">
        <f t="shared" si="32"/>
        <v>&lt;option value=""&gt;&amp;mdash; &lt;?php echo __('Select a Channel');?&gt; &amp;mdash;&lt;/option&gt;</v>
      </c>
      <c r="D523" s="9">
        <f t="shared" si="33"/>
        <v>37</v>
      </c>
      <c r="E523" s="9">
        <f t="shared" si="34"/>
        <v>57</v>
      </c>
      <c r="F523" t="str">
        <f t="shared" si="35"/>
        <v>Select a Channel</v>
      </c>
    </row>
    <row r="524" spans="1:6" x14ac:dyDescent="0.2">
      <c r="A524" t="s">
        <v>1920</v>
      </c>
      <c r="B524" t="s">
        <v>1921</v>
      </c>
      <c r="C524" t="str">
        <f t="shared" si="32"/>
        <v>'title'=&gt;__('Closed Tickets'),</v>
      </c>
      <c r="D524" s="9">
        <f t="shared" si="33"/>
        <v>10</v>
      </c>
      <c r="E524" s="9">
        <f t="shared" si="34"/>
        <v>28</v>
      </c>
      <c r="F524" t="str">
        <f t="shared" si="35"/>
        <v>Closed Tickets</v>
      </c>
    </row>
    <row r="525" spans="1:6" x14ac:dyDescent="0.2">
      <c r="A525" t="s">
        <v>1922</v>
      </c>
      <c r="B525" t="s">
        <v>1923</v>
      </c>
      <c r="C525" t="str">
        <f t="shared" si="32"/>
        <v>'title'=&gt;__('Open Tasks'),</v>
      </c>
      <c r="D525" s="9">
        <f t="shared" si="33"/>
        <v>10</v>
      </c>
      <c r="E525" s="9">
        <f t="shared" si="34"/>
        <v>24</v>
      </c>
      <c r="F525" t="str">
        <f t="shared" si="35"/>
        <v>Open Tasks</v>
      </c>
    </row>
    <row r="526" spans="1:6" x14ac:dyDescent="0.2">
      <c r="A526" t="s">
        <v>1924</v>
      </c>
      <c r="B526" t="s">
        <v>1925</v>
      </c>
      <c r="C526" t="str">
        <f t="shared" si="32"/>
        <v>);"&gt;&lt;?php echo __('Add'); ?&gt;</v>
      </c>
      <c r="D526" s="9">
        <f t="shared" si="33"/>
        <v>16</v>
      </c>
      <c r="E526" s="9">
        <f t="shared" si="34"/>
        <v>23</v>
      </c>
      <c r="F526" t="str">
        <f t="shared" si="35"/>
        <v>Add</v>
      </c>
    </row>
    <row r="527" spans="1:6" x14ac:dyDescent="0.2">
      <c r="A527" t="s">
        <v>1926</v>
      </c>
      <c r="B527" t="s">
        <v>1927</v>
      </c>
      <c r="C527" t="str">
        <f t="shared" si="32"/>
        <v>.attr('title', __('Download'))</v>
      </c>
      <c r="D527" s="9">
        <f t="shared" si="33"/>
        <v>16</v>
      </c>
      <c r="E527" s="9">
        <f t="shared" si="34"/>
        <v>28</v>
      </c>
      <c r="F527" t="str">
        <f t="shared" si="35"/>
        <v>Download</v>
      </c>
    </row>
    <row r="528" spans="1:6" x14ac:dyDescent="0.2">
      <c r="A528" t="s">
        <v>1928</v>
      </c>
      <c r="B528" t="s">
        <v>1929</v>
      </c>
      <c r="C528" t="str">
        <f t="shared" si="32"/>
        <v>'poster' =&gt; __('SYSTEM (Canned Reply)'),</v>
      </c>
      <c r="D528" s="9">
        <f t="shared" si="33"/>
        <v>13</v>
      </c>
      <c r="E528" s="9">
        <f t="shared" si="34"/>
        <v>38</v>
      </c>
      <c r="F528" t="str">
        <f t="shared" si="35"/>
        <v>SYSTEM (Canned Reply)</v>
      </c>
    </row>
    <row r="529" spans="1:6" x14ac:dyDescent="0.2">
      <c r="A529" t="s">
        <v>1930</v>
      </c>
      <c r="B529" t="s">
        <v>1931</v>
      </c>
      <c r="C529" t="str">
        <f t="shared" si="32"/>
        <v>$errors['err'] = $errors['err'] ?: sprintf(__('Unable to update %s. Correct error(s) below and try again!'),</v>
      </c>
      <c r="D529" s="9">
        <f t="shared" si="33"/>
        <v>44</v>
      </c>
      <c r="E529" s="9">
        <f t="shared" si="34"/>
        <v>106</v>
      </c>
      <c r="F529" t="str">
        <f t="shared" si="35"/>
        <v>Unable to update %s. Correct error(s) below and try again!</v>
      </c>
    </row>
    <row r="530" spans="1:6" x14ac:dyDescent="0.2">
      <c r="A530" t="s">
        <v>1932</v>
      </c>
      <c r="B530" t="s">
        <v>1933</v>
      </c>
      <c r="C530" t="str">
        <f t="shared" si="32"/>
        <v>$errors['mail']=__('Invalid or unknown archive folder!');</v>
      </c>
      <c r="D530" s="9">
        <f t="shared" si="33"/>
        <v>17</v>
      </c>
      <c r="E530" s="9">
        <f t="shared" si="34"/>
        <v>55</v>
      </c>
      <c r="F530" t="str">
        <f t="shared" si="35"/>
        <v>Invalid or unknown archive folder!</v>
      </c>
    </row>
    <row r="531" spans="1:6" x14ac:dyDescent="0.2">
      <c r="A531" t="s">
        <v>1934</v>
      </c>
      <c r="B531" t="s">
        <v>1935</v>
      </c>
      <c r="C531" t="str">
        <f t="shared" si="32"/>
        <v>__('this FAQ article'));</v>
      </c>
      <c r="D531" s="9">
        <f t="shared" si="33"/>
        <v>1</v>
      </c>
      <c r="E531" s="9">
        <f t="shared" si="34"/>
        <v>21</v>
      </c>
      <c r="F531" t="str">
        <f t="shared" si="35"/>
        <v>this FAQ article</v>
      </c>
    </row>
    <row r="532" spans="1:6" x14ac:dyDescent="0.2">
      <c r="A532" t="s">
        <v>1936</v>
      </c>
      <c r="B532" t="s">
        <v>1937</v>
      </c>
      <c r="C532" t="str">
        <f t="shared" si="32"/>
        <v>&lt;?php echo !$info['smtp_auth']?'checked':''; ?&gt; /&gt; &lt;?php echo __('No'); ?&gt;&lt;/label&gt;</v>
      </c>
      <c r="D532" s="9">
        <f t="shared" si="33"/>
        <v>63</v>
      </c>
      <c r="E532" s="9">
        <f t="shared" si="34"/>
        <v>69</v>
      </c>
      <c r="F532" t="str">
        <f t="shared" si="35"/>
        <v>No</v>
      </c>
    </row>
    <row r="533" spans="1:6" x14ac:dyDescent="0.2">
      <c r="A533" t="s">
        <v>1938</v>
      </c>
      <c r="B533" t="s">
        <v>1939</v>
      </c>
      <c r="C533" t="str">
        <f t="shared" si="32"/>
        <v>&lt;?php echo $info['smtp_auth']?'checked':''; ?&gt; /&gt; &lt;?php echo __('Yes'); ?&gt;&lt;/label&gt;</v>
      </c>
      <c r="D533" s="9">
        <f t="shared" si="33"/>
        <v>62</v>
      </c>
      <c r="E533" s="9">
        <f t="shared" si="34"/>
        <v>69</v>
      </c>
      <c r="F533" t="str">
        <f t="shared" si="35"/>
        <v>Yes</v>
      </c>
    </row>
    <row r="534" spans="1:6" x14ac:dyDescent="0.2">
      <c r="A534" t="s">
        <v>1940</v>
      </c>
      <c r="B534" t="s">
        <v>1941</v>
      </c>
      <c r="C534" t="str">
        <f t="shared" si="32"/>
        <v>' &lt;?php echo __('Remove all data entered for &lt;u&gt; %s &lt;/u&gt;?');</v>
      </c>
      <c r="D534" s="9">
        <f t="shared" si="33"/>
        <v>14</v>
      </c>
      <c r="E534" s="9">
        <f t="shared" si="34"/>
        <v>58</v>
      </c>
      <c r="F534" t="str">
        <f t="shared" si="35"/>
        <v>Remove all data entered for &lt;u&gt; %s &lt;/u&gt;?</v>
      </c>
    </row>
    <row r="535" spans="1:6" x14ac:dyDescent="0.2">
      <c r="A535" t="s">
        <v>1942</v>
      </c>
      <c r="B535" t="s">
        <v>1943</v>
      </c>
      <c r="C535" t="str">
        <f t="shared" si="32"/>
        <v>echo $ticket-&gt;getId(); ?&gt;"&gt;&lt;i class="icon-edit"&gt;&lt;/i&gt; &lt;?php echo __('Edit'); ?&gt;&lt;/a&gt;</v>
      </c>
      <c r="D535" s="9">
        <f t="shared" si="33"/>
        <v>65</v>
      </c>
      <c r="E535" s="9">
        <f t="shared" si="34"/>
        <v>73</v>
      </c>
      <c r="F535" t="str">
        <f t="shared" si="35"/>
        <v>Edit</v>
      </c>
    </row>
    <row r="536" spans="1:6" x14ac:dyDescent="0.2">
      <c r="A536" t="s">
        <v>1944</v>
      </c>
      <c r="B536" t="s">
        <v>1945</v>
      </c>
      <c r="C536" t="str">
        <f t="shared" si="32"/>
        <v>"&gt;&lt;i class="icon-edit"&gt;&lt;/i&gt; &lt;?php echo __('Config'); ?&gt;&lt;/a&gt;</v>
      </c>
      <c r="D536" s="9">
        <f t="shared" si="33"/>
        <v>40</v>
      </c>
      <c r="E536" s="9">
        <f t="shared" si="34"/>
        <v>50</v>
      </c>
      <c r="F536" t="str">
        <f t="shared" si="35"/>
        <v>Config</v>
      </c>
    </row>
    <row r="537" spans="1:6" x14ac:dyDescent="0.2">
      <c r="A537" t="s">
        <v>1944</v>
      </c>
      <c r="B537" t="s">
        <v>1946</v>
      </c>
      <c r="C537" t="str">
        <f t="shared" si="32"/>
        <v>"&gt;&lt;i class="icon-edit"&gt;&lt;/i&gt; &lt;?php echo __('Config'); ?&gt;&lt;/a&gt;</v>
      </c>
      <c r="D537" s="9">
        <f t="shared" si="33"/>
        <v>40</v>
      </c>
      <c r="E537" s="9">
        <f t="shared" si="34"/>
        <v>50</v>
      </c>
      <c r="F537" t="str">
        <f t="shared" si="35"/>
        <v>Config</v>
      </c>
    </row>
    <row r="538" spans="1:6" x14ac:dyDescent="0.2">
      <c r="A538" t="s">
        <v>1947</v>
      </c>
      <c r="B538" t="s">
        <v>1948</v>
      </c>
      <c r="C538" t="str">
        <f t="shared" si="32"/>
        <v>"&gt;&lt;i class="icon-gear"&gt;&lt;/i&gt; &lt;?php echo __('Manage'); ?&gt;&lt;/button&gt;</v>
      </c>
      <c r="D538" s="9">
        <f t="shared" si="33"/>
        <v>40</v>
      </c>
      <c r="E538" s="9">
        <f t="shared" si="34"/>
        <v>50</v>
      </c>
      <c r="F538" t="str">
        <f t="shared" si="35"/>
        <v>Manage</v>
      </c>
    </row>
    <row r="539" spans="1:6" x14ac:dyDescent="0.2">
      <c r="A539" t="s">
        <v>1949</v>
      </c>
      <c r="B539" t="s">
        <v>1950</v>
      </c>
      <c r="C539" t="str">
        <f t="shared" si="32"/>
        <v>"&gt;&lt;i class="icon-retweet"&gt;&lt;/i&gt; &lt;?php echo __('Change'); ?&gt;&lt;/a&gt;</v>
      </c>
      <c r="D539" s="9">
        <f t="shared" si="33"/>
        <v>43</v>
      </c>
      <c r="E539" s="9">
        <f t="shared" si="34"/>
        <v>53</v>
      </c>
      <c r="F539" t="str">
        <f t="shared" si="35"/>
        <v>Change</v>
      </c>
    </row>
    <row r="540" spans="1:6" x14ac:dyDescent="0.2">
      <c r="A540" t="s">
        <v>1951</v>
      </c>
      <c r="B540" t="s">
        <v>1952</v>
      </c>
      <c r="C540" t="str">
        <f t="shared" si="32"/>
        <v>$('#upgrading #action').html(__('Error occurred. Aborting...'));</v>
      </c>
      <c r="D540" s="9">
        <f t="shared" si="33"/>
        <v>30</v>
      </c>
      <c r="E540" s="9">
        <f t="shared" si="34"/>
        <v>61</v>
      </c>
      <c r="F540" t="str">
        <f t="shared" si="35"/>
        <v>Error occurred. Aborting...</v>
      </c>
    </row>
    <row r="541" spans="1:6" x14ac:dyDescent="0.2">
      <c r="A541" t="s">
        <v>1953</v>
      </c>
      <c r="B541" t="s">
        <v>1954</v>
      </c>
      <c r="C541" t="str">
        <f t="shared" si="32"/>
        <v>$('#upgrading #msg').html(__('Still busy... smile #')+count);</v>
      </c>
      <c r="D541" s="9">
        <f t="shared" si="33"/>
        <v>27</v>
      </c>
      <c r="E541" s="9">
        <f t="shared" si="34"/>
        <v>52</v>
      </c>
      <c r="F541" t="str">
        <f t="shared" si="35"/>
        <v>Still busy... smile #</v>
      </c>
    </row>
    <row r="542" spans="1:6" x14ac:dyDescent="0.2">
      <c r="A542" t="s">
        <v>1955</v>
      </c>
      <c r="B542" t="s">
        <v>1956</v>
      </c>
      <c r="C542" t="str">
        <f t="shared" si="32"/>
        <v>$banner = __('Password reset is not enabled for your account. Contact your administrator');</v>
      </c>
      <c r="D542" s="9">
        <f t="shared" si="33"/>
        <v>11</v>
      </c>
      <c r="E542" s="9">
        <f t="shared" si="34"/>
        <v>89</v>
      </c>
      <c r="F542" t="str">
        <f t="shared" si="35"/>
        <v>Password reset is not enabled for your account. Contact your administrator</v>
      </c>
    </row>
    <row r="543" spans="1:6" x14ac:dyDescent="0.2">
      <c r="A543" t="s">
        <v>1957</v>
      </c>
      <c r="B543" t="s">
        <v>1958</v>
      </c>
      <c r="C543" t="str">
        <f t="shared" si="32"/>
        <v>$banner = __('Unable to send reset email. Internal error');</v>
      </c>
      <c r="D543" s="9">
        <f t="shared" si="33"/>
        <v>11</v>
      </c>
      <c r="E543" s="9">
        <f t="shared" si="34"/>
        <v>57</v>
      </c>
      <c r="F543" t="str">
        <f t="shared" si="35"/>
        <v>Unable to send reset email. Internal error</v>
      </c>
    </row>
    <row r="544" spans="1:6" x14ac:dyDescent="0.2">
      <c r="A544" t="s">
        <v>1959</v>
      </c>
      <c r="B544" t="s">
        <v>1960</v>
      </c>
      <c r="C544" t="str">
        <f t="shared" si="32"/>
        <v>$error = sprintf(__('Unable to upload file - %s'),$file['name']);</v>
      </c>
      <c r="D544" s="9">
        <f t="shared" si="33"/>
        <v>18</v>
      </c>
      <c r="E544" s="9">
        <f t="shared" si="34"/>
        <v>48</v>
      </c>
      <c r="F544" t="str">
        <f t="shared" si="35"/>
        <v>Unable to upload file - %s</v>
      </c>
    </row>
    <row r="545" spans="1:6" x14ac:dyDescent="0.2">
      <c r="A545" t="s">
        <v>1961</v>
      </c>
      <c r="B545" t="s">
        <v>1962</v>
      </c>
      <c r="C545" t="str">
        <f t="shared" si="32"/>
        <v>$errors["field-$id"] = __('Field has validation errors');</v>
      </c>
      <c r="D545" s="9">
        <f t="shared" si="33"/>
        <v>24</v>
      </c>
      <c r="E545" s="9">
        <f t="shared" si="34"/>
        <v>55</v>
      </c>
      <c r="F545" t="str">
        <f t="shared" si="35"/>
        <v>Field has validation errors</v>
      </c>
    </row>
    <row r="546" spans="1:6" x14ac:dyDescent="0.2">
      <c r="A546" t="s">
        <v>1963</v>
      </c>
      <c r="B546" t="s">
        <v>1964</v>
      </c>
      <c r="C546" t="str">
        <f t="shared" si="32"/>
        <v>$errors["rule_$i"] = sprintf(__('Regex compile error: (#%s)'),</v>
      </c>
      <c r="D546" s="9">
        <f t="shared" si="33"/>
        <v>30</v>
      </c>
      <c r="E546" s="9">
        <f t="shared" si="34"/>
        <v>60</v>
      </c>
      <c r="F546" t="str">
        <f t="shared" si="35"/>
        <v>Regex compile error: (#%s)</v>
      </c>
    </row>
    <row r="547" spans="1:6" x14ac:dyDescent="0.2">
      <c r="A547" t="s">
        <v>1965</v>
      </c>
      <c r="B547" t="s">
        <v>1966</v>
      </c>
      <c r="C547" t="str">
        <f t="shared" si="32"/>
        <v>$errors["rule_$i"]=__('Invalid match selection');</v>
      </c>
      <c r="D547" s="9">
        <f t="shared" si="33"/>
        <v>20</v>
      </c>
      <c r="E547" s="9">
        <f t="shared" si="34"/>
        <v>47</v>
      </c>
      <c r="F547" t="str">
        <f t="shared" si="35"/>
        <v>Invalid match selection</v>
      </c>
    </row>
    <row r="548" spans="1:6" x14ac:dyDescent="0.2">
      <c r="A548" t="s">
        <v>1967</v>
      </c>
      <c r="B548" t="s">
        <v>1968</v>
      </c>
      <c r="C548" t="str">
        <f t="shared" si="32"/>
        <v>$errors["rule_$i"]=__('Invalid match type selection');</v>
      </c>
      <c r="D548" s="9">
        <f t="shared" si="33"/>
        <v>20</v>
      </c>
      <c r="E548" s="9">
        <f t="shared" si="34"/>
        <v>52</v>
      </c>
      <c r="F548" t="str">
        <f t="shared" si="35"/>
        <v>Invalid match type selection</v>
      </c>
    </row>
    <row r="549" spans="1:6" x14ac:dyDescent="0.2">
      <c r="A549" t="s">
        <v>1969</v>
      </c>
      <c r="B549" t="s">
        <v>1970</v>
      </c>
      <c r="C549" t="str">
        <f t="shared" si="32"/>
        <v>$errors["rule_$i"]=__('Valid email required for the match type');</v>
      </c>
      <c r="D549" s="9">
        <f t="shared" si="33"/>
        <v>20</v>
      </c>
      <c r="E549" s="9">
        <f t="shared" si="34"/>
        <v>63</v>
      </c>
      <c r="F549" t="str">
        <f t="shared" si="35"/>
        <v>Valid email required for the match type</v>
      </c>
    </row>
    <row r="550" spans="1:6" x14ac:dyDescent="0.2">
      <c r="A550" t="s">
        <v>1971</v>
      </c>
      <c r="B550" t="s">
        <v>1972</v>
      </c>
      <c r="C550" t="str">
        <f t="shared" si="32"/>
        <v>$errors["rule_$i"]=__('Value required');</v>
      </c>
      <c r="D550" s="9">
        <f t="shared" si="33"/>
        <v>20</v>
      </c>
      <c r="E550" s="9">
        <f t="shared" si="34"/>
        <v>38</v>
      </c>
      <c r="F550" t="str">
        <f t="shared" si="35"/>
        <v>Value required</v>
      </c>
    </row>
    <row r="551" spans="1:6" x14ac:dyDescent="0.2">
      <c r="A551" t="s">
        <v>1973</v>
      </c>
      <c r="B551" t="s">
        <v>1974</v>
      </c>
      <c r="C551" t="str">
        <f t="shared" si="32"/>
        <v>$errors[$f] = sprintf(__('%s is required'),</v>
      </c>
      <c r="D551" s="9">
        <f t="shared" si="33"/>
        <v>23</v>
      </c>
      <c r="E551" s="9">
        <f t="shared" si="34"/>
        <v>41</v>
      </c>
      <c r="F551" t="str">
        <f t="shared" si="35"/>
        <v>%s is required</v>
      </c>
    </row>
    <row r="552" spans="1:6" x14ac:dyDescent="0.2">
      <c r="A552" t="s">
        <v>1975</v>
      </c>
      <c r="B552" t="s">
        <v>1976</v>
      </c>
      <c r="C552" t="str">
        <f t="shared" si="32"/>
        <v>$errors['cpasswd']=__('Current password is required');</v>
      </c>
      <c r="D552" s="9">
        <f t="shared" si="33"/>
        <v>20</v>
      </c>
      <c r="E552" s="9">
        <f t="shared" si="34"/>
        <v>52</v>
      </c>
      <c r="F552" t="str">
        <f t="shared" si="35"/>
        <v>Current password is required</v>
      </c>
    </row>
    <row r="553" spans="1:6" x14ac:dyDescent="0.2">
      <c r="A553" t="s">
        <v>1977</v>
      </c>
      <c r="B553" t="s">
        <v>1978</v>
      </c>
      <c r="C553" t="str">
        <f t="shared" si="32"/>
        <v>$errors['cpasswd']=__('Invalid current password!');</v>
      </c>
      <c r="D553" s="9">
        <f t="shared" si="33"/>
        <v>20</v>
      </c>
      <c r="E553" s="9">
        <f t="shared" si="34"/>
        <v>49</v>
      </c>
      <c r="F553" t="str">
        <f t="shared" si="35"/>
        <v>Invalid current password!</v>
      </c>
    </row>
    <row r="554" spans="1:6" x14ac:dyDescent="0.2">
      <c r="A554" t="s">
        <v>1979</v>
      </c>
      <c r="B554" t="s">
        <v>1980</v>
      </c>
      <c r="C554" t="str">
        <f t="shared" si="32"/>
        <v>$errors['domain'] = __('Enter a valid email domain, like domain.com');</v>
      </c>
      <c r="D554" s="9">
        <f t="shared" si="33"/>
        <v>21</v>
      </c>
      <c r="E554" s="9">
        <f t="shared" si="34"/>
        <v>68</v>
      </c>
      <c r="F554" t="str">
        <f t="shared" si="35"/>
        <v>Enter a valid email domain, like domain.com</v>
      </c>
    </row>
    <row r="555" spans="1:6" x14ac:dyDescent="0.2">
      <c r="A555" t="s">
        <v>1981</v>
      </c>
      <c r="B555" t="s">
        <v>1982</v>
      </c>
      <c r="C555" t="str">
        <f t="shared" si="32"/>
        <v>$errors['err'] = $closeable ?: sprintf(__('%s cannot be closed'), __('This ticket'));</v>
      </c>
      <c r="D555" s="9">
        <f t="shared" si="33"/>
        <v>40</v>
      </c>
      <c r="E555" s="9">
        <f t="shared" si="34"/>
        <v>63</v>
      </c>
      <c r="F555" t="str">
        <f t="shared" si="35"/>
        <v>%s cannot be closed</v>
      </c>
    </row>
    <row r="556" spans="1:6" x14ac:dyDescent="0.2">
      <c r="A556" t="s">
        <v>1981</v>
      </c>
      <c r="B556" t="s">
        <v>1983</v>
      </c>
      <c r="C556" t="str">
        <f t="shared" si="32"/>
        <v>$errors['err'] = $closeable ?: sprintf(__('%s cannot be closed'), __('This ticket'));</v>
      </c>
      <c r="D556" s="9">
        <f t="shared" si="33"/>
        <v>40</v>
      </c>
      <c r="E556" s="9">
        <f t="shared" si="34"/>
        <v>63</v>
      </c>
      <c r="F556" t="str">
        <f t="shared" si="35"/>
        <v>%s cannot be closed</v>
      </c>
    </row>
    <row r="557" spans="1:6" x14ac:dyDescent="0.2">
      <c r="A557" t="s">
        <v>1984</v>
      </c>
      <c r="B557" t="s">
        <v>1985</v>
      </c>
      <c r="C557" t="str">
        <f t="shared" si="32"/>
        <v>$errors['err'] = __('Action Denied. Ticket is locked by someone else!');</v>
      </c>
      <c r="D557" s="9">
        <f t="shared" si="33"/>
        <v>18</v>
      </c>
      <c r="E557" s="9">
        <f t="shared" si="34"/>
        <v>70</v>
      </c>
      <c r="F557" t="str">
        <f t="shared" si="35"/>
        <v>Action Denied. Ticket is locked by someone else!</v>
      </c>
    </row>
    <row r="558" spans="1:6" x14ac:dyDescent="0.2">
      <c r="A558" t="s">
        <v>1986</v>
      </c>
      <c r="B558" t="s">
        <v>1987</v>
      </c>
      <c r="C558" t="str">
        <f t="shared" si="32"/>
        <v>$errors['err'] = __('One or more of the selected emails is being used by a department. Remove association first!');</v>
      </c>
      <c r="D558" s="9">
        <f t="shared" si="33"/>
        <v>18</v>
      </c>
      <c r="E558" s="9">
        <f t="shared" si="34"/>
        <v>113</v>
      </c>
      <c r="F558" t="str">
        <f t="shared" si="35"/>
        <v>One or more of the selected emails is being used by a department. Remove association first!</v>
      </c>
    </row>
    <row r="559" spans="1:6" x14ac:dyDescent="0.2">
      <c r="A559" t="s">
        <v>1988</v>
      </c>
      <c r="B559" t="s">
        <v>1989</v>
      </c>
      <c r="C559" t="str">
        <f t="shared" si="32"/>
        <v>$errors['err'] = __('Password update failed:').' '.$ex-&gt;getMessage();</v>
      </c>
      <c r="D559" s="9">
        <f t="shared" si="33"/>
        <v>18</v>
      </c>
      <c r="E559" s="9">
        <f t="shared" si="34"/>
        <v>45</v>
      </c>
      <c r="F559" t="str">
        <f t="shared" si="35"/>
        <v>Password update failed:</v>
      </c>
    </row>
    <row r="560" spans="1:6" x14ac:dyDescent="0.2">
      <c r="A560" t="s">
        <v>1990</v>
      </c>
      <c r="B560" t="s">
        <v>1991</v>
      </c>
      <c r="C560" t="str">
        <f t="shared" si="32"/>
        <v>$errors['err'] = __('This action requires a lock. Please try again');</v>
      </c>
      <c r="D560" s="9">
        <f t="shared" si="33"/>
        <v>18</v>
      </c>
      <c r="E560" s="9">
        <f t="shared" si="34"/>
        <v>67</v>
      </c>
      <c r="F560" t="str">
        <f t="shared" si="35"/>
        <v>This action requires a lock. Please try again</v>
      </c>
    </row>
    <row r="561" spans="1:6" x14ac:dyDescent="0.2">
      <c r="A561" t="s">
        <v>1992</v>
      </c>
      <c r="B561" t="s">
        <v>1993</v>
      </c>
      <c r="C561" t="str">
        <f t="shared" si="32"/>
        <v>$errors['err'] = __('Unable to manage any of the selected end users');</v>
      </c>
      <c r="D561" s="9">
        <f t="shared" si="33"/>
        <v>18</v>
      </c>
      <c r="E561" s="9">
        <f t="shared" si="34"/>
        <v>68</v>
      </c>
      <c r="F561" t="str">
        <f t="shared" si="35"/>
        <v>Unable to manage any of the selected end users</v>
      </c>
    </row>
    <row r="562" spans="1:6" x14ac:dyDescent="0.2">
      <c r="A562" t="s">
        <v>1994</v>
      </c>
      <c r="B562" t="s">
        <v>1995</v>
      </c>
      <c r="C562" t="str">
        <f t="shared" si="32"/>
        <v>$errors['err'] = __('Unable to post internal note - missing or invalid data.');</v>
      </c>
      <c r="D562" s="9">
        <f t="shared" si="33"/>
        <v>18</v>
      </c>
      <c r="E562" s="9">
        <f t="shared" si="34"/>
        <v>77</v>
      </c>
      <c r="F562" t="str">
        <f t="shared" si="35"/>
        <v>Unable to post internal note - missing or invalid data.</v>
      </c>
    </row>
    <row r="563" spans="1:6" x14ac:dyDescent="0.2">
      <c r="A563" t="s">
        <v>1994</v>
      </c>
      <c r="B563" t="s">
        <v>1996</v>
      </c>
      <c r="C563" t="str">
        <f t="shared" si="32"/>
        <v>$errors['err'] = __('Unable to post internal note - missing or invalid data.');</v>
      </c>
      <c r="D563" s="9">
        <f t="shared" si="33"/>
        <v>18</v>
      </c>
      <c r="E563" s="9">
        <f t="shared" si="34"/>
        <v>77</v>
      </c>
      <c r="F563" t="str">
        <f t="shared" si="35"/>
        <v>Unable to post internal note - missing or invalid data.</v>
      </c>
    </row>
    <row r="564" spans="1:6" x14ac:dyDescent="0.2">
      <c r="A564" t="s">
        <v>1997</v>
      </c>
      <c r="B564" t="s">
        <v>1998</v>
      </c>
      <c r="C564" t="str">
        <f t="shared" si="32"/>
        <v>$errors['err'] = __('Unable to post reply - missing or invalid data.');</v>
      </c>
      <c r="D564" s="9">
        <f t="shared" si="33"/>
        <v>18</v>
      </c>
      <c r="E564" s="9">
        <f t="shared" si="34"/>
        <v>69</v>
      </c>
      <c r="F564" t="str">
        <f t="shared" si="35"/>
        <v>Unable to post reply - missing or invalid data.</v>
      </c>
    </row>
    <row r="565" spans="1:6" x14ac:dyDescent="0.2">
      <c r="A565" t="s">
        <v>1999</v>
      </c>
      <c r="B565" t="s">
        <v>2000</v>
      </c>
      <c r="C565" t="str">
        <f t="shared" si="32"/>
        <v>$errors['err'] = __('Unknown action - get technical help.');</v>
      </c>
      <c r="D565" s="9">
        <f t="shared" si="33"/>
        <v>18</v>
      </c>
      <c r="E565" s="9">
        <f t="shared" si="34"/>
        <v>58</v>
      </c>
      <c r="F565" t="str">
        <f t="shared" si="35"/>
        <v>Unknown action - get technical help.</v>
      </c>
    </row>
    <row r="566" spans="1:6" x14ac:dyDescent="0.2">
      <c r="A566" t="s">
        <v>2001</v>
      </c>
      <c r="B566" t="s">
        <v>2002</v>
      </c>
      <c r="C566" t="str">
        <f t="shared" si="32"/>
        <v>$errors['err'] = __('Your lock has expired. Please try again');</v>
      </c>
      <c r="D566" s="9">
        <f t="shared" si="33"/>
        <v>18</v>
      </c>
      <c r="E566" s="9">
        <f t="shared" si="34"/>
        <v>61</v>
      </c>
      <c r="F566" t="str">
        <f t="shared" si="35"/>
        <v>Your lock has expired. Please try again</v>
      </c>
    </row>
    <row r="567" spans="1:6" x14ac:dyDescent="0.2">
      <c r="A567" t="s">
        <v>2003</v>
      </c>
      <c r="B567" t="s">
        <v>2004</v>
      </c>
      <c r="C567" t="str">
        <f t="shared" si="32"/>
        <v>$errors['err'] = sprintf(__('Unable to delete %s — they may be in use.'),</v>
      </c>
      <c r="D567" s="9">
        <f t="shared" si="33"/>
        <v>26</v>
      </c>
      <c r="E567" s="9">
        <f t="shared" si="34"/>
        <v>71</v>
      </c>
      <c r="F567" t="str">
        <f t="shared" si="35"/>
        <v>Unable to delete %s — they may be in use.</v>
      </c>
    </row>
    <row r="568" spans="1:6" x14ac:dyDescent="0.2">
      <c r="A568" t="s">
        <v>2005</v>
      </c>
      <c r="B568" t="s">
        <v>2006</v>
      </c>
      <c r="C568" t="str">
        <f t="shared" si="32"/>
        <v>$errors['err'] = sprintf(__('Unable to disable %s'),</v>
      </c>
      <c r="D568" s="9">
        <f t="shared" si="33"/>
        <v>26</v>
      </c>
      <c r="E568" s="9">
        <f t="shared" si="34"/>
        <v>50</v>
      </c>
      <c r="F568" t="str">
        <f t="shared" si="35"/>
        <v>Unable to disable %s</v>
      </c>
    </row>
    <row r="569" spans="1:6" x14ac:dyDescent="0.2">
      <c r="A569" t="s">
        <v>2007</v>
      </c>
      <c r="B569" t="s">
        <v>2008</v>
      </c>
      <c r="C569" t="str">
        <f t="shared" si="32"/>
        <v>$errors['err'] = sprintf(__('Unable to enable %s'),</v>
      </c>
      <c r="D569" s="9">
        <f t="shared" si="33"/>
        <v>26</v>
      </c>
      <c r="E569" s="9">
        <f t="shared" si="34"/>
        <v>49</v>
      </c>
      <c r="F569" t="str">
        <f t="shared" si="35"/>
        <v>Unable to enable %s</v>
      </c>
    </row>
    <row r="570" spans="1:6" x14ac:dyDescent="0.2">
      <c r="A570" t="s">
        <v>2009</v>
      </c>
      <c r="B570" t="s">
        <v>2010</v>
      </c>
      <c r="C570" t="str">
        <f t="shared" si="32"/>
        <v>$errors['err'] = sprintf(__('You must select at least %s'),</v>
      </c>
      <c r="D570" s="9">
        <f t="shared" si="33"/>
        <v>26</v>
      </c>
      <c r="E570" s="9">
        <f t="shared" si="34"/>
        <v>57</v>
      </c>
      <c r="F570" t="str">
        <f t="shared" si="35"/>
        <v>You must select at least %s</v>
      </c>
    </row>
    <row r="571" spans="1:6" x14ac:dyDescent="0.2">
      <c r="A571" t="s">
        <v>2011</v>
      </c>
      <c r="B571" t="s">
        <v>2012</v>
      </c>
      <c r="C571" t="str">
        <f t="shared" si="32"/>
        <v>$errors['err']=__('Email is in banlist. Must be removed to reply.');</v>
      </c>
      <c r="D571" s="9">
        <f t="shared" si="33"/>
        <v>16</v>
      </c>
      <c r="E571" s="9">
        <f t="shared" si="34"/>
        <v>66</v>
      </c>
      <c r="F571" t="str">
        <f t="shared" si="35"/>
        <v>Email is in banlist. Must be removed to reply.</v>
      </c>
    </row>
    <row r="572" spans="1:6" x14ac:dyDescent="0.2">
      <c r="A572" t="s">
        <v>2013</v>
      </c>
      <c r="B572" t="s">
        <v>2014</v>
      </c>
      <c r="C572" t="str">
        <f t="shared" si="32"/>
        <v>$errors['err']=__('Unknown action - get technical help.');</v>
      </c>
      <c r="D572" s="9">
        <f t="shared" si="33"/>
        <v>16</v>
      </c>
      <c r="E572" s="9">
        <f t="shared" si="34"/>
        <v>56</v>
      </c>
      <c r="F572" t="str">
        <f t="shared" si="35"/>
        <v>Unknown action - get technical help.</v>
      </c>
    </row>
    <row r="573" spans="1:6" x14ac:dyDescent="0.2">
      <c r="A573" t="s">
        <v>2013</v>
      </c>
      <c r="B573" t="s">
        <v>2015</v>
      </c>
      <c r="C573" t="str">
        <f t="shared" si="32"/>
        <v>$errors['err']=__('Unknown action - get technical help.');</v>
      </c>
      <c r="D573" s="9">
        <f t="shared" si="33"/>
        <v>16</v>
      </c>
      <c r="E573" s="9">
        <f t="shared" si="34"/>
        <v>56</v>
      </c>
      <c r="F573" t="str">
        <f t="shared" si="35"/>
        <v>Unknown action - get technical help.</v>
      </c>
    </row>
    <row r="574" spans="1:6" x14ac:dyDescent="0.2">
      <c r="A574" t="s">
        <v>2016</v>
      </c>
      <c r="B574" t="s">
        <v>2017</v>
      </c>
      <c r="C574" t="str">
        <f t="shared" si="32"/>
        <v>$errors['err']=__('You must select action to perform');</v>
      </c>
      <c r="D574" s="9">
        <f t="shared" si="33"/>
        <v>16</v>
      </c>
      <c r="E574" s="9">
        <f t="shared" si="34"/>
        <v>53</v>
      </c>
      <c r="F574" t="str">
        <f t="shared" si="35"/>
        <v>You must select action to perform</v>
      </c>
    </row>
    <row r="575" spans="1:6" x14ac:dyDescent="0.2">
      <c r="A575" t="s">
        <v>2018</v>
      </c>
      <c r="B575" t="s">
        <v>2019</v>
      </c>
      <c r="C575" t="str">
        <f t="shared" si="32"/>
        <v>$errors['err']=sprintf(__('Error updating %s. Try again!'), __('this ban rule'));</v>
      </c>
      <c r="D575" s="9">
        <f t="shared" si="33"/>
        <v>24</v>
      </c>
      <c r="E575" s="9">
        <f t="shared" si="34"/>
        <v>57</v>
      </c>
      <c r="F575" t="str">
        <f t="shared" si="35"/>
        <v>Error updating %s. Try again!</v>
      </c>
    </row>
    <row r="576" spans="1:6" x14ac:dyDescent="0.2">
      <c r="A576" t="s">
        <v>2018</v>
      </c>
      <c r="B576" t="s">
        <v>2020</v>
      </c>
      <c r="C576" t="str">
        <f t="shared" si="32"/>
        <v>$errors['err']=sprintf(__('Error updating %s. Try again!'), __('this ban rule'));</v>
      </c>
      <c r="D576" s="9">
        <f t="shared" si="33"/>
        <v>24</v>
      </c>
      <c r="E576" s="9">
        <f t="shared" si="34"/>
        <v>57</v>
      </c>
      <c r="F576" t="str">
        <f t="shared" si="35"/>
        <v>Error updating %s. Try again!</v>
      </c>
    </row>
    <row r="577" spans="1:6" x14ac:dyDescent="0.2">
      <c r="A577" t="s">
        <v>2021</v>
      </c>
      <c r="B577" t="s">
        <v>2022</v>
      </c>
      <c r="C577" t="str">
        <f t="shared" si="32"/>
        <v>$errors['passwd1']=__('New password MUST be different from the current password!');</v>
      </c>
      <c r="D577" s="9">
        <f t="shared" si="33"/>
        <v>20</v>
      </c>
      <c r="E577" s="9">
        <f t="shared" si="34"/>
        <v>81</v>
      </c>
      <c r="F577" t="str">
        <f t="shared" si="35"/>
        <v>New password MUST be different from the current password!</v>
      </c>
    </row>
    <row r="578" spans="1:6" x14ac:dyDescent="0.2">
      <c r="A578" t="s">
        <v>2023</v>
      </c>
      <c r="B578" t="s">
        <v>2024</v>
      </c>
      <c r="C578" t="str">
        <f t="shared" ref="C578:C641" si="36">TRIM(A578)</f>
        <v>$errors['postfetch'] = __('POP mail servers do not support folders');</v>
      </c>
      <c r="D578" s="9">
        <f t="shared" ref="D578:D641" si="37">SEARCH("__('",C578)</f>
        <v>24</v>
      </c>
      <c r="E578" s="9">
        <f t="shared" ref="E578:E641" si="38">SEARCH("'",C578,D578+4)</f>
        <v>67</v>
      </c>
      <c r="F578" t="str">
        <f t="shared" ref="F578:F641" si="39">MID(C578,D578+4,E578-D578-4)</f>
        <v>POP mail servers do not support folders</v>
      </c>
    </row>
    <row r="579" spans="1:6" x14ac:dyDescent="0.2">
      <c r="A579" t="s">
        <v>2025</v>
      </c>
      <c r="B579" t="s">
        <v>2026</v>
      </c>
      <c r="C579" t="str">
        <f t="shared" si="36"/>
        <v>$errors['postfetch'] = __('Valid folder required');</v>
      </c>
      <c r="D579" s="9">
        <f t="shared" si="37"/>
        <v>24</v>
      </c>
      <c r="E579" s="9">
        <f t="shared" si="38"/>
        <v>49</v>
      </c>
      <c r="F579" t="str">
        <f t="shared" si="39"/>
        <v>Valid folder required</v>
      </c>
    </row>
    <row r="580" spans="1:6" x14ac:dyDescent="0.2">
      <c r="A580" t="s">
        <v>2027</v>
      </c>
      <c r="B580" t="s">
        <v>2028</v>
      </c>
      <c r="C580" t="str">
        <f t="shared" si="36"/>
        <v>$errors['response']=__('Response required');</v>
      </c>
      <c r="D580" s="9">
        <f t="shared" si="37"/>
        <v>21</v>
      </c>
      <c r="E580" s="9">
        <f t="shared" si="38"/>
        <v>42</v>
      </c>
      <c r="F580" t="str">
        <f t="shared" si="39"/>
        <v>Response required</v>
      </c>
    </row>
    <row r="581" spans="1:6" x14ac:dyDescent="0.2">
      <c r="A581" t="s">
        <v>2029</v>
      </c>
      <c r="B581" t="s">
        <v>2030</v>
      </c>
      <c r="C581" t="str">
        <f t="shared" si="36"/>
        <v>$errors['status'] = __('Status selection required');</v>
      </c>
      <c r="D581" s="9">
        <f t="shared" si="37"/>
        <v>21</v>
      </c>
      <c r="E581" s="9">
        <f t="shared" si="38"/>
        <v>50</v>
      </c>
      <c r="F581" t="str">
        <f t="shared" si="39"/>
        <v>Status selection required</v>
      </c>
    </row>
    <row r="582" spans="1:6" x14ac:dyDescent="0.2">
      <c r="A582" t="s">
        <v>2031</v>
      </c>
      <c r="B582" t="s">
        <v>2032</v>
      </c>
      <c r="C582" t="str">
        <f t="shared" si="36"/>
        <v>$field-&gt;addError(__('Field variable name is not unique'), 'name');</v>
      </c>
      <c r="D582" s="9">
        <f t="shared" si="37"/>
        <v>18</v>
      </c>
      <c r="E582" s="9">
        <f t="shared" si="38"/>
        <v>55</v>
      </c>
      <c r="F582" t="str">
        <f t="shared" si="39"/>
        <v>Field variable name is not unique</v>
      </c>
    </row>
    <row r="583" spans="1:6" x14ac:dyDescent="0.2">
      <c r="A583" t="s">
        <v>2033</v>
      </c>
      <c r="B583" t="s">
        <v>2034</v>
      </c>
      <c r="C583" t="str">
        <f t="shared" si="36"/>
        <v>$info['error'] = __('Error adding user - try again!');</v>
      </c>
      <c r="D583" s="9">
        <f t="shared" si="37"/>
        <v>18</v>
      </c>
      <c r="E583" s="9">
        <f t="shared" si="38"/>
        <v>52</v>
      </c>
      <c r="F583" t="str">
        <f t="shared" si="39"/>
        <v>Error adding user - try again!</v>
      </c>
    </row>
    <row r="584" spans="1:6" x14ac:dyDescent="0.2">
      <c r="A584" t="s">
        <v>2035</v>
      </c>
      <c r="B584" t="s">
        <v>2036</v>
      </c>
      <c r="C584" t="str">
        <f t="shared" si="36"/>
        <v>$info['error'] = __('Unable to create organization.')</v>
      </c>
      <c r="D584" s="9">
        <f t="shared" si="37"/>
        <v>18</v>
      </c>
      <c r="E584" s="9">
        <f t="shared" si="38"/>
        <v>52</v>
      </c>
      <c r="F584" t="str">
        <f t="shared" si="39"/>
        <v>Unable to create organization.</v>
      </c>
    </row>
    <row r="585" spans="1:6" x14ac:dyDescent="0.2">
      <c r="A585" t="s">
        <v>2037</v>
      </c>
      <c r="B585" t="s">
        <v>2038</v>
      </c>
      <c r="C585" t="str">
        <f t="shared" si="36"/>
        <v>$info['error'] = __('Unknown organization selected');</v>
      </c>
      <c r="D585" s="9">
        <f t="shared" si="37"/>
        <v>18</v>
      </c>
      <c r="E585" s="9">
        <f t="shared" si="38"/>
        <v>51</v>
      </c>
      <c r="F585" t="str">
        <f t="shared" si="39"/>
        <v>Unknown organization selected</v>
      </c>
    </row>
    <row r="586" spans="1:6" x14ac:dyDescent="0.2">
      <c r="A586" t="s">
        <v>2039</v>
      </c>
      <c r="B586" t="s">
        <v>2040</v>
      </c>
      <c r="C586" t="str">
        <f t="shared" si="36"/>
        <v>$info['error'] = __('Unknown user selected');</v>
      </c>
      <c r="D586" s="9">
        <f t="shared" si="37"/>
        <v>18</v>
      </c>
      <c r="E586" s="9">
        <f t="shared" si="38"/>
        <v>43</v>
      </c>
      <c r="F586" t="str">
        <f t="shared" si="39"/>
        <v>Unknown user selected</v>
      </c>
    </row>
    <row r="587" spans="1:6" x14ac:dyDescent="0.2">
      <c r="A587" t="s">
        <v>2041</v>
      </c>
      <c r="B587" t="s">
        <v>2042</v>
      </c>
      <c r="C587" t="str">
        <f t="shared" si="36"/>
        <v>$info['error'] = __('You cannot delete a user with tickets!');</v>
      </c>
      <c r="D587" s="9">
        <f t="shared" si="37"/>
        <v>18</v>
      </c>
      <c r="E587" s="9">
        <f t="shared" si="38"/>
        <v>60</v>
      </c>
      <c r="F587" t="str">
        <f t="shared" si="39"/>
        <v>You cannot delete a user with tickets!</v>
      </c>
    </row>
    <row r="588" spans="1:6" x14ac:dyDescent="0.2">
      <c r="A588" t="s">
        <v>2043</v>
      </c>
      <c r="B588" t="s">
        <v>2044</v>
      </c>
      <c r="C588" t="str">
        <f t="shared" si="36"/>
        <v>$info['isactive']?'checked="checked"':''; ?&gt;&gt; &lt;?php echo __('Active'); ?&gt;</v>
      </c>
      <c r="D588" s="9">
        <f t="shared" si="37"/>
        <v>58</v>
      </c>
      <c r="E588" s="9">
        <f t="shared" si="38"/>
        <v>68</v>
      </c>
      <c r="F588" t="str">
        <f t="shared" si="39"/>
        <v>Active</v>
      </c>
    </row>
    <row r="589" spans="1:6" x14ac:dyDescent="0.2">
      <c r="A589" t="s">
        <v>2045</v>
      </c>
      <c r="B589" t="s">
        <v>2046</v>
      </c>
      <c r="C589" t="str">
        <f t="shared" si="36"/>
        <v>$msg = __('Successfully managed selected end users');</v>
      </c>
      <c r="D589" s="9">
        <f t="shared" si="37"/>
        <v>8</v>
      </c>
      <c r="E589" s="9">
        <f t="shared" si="38"/>
        <v>51</v>
      </c>
      <c r="F589" t="str">
        <f t="shared" si="39"/>
        <v>Successfully managed selected end users</v>
      </c>
    </row>
    <row r="590" spans="1:6" x14ac:dyDescent="0.2">
      <c r="A590" t="s">
        <v>2047</v>
      </c>
      <c r="B590" t="s">
        <v>2048</v>
      </c>
      <c r="C590" t="str">
        <f t="shared" si="36"/>
        <v>$msg = __('Unable to reset password. Contact your administrator');</v>
      </c>
      <c r="D590" s="9">
        <f t="shared" si="37"/>
        <v>8</v>
      </c>
      <c r="E590" s="9">
        <f t="shared" si="38"/>
        <v>64</v>
      </c>
      <c r="F590" t="str">
        <f t="shared" si="39"/>
        <v>Unable to reset password. Contact your administrator</v>
      </c>
    </row>
    <row r="591" spans="1:6" x14ac:dyDescent="0.2">
      <c r="A591" t="s">
        <v>2049</v>
      </c>
      <c r="B591" t="s">
        <v>2050</v>
      </c>
      <c r="C591" t="str">
        <f t="shared" si="36"/>
        <v>$msg = sprintf(__('Successfully deleted %s'),</v>
      </c>
      <c r="D591" s="9">
        <f t="shared" si="37"/>
        <v>16</v>
      </c>
      <c r="E591" s="9">
        <f t="shared" si="38"/>
        <v>43</v>
      </c>
      <c r="F591" t="str">
        <f t="shared" si="39"/>
        <v>Successfully deleted %s</v>
      </c>
    </row>
    <row r="592" spans="1:6" x14ac:dyDescent="0.2">
      <c r="A592" t="s">
        <v>2051</v>
      </c>
      <c r="B592" t="s">
        <v>2052</v>
      </c>
      <c r="C592" t="str">
        <f t="shared" si="36"/>
        <v>$msg = sprintf(__('Successfully imported %1$d %2$s.'), $status,</v>
      </c>
      <c r="D592" s="9">
        <f t="shared" si="37"/>
        <v>16</v>
      </c>
      <c r="E592" s="9">
        <f t="shared" si="38"/>
        <v>52</v>
      </c>
      <c r="F592" t="str">
        <f t="shared" si="39"/>
        <v>Successfully imported %1$d %2$s.</v>
      </c>
    </row>
    <row r="593" spans="1:6" x14ac:dyDescent="0.2">
      <c r="A593" t="s">
        <v>2053</v>
      </c>
      <c r="B593" t="s">
        <v>2054</v>
      </c>
      <c r="C593" t="str">
        <f t="shared" si="36"/>
        <v>$msg = sprintf(__('Successfully updated %s'),</v>
      </c>
      <c r="D593" s="9">
        <f t="shared" si="37"/>
        <v>16</v>
      </c>
      <c r="E593" s="9">
        <f t="shared" si="38"/>
        <v>43</v>
      </c>
      <c r="F593" t="str">
        <f t="shared" si="39"/>
        <v>Successfully updated %s</v>
      </c>
    </row>
    <row r="594" spans="1:6" x14ac:dyDescent="0.2">
      <c r="A594" t="s">
        <v>2055</v>
      </c>
      <c r="B594" t="s">
        <v>2056</v>
      </c>
      <c r="C594" t="str">
        <f t="shared" si="36"/>
        <v>$msg=__('Note posted successfully');</v>
      </c>
      <c r="D594" s="9">
        <f t="shared" si="37"/>
        <v>6</v>
      </c>
      <c r="E594" s="9">
        <f t="shared" si="38"/>
        <v>34</v>
      </c>
      <c r="F594" t="str">
        <f t="shared" si="39"/>
        <v>Note posted successfully</v>
      </c>
    </row>
    <row r="595" spans="1:6" x14ac:dyDescent="0.2">
      <c r="A595" t="s">
        <v>2055</v>
      </c>
      <c r="B595" t="s">
        <v>2057</v>
      </c>
      <c r="C595" t="str">
        <f t="shared" si="36"/>
        <v>$msg=__('Note posted successfully');</v>
      </c>
      <c r="D595" s="9">
        <f t="shared" si="37"/>
        <v>6</v>
      </c>
      <c r="E595" s="9">
        <f t="shared" si="38"/>
        <v>34</v>
      </c>
      <c r="F595" t="str">
        <f t="shared" si="39"/>
        <v>Note posted successfully</v>
      </c>
    </row>
    <row r="596" spans="1:6" x14ac:dyDescent="0.2">
      <c r="A596" t="s">
        <v>2058</v>
      </c>
      <c r="B596" t="s">
        <v>2059</v>
      </c>
      <c r="C596" t="str">
        <f t="shared" si="36"/>
        <v>$msg=__('Update posted successfully');</v>
      </c>
      <c r="D596" s="9">
        <f t="shared" si="37"/>
        <v>6</v>
      </c>
      <c r="E596" s="9">
        <f t="shared" si="38"/>
        <v>36</v>
      </c>
      <c r="F596" t="str">
        <f t="shared" si="39"/>
        <v>Update posted successfully</v>
      </c>
    </row>
    <row r="597" spans="1:6" x14ac:dyDescent="0.2">
      <c r="A597" t="s">
        <v>2060</v>
      </c>
      <c r="B597" t="s">
        <v>2061</v>
      </c>
      <c r="C597" t="str">
        <f t="shared" si="36"/>
        <v>$msg=sprintf(__('Successfully updated %s'), Format::htmlchars($_POST['val']));</v>
      </c>
      <c r="D597" s="9">
        <f t="shared" si="37"/>
        <v>14</v>
      </c>
      <c r="E597" s="9">
        <f t="shared" si="38"/>
        <v>41</v>
      </c>
      <c r="F597" t="str">
        <f t="shared" si="39"/>
        <v>Successfully updated %s</v>
      </c>
    </row>
    <row r="598" spans="1:6" x14ac:dyDescent="0.2">
      <c r="A598" t="s">
        <v>2062</v>
      </c>
      <c r="B598" t="s">
        <v>2063</v>
      </c>
      <c r="C598" t="str">
        <f t="shared" si="36"/>
        <v>$navs['tickets']=array('desc'=&gt;__('View Ticket Thread'),</v>
      </c>
      <c r="D598" s="9">
        <f t="shared" si="37"/>
        <v>32</v>
      </c>
      <c r="E598" s="9">
        <f t="shared" si="38"/>
        <v>54</v>
      </c>
      <c r="F598" t="str">
        <f t="shared" si="39"/>
        <v>View Ticket Thread</v>
      </c>
    </row>
    <row r="599" spans="1:6" x14ac:dyDescent="0.2">
      <c r="A599" t="s">
        <v>2064</v>
      </c>
      <c r="B599" t="s">
        <v>2065</v>
      </c>
      <c r="C599" t="str">
        <f t="shared" si="36"/>
        <v>$navs['tickets']=array('desc'=&gt;sprintf(__('Tickets (%d)'),$user-&gt;getNumTickets()),</v>
      </c>
      <c r="D599" s="9">
        <f t="shared" si="37"/>
        <v>40</v>
      </c>
      <c r="E599" s="9">
        <f t="shared" si="38"/>
        <v>56</v>
      </c>
      <c r="F599" t="str">
        <f t="shared" si="39"/>
        <v>Tickets (%d)</v>
      </c>
    </row>
    <row r="600" spans="1:6" x14ac:dyDescent="0.2">
      <c r="A600" t="s">
        <v>2066</v>
      </c>
      <c r="B600" t="s">
        <v>2067</v>
      </c>
      <c r="C600" t="str">
        <f t="shared" si="36"/>
        <v>$placeholder = $info[':placeholder'] ?: __('Optional reason for the deletion');</v>
      </c>
      <c r="D600" s="9">
        <f t="shared" si="37"/>
        <v>41</v>
      </c>
      <c r="E600" s="9">
        <f t="shared" si="38"/>
        <v>77</v>
      </c>
      <c r="F600" t="str">
        <f t="shared" si="39"/>
        <v>Optional reason for the deletion</v>
      </c>
    </row>
    <row r="601" spans="1:6" x14ac:dyDescent="0.2">
      <c r="A601" t="s">
        <v>2068</v>
      </c>
      <c r="B601" t="s">
        <v>2069</v>
      </c>
      <c r="C601" t="str">
        <f t="shared" si="36"/>
        <v>$recipients = __('Add Participants');</v>
      </c>
      <c r="D601" s="9">
        <f t="shared" si="37"/>
        <v>15</v>
      </c>
      <c r="E601" s="9">
        <f t="shared" si="38"/>
        <v>35</v>
      </c>
      <c r="F601" t="str">
        <f t="shared" si="39"/>
        <v>Add Participants</v>
      </c>
    </row>
    <row r="602" spans="1:6" x14ac:dyDescent="0.2">
      <c r="A602" t="s">
        <v>2070</v>
      </c>
      <c r="B602" t="s">
        <v>2071</v>
      </c>
      <c r="C602" t="str">
        <f t="shared" si="36"/>
        <v>$recipients = __('Add Recipients');</v>
      </c>
      <c r="D602" s="9">
        <f t="shared" si="37"/>
        <v>15</v>
      </c>
      <c r="E602" s="9">
        <f t="shared" si="38"/>
        <v>33</v>
      </c>
      <c r="F602" t="str">
        <f t="shared" si="39"/>
        <v>Add Recipients</v>
      </c>
    </row>
    <row r="603" spans="1:6" x14ac:dyDescent="0.2">
      <c r="A603" t="s">
        <v>2072</v>
      </c>
      <c r="B603" t="s">
        <v>2073</v>
      </c>
      <c r="C603" t="str">
        <f t="shared" si="36"/>
        <v>$status = __('Guest');</v>
      </c>
      <c r="D603" s="9">
        <f t="shared" si="37"/>
        <v>11</v>
      </c>
      <c r="E603" s="9">
        <f t="shared" si="38"/>
        <v>20</v>
      </c>
      <c r="F603" t="str">
        <f t="shared" si="39"/>
        <v>Guest</v>
      </c>
    </row>
    <row r="604" spans="1:6" x14ac:dyDescent="0.2">
      <c r="A604" t="s">
        <v>2074</v>
      </c>
      <c r="B604" t="s">
        <v>2075</v>
      </c>
      <c r="C604" t="str">
        <f t="shared" si="36"/>
        <v>$subnav[] = array('desc' =&gt; __('Organizations'), 'href' =&gt; 'orgs.php', 'iconclass' =&gt; 'departments');</v>
      </c>
      <c r="D604" s="9">
        <f t="shared" si="37"/>
        <v>29</v>
      </c>
      <c r="E604" s="9">
        <f t="shared" si="38"/>
        <v>46</v>
      </c>
      <c r="F604" t="str">
        <f t="shared" si="39"/>
        <v>Organizations</v>
      </c>
    </row>
    <row r="605" spans="1:6" x14ac:dyDescent="0.2">
      <c r="A605" t="s">
        <v>2076</v>
      </c>
      <c r="B605" t="s">
        <v>2077</v>
      </c>
      <c r="C605" t="str">
        <f t="shared" si="36"/>
        <v>$subnav[] = array('desc' =&gt; __('User Directory'), 'href' =&gt; 'users.php', 'iconclass' =&gt; 'teams');</v>
      </c>
      <c r="D605" s="9">
        <f t="shared" si="37"/>
        <v>29</v>
      </c>
      <c r="E605" s="9">
        <f t="shared" si="38"/>
        <v>47</v>
      </c>
      <c r="F605" t="str">
        <f t="shared" si="39"/>
        <v>User Directory</v>
      </c>
    </row>
    <row r="606" spans="1:6" x14ac:dyDescent="0.2">
      <c r="A606" t="s">
        <v>2078</v>
      </c>
      <c r="B606" t="s">
        <v>2079</v>
      </c>
      <c r="C606" t="str">
        <f t="shared" si="36"/>
        <v>$subnav[]=array('desc'=&gt;__('Agent Directory'),'href'=&gt;'directory.php','iconclass'=&gt;'teams');</v>
      </c>
      <c r="D606" s="9">
        <f t="shared" si="37"/>
        <v>25</v>
      </c>
      <c r="E606" s="9">
        <f t="shared" si="38"/>
        <v>44</v>
      </c>
      <c r="F606" t="str">
        <f t="shared" si="39"/>
        <v>Agent Directory</v>
      </c>
    </row>
    <row r="607" spans="1:6" x14ac:dyDescent="0.2">
      <c r="A607" t="s">
        <v>2080</v>
      </c>
      <c r="B607" t="s">
        <v>2081</v>
      </c>
      <c r="C607" t="str">
        <f t="shared" si="36"/>
        <v>$subnav[]=array('desc'=&gt;__('Agents'),'href'=&gt;'settings.php?t=agents','iconclass'=&gt;'teams');</v>
      </c>
      <c r="D607" s="9">
        <f t="shared" si="37"/>
        <v>25</v>
      </c>
      <c r="E607" s="9">
        <f t="shared" si="38"/>
        <v>35</v>
      </c>
      <c r="F607" t="str">
        <f t="shared" si="39"/>
        <v>Agents</v>
      </c>
    </row>
    <row r="608" spans="1:6" x14ac:dyDescent="0.2">
      <c r="A608" t="s">
        <v>2082</v>
      </c>
      <c r="B608" t="s">
        <v>2083</v>
      </c>
      <c r="C608" t="str">
        <f t="shared" si="36"/>
        <v>$subnav[]=array('desc'=&gt;__('Agents'),'href'=&gt;'staff.php','iconclass'=&gt;'users');</v>
      </c>
      <c r="D608" s="9">
        <f t="shared" si="37"/>
        <v>25</v>
      </c>
      <c r="E608" s="9">
        <f t="shared" si="38"/>
        <v>35</v>
      </c>
      <c r="F608" t="str">
        <f t="shared" si="39"/>
        <v>Agents</v>
      </c>
    </row>
    <row r="609" spans="1:6" x14ac:dyDescent="0.2">
      <c r="A609" t="s">
        <v>2084</v>
      </c>
      <c r="B609" t="s">
        <v>2085</v>
      </c>
      <c r="C609" t="str">
        <f t="shared" si="36"/>
        <v>$subnav[]=array('desc'=&gt;__('API Keys'),'href'=&gt;'apikeys.php','iconclass'=&gt;'api');</v>
      </c>
      <c r="D609" s="9">
        <f t="shared" si="37"/>
        <v>25</v>
      </c>
      <c r="E609" s="9">
        <f t="shared" si="38"/>
        <v>37</v>
      </c>
      <c r="F609" t="str">
        <f t="shared" si="39"/>
        <v>API Keys</v>
      </c>
    </row>
    <row r="610" spans="1:6" x14ac:dyDescent="0.2">
      <c r="A610" t="s">
        <v>2086</v>
      </c>
      <c r="B610" t="s">
        <v>2087</v>
      </c>
      <c r="C610" t="str">
        <f t="shared" si="36"/>
        <v>$subnav[]=array('desc'=&gt;__('Banlist'),'href'=&gt;'banlist.php',</v>
      </c>
      <c r="D610" s="9">
        <f t="shared" si="37"/>
        <v>25</v>
      </c>
      <c r="E610" s="9">
        <f t="shared" si="38"/>
        <v>36</v>
      </c>
      <c r="F610" t="str">
        <f t="shared" si="39"/>
        <v>Banlist</v>
      </c>
    </row>
    <row r="611" spans="1:6" x14ac:dyDescent="0.2">
      <c r="A611" t="s">
        <v>2088</v>
      </c>
      <c r="B611" t="s">
        <v>2089</v>
      </c>
      <c r="C611" t="str">
        <f t="shared" si="36"/>
        <v>$subnav[]=array('desc'=&gt;__('Company'),'href'=&gt;'settings.php?t=pages','iconclass'=&gt;'pages');</v>
      </c>
      <c r="D611" s="9">
        <f t="shared" si="37"/>
        <v>25</v>
      </c>
      <c r="E611" s="9">
        <f t="shared" si="38"/>
        <v>36</v>
      </c>
      <c r="F611" t="str">
        <f t="shared" si="39"/>
        <v>Company</v>
      </c>
    </row>
    <row r="612" spans="1:6" x14ac:dyDescent="0.2">
      <c r="A612" t="s">
        <v>2090</v>
      </c>
      <c r="B612" t="s">
        <v>2091</v>
      </c>
      <c r="C612" t="str">
        <f t="shared" si="36"/>
        <v>$subnav[]=array('desc'=&gt;__('Dashboard'),'href'=&gt;'dashboard.php','iconclass'=&gt;'logs');</v>
      </c>
      <c r="D612" s="9">
        <f t="shared" si="37"/>
        <v>25</v>
      </c>
      <c r="E612" s="9">
        <f t="shared" si="38"/>
        <v>38</v>
      </c>
      <c r="F612" t="str">
        <f t="shared" si="39"/>
        <v>Dashboard</v>
      </c>
    </row>
    <row r="613" spans="1:6" x14ac:dyDescent="0.2">
      <c r="A613" t="s">
        <v>2092</v>
      </c>
      <c r="B613" t="s">
        <v>2093</v>
      </c>
      <c r="C613" t="str">
        <f t="shared" si="36"/>
        <v>$subnav[]=array('desc'=&gt;__('Departments'),'href'=&gt;'departments.php','iconclass'=&gt;'departments');</v>
      </c>
      <c r="D613" s="9">
        <f t="shared" si="37"/>
        <v>25</v>
      </c>
      <c r="E613" s="9">
        <f t="shared" si="38"/>
        <v>40</v>
      </c>
      <c r="F613" t="str">
        <f t="shared" si="39"/>
        <v>Departments</v>
      </c>
    </row>
    <row r="614" spans="1:6" x14ac:dyDescent="0.2">
      <c r="A614" t="s">
        <v>2094</v>
      </c>
      <c r="B614" t="s">
        <v>2095</v>
      </c>
      <c r="C614" t="str">
        <f t="shared" si="36"/>
        <v>$subnav[]=array('desc'=&gt;__('Diagnostic'),'href'=&gt;'emailtest.php', 'title'=&gt;__('Email Diagnostic'), 'iconclass'=&gt;'emailDiagnostic');</v>
      </c>
      <c r="D614" s="9">
        <f t="shared" si="37"/>
        <v>25</v>
      </c>
      <c r="E614" s="9">
        <f t="shared" si="38"/>
        <v>39</v>
      </c>
      <c r="F614" t="str">
        <f t="shared" si="39"/>
        <v>Diagnostic</v>
      </c>
    </row>
    <row r="615" spans="1:6" x14ac:dyDescent="0.2">
      <c r="A615" t="s">
        <v>2094</v>
      </c>
      <c r="B615" t="s">
        <v>2096</v>
      </c>
      <c r="C615" t="str">
        <f t="shared" si="36"/>
        <v>$subnav[]=array('desc'=&gt;__('Diagnostic'),'href'=&gt;'emailtest.php', 'title'=&gt;__('Email Diagnostic'), 'iconclass'=&gt;'emailDiagnostic');</v>
      </c>
      <c r="D615" s="9">
        <f t="shared" si="37"/>
        <v>25</v>
      </c>
      <c r="E615" s="9">
        <f t="shared" si="38"/>
        <v>39</v>
      </c>
      <c r="F615" t="str">
        <f t="shared" si="39"/>
        <v>Diagnostic</v>
      </c>
    </row>
    <row r="616" spans="1:6" x14ac:dyDescent="0.2">
      <c r="A616" t="s">
        <v>2097</v>
      </c>
      <c r="B616" t="s">
        <v>2098</v>
      </c>
      <c r="C616" t="str">
        <f t="shared" si="36"/>
        <v>$subnav[]=array('desc'=&gt;__('Emails'),'href'=&gt;'emails.php', 'title'=&gt;__('Email Addresses'), 'iconclass'=&gt;'emailSettings');</v>
      </c>
      <c r="D616" s="9">
        <f t="shared" si="37"/>
        <v>25</v>
      </c>
      <c r="E616" s="9">
        <f t="shared" si="38"/>
        <v>35</v>
      </c>
      <c r="F616" t="str">
        <f t="shared" si="39"/>
        <v>Emails</v>
      </c>
    </row>
    <row r="617" spans="1:6" x14ac:dyDescent="0.2">
      <c r="A617" t="s">
        <v>2097</v>
      </c>
      <c r="B617" t="s">
        <v>2099</v>
      </c>
      <c r="C617" t="str">
        <f t="shared" si="36"/>
        <v>$subnav[]=array('desc'=&gt;__('Emails'),'href'=&gt;'emails.php', 'title'=&gt;__('Email Addresses'), 'iconclass'=&gt;'emailSettings');</v>
      </c>
      <c r="D617" s="9">
        <f t="shared" si="37"/>
        <v>25</v>
      </c>
      <c r="E617" s="9">
        <f t="shared" si="38"/>
        <v>35</v>
      </c>
      <c r="F617" t="str">
        <f t="shared" si="39"/>
        <v>Emails</v>
      </c>
    </row>
    <row r="618" spans="1:6" x14ac:dyDescent="0.2">
      <c r="A618" t="s">
        <v>2100</v>
      </c>
      <c r="B618" t="s">
        <v>2101</v>
      </c>
      <c r="C618" t="str">
        <f t="shared" si="36"/>
        <v>$subnav[]=array('desc'=&gt;__('FAQs'),'href'=&gt;'kb.php', 'urls'=&gt;array('faq.php'), 'iconclass'=&gt;'kb');</v>
      </c>
      <c r="D618" s="9">
        <f t="shared" si="37"/>
        <v>25</v>
      </c>
      <c r="E618" s="9">
        <f t="shared" si="38"/>
        <v>33</v>
      </c>
      <c r="F618" t="str">
        <f t="shared" si="39"/>
        <v>FAQs</v>
      </c>
    </row>
    <row r="619" spans="1:6" x14ac:dyDescent="0.2">
      <c r="A619" t="s">
        <v>2102</v>
      </c>
      <c r="B619" t="s">
        <v>2103</v>
      </c>
      <c r="C619" t="str">
        <f t="shared" si="36"/>
        <v>$subnav[]=array('desc'=&gt;__('Forms'),'href'=&gt;'forms.php','iconclass'=&gt;'forms');</v>
      </c>
      <c r="D619" s="9">
        <f t="shared" si="37"/>
        <v>25</v>
      </c>
      <c r="E619" s="9">
        <f t="shared" si="38"/>
        <v>34</v>
      </c>
      <c r="F619" t="str">
        <f t="shared" si="39"/>
        <v>Forms</v>
      </c>
    </row>
    <row r="620" spans="1:6" x14ac:dyDescent="0.2">
      <c r="A620" t="s">
        <v>2104</v>
      </c>
      <c r="B620" t="s">
        <v>2105</v>
      </c>
      <c r="C620" t="str">
        <f t="shared" si="36"/>
        <v>$subnav[]=array('desc'=&gt;__('Help Topics'),'href'=&gt;'helptopics.php','iconclass'=&gt;'helpTopics');</v>
      </c>
      <c r="D620" s="9">
        <f t="shared" si="37"/>
        <v>25</v>
      </c>
      <c r="E620" s="9">
        <f t="shared" si="38"/>
        <v>40</v>
      </c>
      <c r="F620" t="str">
        <f t="shared" si="39"/>
        <v>Help Topics</v>
      </c>
    </row>
    <row r="621" spans="1:6" x14ac:dyDescent="0.2">
      <c r="A621" t="s">
        <v>2106</v>
      </c>
      <c r="B621" t="s">
        <v>2107</v>
      </c>
      <c r="C621" t="str">
        <f t="shared" si="36"/>
        <v>$subnav[]=array('desc'=&gt;__('Information'),'href'=&gt;'system.php','iconclass'=&gt;'preferences');</v>
      </c>
      <c r="D621" s="9">
        <f t="shared" si="37"/>
        <v>25</v>
      </c>
      <c r="E621" s="9">
        <f t="shared" si="38"/>
        <v>40</v>
      </c>
      <c r="F621" t="str">
        <f t="shared" si="39"/>
        <v>Information</v>
      </c>
    </row>
    <row r="622" spans="1:6" x14ac:dyDescent="0.2">
      <c r="A622" t="s">
        <v>2108</v>
      </c>
      <c r="B622" t="s">
        <v>2109</v>
      </c>
      <c r="C622" t="str">
        <f t="shared" si="36"/>
        <v>$subnav[]=array('desc'=&gt;__('Knowledgebase'),'href'=&gt;'settings.php?t=kb','iconclass'=&gt;'kb-settings');</v>
      </c>
      <c r="D622" s="9">
        <f t="shared" si="37"/>
        <v>25</v>
      </c>
      <c r="E622" s="9">
        <f t="shared" si="38"/>
        <v>42</v>
      </c>
      <c r="F622" t="str">
        <f t="shared" si="39"/>
        <v>Knowledgebase</v>
      </c>
    </row>
    <row r="623" spans="1:6" x14ac:dyDescent="0.2">
      <c r="A623" t="s">
        <v>2110</v>
      </c>
      <c r="B623" t="s">
        <v>2111</v>
      </c>
      <c r="C623" t="str">
        <f t="shared" si="36"/>
        <v>$subnav[]=array('desc'=&gt;__('Lists'),'href'=&gt;'lists.php','iconclass'=&gt;'lists');</v>
      </c>
      <c r="D623" s="9">
        <f t="shared" si="37"/>
        <v>25</v>
      </c>
      <c r="E623" s="9">
        <f t="shared" si="38"/>
        <v>34</v>
      </c>
      <c r="F623" t="str">
        <f t="shared" si="39"/>
        <v>Lists</v>
      </c>
    </row>
    <row r="624" spans="1:6" x14ac:dyDescent="0.2">
      <c r="A624" t="s">
        <v>2112</v>
      </c>
      <c r="B624" t="s">
        <v>2113</v>
      </c>
      <c r="C624" t="str">
        <f t="shared" si="36"/>
        <v>$subnav[]=array('desc'=&gt;__('My Profile'),'href'=&gt;'profile.php','iconclass'=&gt;'users');</v>
      </c>
      <c r="D624" s="9">
        <f t="shared" si="37"/>
        <v>25</v>
      </c>
      <c r="E624" s="9">
        <f t="shared" si="38"/>
        <v>39</v>
      </c>
      <c r="F624" t="str">
        <f t="shared" si="39"/>
        <v>My Profile</v>
      </c>
    </row>
    <row r="625" spans="1:6" x14ac:dyDescent="0.2">
      <c r="A625" t="s">
        <v>2114</v>
      </c>
      <c r="B625" t="s">
        <v>2115</v>
      </c>
      <c r="C625" t="str">
        <f t="shared" si="36"/>
        <v>$subnav[]=array('desc'=&gt;__('Pages'), 'href'=&gt;'pages.php','title'=&gt;'Pages','iconclass'=&gt;'pages');</v>
      </c>
      <c r="D625" s="9">
        <f t="shared" si="37"/>
        <v>25</v>
      </c>
      <c r="E625" s="9">
        <f t="shared" si="38"/>
        <v>34</v>
      </c>
      <c r="F625" t="str">
        <f t="shared" si="39"/>
        <v>Pages</v>
      </c>
    </row>
    <row r="626" spans="1:6" x14ac:dyDescent="0.2">
      <c r="A626" t="s">
        <v>2116</v>
      </c>
      <c r="B626" t="s">
        <v>2117</v>
      </c>
      <c r="C626" t="str">
        <f t="shared" si="36"/>
        <v>$subnav[]=array('desc'=&gt;__('Plugins'),'href'=&gt;'plugins.php','iconclass'=&gt;'api');</v>
      </c>
      <c r="D626" s="9">
        <f t="shared" si="37"/>
        <v>25</v>
      </c>
      <c r="E626" s="9">
        <f t="shared" si="38"/>
        <v>36</v>
      </c>
      <c r="F626" t="str">
        <f t="shared" si="39"/>
        <v>Plugins</v>
      </c>
    </row>
    <row r="627" spans="1:6" x14ac:dyDescent="0.2">
      <c r="A627" t="s">
        <v>2118</v>
      </c>
      <c r="B627" t="s">
        <v>2119</v>
      </c>
      <c r="C627" t="str">
        <f t="shared" si="36"/>
        <v>$subnav[]=array('desc'=&gt;__('Roles'),'href'=&gt;'roles.php','iconclass'=&gt;'lists');</v>
      </c>
      <c r="D627" s="9">
        <f t="shared" si="37"/>
        <v>25</v>
      </c>
      <c r="E627" s="9">
        <f t="shared" si="38"/>
        <v>34</v>
      </c>
      <c r="F627" t="str">
        <f t="shared" si="39"/>
        <v>Roles</v>
      </c>
    </row>
    <row r="628" spans="1:6" x14ac:dyDescent="0.2">
      <c r="A628" t="s">
        <v>2120</v>
      </c>
      <c r="B628" t="s">
        <v>2121</v>
      </c>
      <c r="C628" t="str">
        <f t="shared" si="36"/>
        <v>$subnav[]=array('desc'=&gt;__('Settings'),'href'=&gt;'emailsettings.php','iconclass'=&gt;'email-settings');</v>
      </c>
      <c r="D628" s="9">
        <f t="shared" si="37"/>
        <v>25</v>
      </c>
      <c r="E628" s="9">
        <f t="shared" si="38"/>
        <v>37</v>
      </c>
      <c r="F628" t="str">
        <f t="shared" si="39"/>
        <v>Settings</v>
      </c>
    </row>
    <row r="629" spans="1:6" x14ac:dyDescent="0.2">
      <c r="A629" t="s">
        <v>2122</v>
      </c>
      <c r="B629" t="s">
        <v>2123</v>
      </c>
      <c r="C629" t="str">
        <f t="shared" si="36"/>
        <v>$subnav[]=array('desc'=&gt;__('SLA Plans'),'href'=&gt;'slas.php','iconclass'=&gt;'sla');</v>
      </c>
      <c r="D629" s="9">
        <f t="shared" si="37"/>
        <v>25</v>
      </c>
      <c r="E629" s="9">
        <f t="shared" si="38"/>
        <v>38</v>
      </c>
      <c r="F629" t="str">
        <f t="shared" si="39"/>
        <v>SLA Plans</v>
      </c>
    </row>
    <row r="630" spans="1:6" x14ac:dyDescent="0.2">
      <c r="A630" t="s">
        <v>2124</v>
      </c>
      <c r="B630" t="s">
        <v>2125</v>
      </c>
      <c r="C630" t="str">
        <f t="shared" si="36"/>
        <v>$subnav[]=array('desc'=&gt;__('System Logs'),'href'=&gt;'logs.php','iconclass'=&gt;'logs');</v>
      </c>
      <c r="D630" s="9">
        <f t="shared" si="37"/>
        <v>25</v>
      </c>
      <c r="E630" s="9">
        <f t="shared" si="38"/>
        <v>40</v>
      </c>
      <c r="F630" t="str">
        <f t="shared" si="39"/>
        <v>System Logs</v>
      </c>
    </row>
    <row r="631" spans="1:6" x14ac:dyDescent="0.2">
      <c r="A631" t="s">
        <v>2126</v>
      </c>
      <c r="B631" t="s">
        <v>2127</v>
      </c>
      <c r="C631" t="str">
        <f t="shared" si="36"/>
        <v>$subnav[]=array('desc'=&gt;__('System'),'href'=&gt;'settings.php?t=system','iconclass'=&gt;'preferences');</v>
      </c>
      <c r="D631" s="9">
        <f t="shared" si="37"/>
        <v>25</v>
      </c>
      <c r="E631" s="9">
        <f t="shared" si="38"/>
        <v>35</v>
      </c>
      <c r="F631" t="str">
        <f t="shared" si="39"/>
        <v>System</v>
      </c>
    </row>
    <row r="632" spans="1:6" x14ac:dyDescent="0.2">
      <c r="A632" t="s">
        <v>2128</v>
      </c>
      <c r="B632" t="s">
        <v>2129</v>
      </c>
      <c r="C632" t="str">
        <f t="shared" si="36"/>
        <v>$subnav[]=array('desc'=&gt;__('Tasks'), 'href'=&gt;'tasks.php', 'iconclass'=&gt;'Ticket', 'droponly'=&gt;true);</v>
      </c>
      <c r="D632" s="9">
        <f t="shared" si="37"/>
        <v>25</v>
      </c>
      <c r="E632" s="9">
        <f t="shared" si="38"/>
        <v>34</v>
      </c>
      <c r="F632" t="str">
        <f t="shared" si="39"/>
        <v>Tasks</v>
      </c>
    </row>
    <row r="633" spans="1:6" x14ac:dyDescent="0.2">
      <c r="A633" t="s">
        <v>2130</v>
      </c>
      <c r="B633" t="s">
        <v>2131</v>
      </c>
      <c r="C633" t="str">
        <f t="shared" si="36"/>
        <v>$subnav[]=array('desc'=&gt;__('Tasks'),'href'=&gt;'settings.php?t=tasks','iconclass'=&gt;'lists');</v>
      </c>
      <c r="D633" s="9">
        <f t="shared" si="37"/>
        <v>25</v>
      </c>
      <c r="E633" s="9">
        <f t="shared" si="38"/>
        <v>34</v>
      </c>
      <c r="F633" t="str">
        <f t="shared" si="39"/>
        <v>Tasks</v>
      </c>
    </row>
    <row r="634" spans="1:6" x14ac:dyDescent="0.2">
      <c r="A634" t="s">
        <v>2132</v>
      </c>
      <c r="B634" t="s">
        <v>2133</v>
      </c>
      <c r="C634" t="str">
        <f t="shared" si="36"/>
        <v>$subnav[]=array('desc'=&gt;__('Teams'),'href'=&gt;'teams.php','iconclass'=&gt;'teams');</v>
      </c>
      <c r="D634" s="9">
        <f t="shared" si="37"/>
        <v>25</v>
      </c>
      <c r="E634" s="9">
        <f t="shared" si="38"/>
        <v>34</v>
      </c>
      <c r="F634" t="str">
        <f t="shared" si="39"/>
        <v>Teams</v>
      </c>
    </row>
    <row r="635" spans="1:6" x14ac:dyDescent="0.2">
      <c r="A635" t="s">
        <v>2134</v>
      </c>
      <c r="B635" t="s">
        <v>2135</v>
      </c>
      <c r="C635" t="str">
        <f t="shared" si="36"/>
        <v>$subnav[]=array('desc'=&gt;__('Templates'),'href'=&gt;'templates.php','title'=&gt;__('Email Templates'),'iconclass'=&gt;'emailTemplates');</v>
      </c>
      <c r="D635" s="9">
        <f t="shared" si="37"/>
        <v>25</v>
      </c>
      <c r="E635" s="9">
        <f t="shared" si="38"/>
        <v>38</v>
      </c>
      <c r="F635" t="str">
        <f t="shared" si="39"/>
        <v>Templates</v>
      </c>
    </row>
    <row r="636" spans="1:6" x14ac:dyDescent="0.2">
      <c r="A636" t="s">
        <v>2134</v>
      </c>
      <c r="B636" t="s">
        <v>2136</v>
      </c>
      <c r="C636" t="str">
        <f t="shared" si="36"/>
        <v>$subnav[]=array('desc'=&gt;__('Templates'),'href'=&gt;'templates.php','title'=&gt;__('Email Templates'),'iconclass'=&gt;'emailTemplates');</v>
      </c>
      <c r="D636" s="9">
        <f t="shared" si="37"/>
        <v>25</v>
      </c>
      <c r="E636" s="9">
        <f t="shared" si="38"/>
        <v>38</v>
      </c>
      <c r="F636" t="str">
        <f t="shared" si="39"/>
        <v>Templates</v>
      </c>
    </row>
    <row r="637" spans="1:6" x14ac:dyDescent="0.2">
      <c r="A637" t="s">
        <v>2137</v>
      </c>
      <c r="B637" t="s">
        <v>2138</v>
      </c>
      <c r="C637" t="str">
        <f t="shared" si="36"/>
        <v>$subnav[]=array('desc'=&gt;__('Ticket Filters'),'href'=&gt;'filters.php',</v>
      </c>
      <c r="D637" s="9">
        <f t="shared" si="37"/>
        <v>25</v>
      </c>
      <c r="E637" s="9">
        <f t="shared" si="38"/>
        <v>43</v>
      </c>
      <c r="F637" t="str">
        <f t="shared" si="39"/>
        <v>Ticket Filters</v>
      </c>
    </row>
    <row r="638" spans="1:6" x14ac:dyDescent="0.2">
      <c r="A638" t="s">
        <v>2139</v>
      </c>
      <c r="B638" t="s">
        <v>2140</v>
      </c>
      <c r="C638" t="str">
        <f t="shared" si="36"/>
        <v>$subnav[]=array('desc'=&gt;__('Tickets'),'href'=&gt;'settings.php?t=tickets','iconclass'=&gt;'ticket-settings');</v>
      </c>
      <c r="D638" s="9">
        <f t="shared" si="37"/>
        <v>25</v>
      </c>
      <c r="E638" s="9">
        <f t="shared" si="38"/>
        <v>36</v>
      </c>
      <c r="F638" t="str">
        <f t="shared" si="39"/>
        <v>Tickets</v>
      </c>
    </row>
    <row r="639" spans="1:6" x14ac:dyDescent="0.2">
      <c r="A639" t="s">
        <v>2141</v>
      </c>
      <c r="B639" t="s">
        <v>2142</v>
      </c>
      <c r="C639" t="str">
        <f t="shared" si="36"/>
        <v>$subnav[]=array('desc'=&gt;__('Tickets'),'href'=&gt;'tickets.php','iconclass'=&gt;'Ticket', 'droponly'=&gt;true);</v>
      </c>
      <c r="D639" s="9">
        <f t="shared" si="37"/>
        <v>25</v>
      </c>
      <c r="E639" s="9">
        <f t="shared" si="38"/>
        <v>36</v>
      </c>
      <c r="F639" t="str">
        <f t="shared" si="39"/>
        <v>Tickets</v>
      </c>
    </row>
    <row r="640" spans="1:6" x14ac:dyDescent="0.2">
      <c r="A640" t="s">
        <v>2143</v>
      </c>
      <c r="B640" t="s">
        <v>2144</v>
      </c>
      <c r="C640" t="str">
        <f t="shared" si="36"/>
        <v>$subnav[]=array('desc'=&gt;__('Users'),'href'=&gt;'settings.php?t=users','iconclass'=&gt;'groups');</v>
      </c>
      <c r="D640" s="9">
        <f t="shared" si="37"/>
        <v>25</v>
      </c>
      <c r="E640" s="9">
        <f t="shared" si="38"/>
        <v>34</v>
      </c>
      <c r="F640" t="str">
        <f t="shared" si="39"/>
        <v>Users</v>
      </c>
    </row>
    <row r="641" spans="1:6" x14ac:dyDescent="0.2">
      <c r="A641" t="s">
        <v>2145</v>
      </c>
      <c r="B641" t="s">
        <v>2146</v>
      </c>
      <c r="C641" t="str">
        <f t="shared" si="36"/>
        <v>$task-&gt;isAssigned() ? __('Reassign') : __('Assign')),</v>
      </c>
      <c r="D641" s="9">
        <f t="shared" si="37"/>
        <v>23</v>
      </c>
      <c r="E641" s="9">
        <f t="shared" si="38"/>
        <v>35</v>
      </c>
      <c r="F641" t="str">
        <f t="shared" si="39"/>
        <v>Reassign</v>
      </c>
    </row>
    <row r="642" spans="1:6" x14ac:dyDescent="0.2">
      <c r="A642" t="s">
        <v>2145</v>
      </c>
      <c r="B642" t="s">
        <v>2147</v>
      </c>
      <c r="C642" t="str">
        <f t="shared" ref="C642:C705" si="40">TRIM(A642)</f>
        <v>$task-&gt;isAssigned() ? __('Reassign') : __('Assign')),</v>
      </c>
      <c r="D642" s="9">
        <f t="shared" ref="D642:D705" si="41">SEARCH("__('",C642)</f>
        <v>23</v>
      </c>
      <c r="E642" s="9">
        <f t="shared" ref="E642:E705" si="42">SEARCH("'",C642,D642+4)</f>
        <v>35</v>
      </c>
      <c r="F642" t="str">
        <f t="shared" ref="F642:F705" si="43">MID(C642,D642+4,E642-D642-4)</f>
        <v>Reassign</v>
      </c>
    </row>
    <row r="643" spans="1:6" x14ac:dyDescent="0.2">
      <c r="A643" t="s">
        <v>2148</v>
      </c>
      <c r="B643" t="s">
        <v>2149</v>
      </c>
      <c r="C643" t="str">
        <f t="shared" si="40"/>
        <v>$this-&gt;errors[$k]=$field['error'].' '.__('(Five characters min)');</v>
      </c>
      <c r="D643" s="9">
        <f t="shared" si="41"/>
        <v>39</v>
      </c>
      <c r="E643" s="9">
        <f t="shared" si="42"/>
        <v>64</v>
      </c>
      <c r="F643" t="str">
        <f t="shared" si="43"/>
        <v>(Five characters min)</v>
      </c>
    </row>
    <row r="644" spans="1:6" x14ac:dyDescent="0.2">
      <c r="A644" t="s">
        <v>2150</v>
      </c>
      <c r="B644" t="s">
        <v>2151</v>
      </c>
      <c r="C644" t="str">
        <f t="shared" si="40"/>
        <v>$this-&gt;errors['err'] = __('Unable to create config settings').' (#8)';</v>
      </c>
      <c r="D644" s="9">
        <f t="shared" si="41"/>
        <v>24</v>
      </c>
      <c r="E644" s="9">
        <f t="shared" si="42"/>
        <v>60</v>
      </c>
      <c r="F644" t="str">
        <f t="shared" si="43"/>
        <v>Unable to create config settings</v>
      </c>
    </row>
    <row r="645" spans="1:6" x14ac:dyDescent="0.2">
      <c r="A645" t="s">
        <v>2152</v>
      </c>
      <c r="B645" t="s">
        <v>2153</v>
      </c>
      <c r="C645" t="str">
        <f t="shared" si="40"/>
        <v>$this-&gt;errors['err'] = __('We have a problem - another installation with same table prefix exists!');</v>
      </c>
      <c r="D645" s="9">
        <f t="shared" si="41"/>
        <v>24</v>
      </c>
      <c r="E645" s="9">
        <f t="shared" si="42"/>
        <v>99</v>
      </c>
      <c r="F645" t="str">
        <f t="shared" si="43"/>
        <v>We have a problem - another installation with same table prefix exists!</v>
      </c>
    </row>
    <row r="646" spans="1:6" x14ac:dyDescent="0.2">
      <c r="A646" t="s">
        <v>2154</v>
      </c>
      <c r="B646" t="s">
        <v>2155</v>
      </c>
      <c r="C646" t="str">
        <f t="shared" si="40"/>
        <v>$this-&gt;errors['prefix'] = __('Prefix already in-use');</v>
      </c>
      <c r="D646" s="9">
        <f t="shared" si="41"/>
        <v>27</v>
      </c>
      <c r="E646" s="9">
        <f t="shared" si="42"/>
        <v>52</v>
      </c>
      <c r="F646" t="str">
        <f t="shared" si="43"/>
        <v>Prefix already in-use</v>
      </c>
    </row>
    <row r="647" spans="1:6" x14ac:dyDescent="0.2">
      <c r="A647" t="s">
        <v>2156</v>
      </c>
      <c r="B647" t="s">
        <v>2157</v>
      </c>
      <c r="C647" t="str">
        <f t="shared" si="40"/>
        <v>$this-&gt;exerr(501, __('XML extension not supported'));</v>
      </c>
      <c r="D647" s="9">
        <f t="shared" si="41"/>
        <v>19</v>
      </c>
      <c r="E647" s="9">
        <f t="shared" si="42"/>
        <v>50</v>
      </c>
      <c r="F647" t="str">
        <f t="shared" si="43"/>
        <v>XML extension not supported</v>
      </c>
    </row>
    <row r="648" spans="1:6" x14ac:dyDescent="0.2">
      <c r="A648" t="s">
        <v>2158</v>
      </c>
      <c r="B648" t="s">
        <v>2159</v>
      </c>
      <c r="C648" t="str">
        <f t="shared" si="40"/>
        <v>$ticket-&gt;isAssigned() ? __('Reassign') : __('Assign')),</v>
      </c>
      <c r="D648" s="9">
        <f t="shared" si="41"/>
        <v>25</v>
      </c>
      <c r="E648" s="9">
        <f t="shared" si="42"/>
        <v>37</v>
      </c>
      <c r="F648" t="str">
        <f t="shared" si="43"/>
        <v>Reassign</v>
      </c>
    </row>
    <row r="649" spans="1:6" x14ac:dyDescent="0.2">
      <c r="A649" t="s">
        <v>2158</v>
      </c>
      <c r="B649" t="s">
        <v>2160</v>
      </c>
      <c r="C649" t="str">
        <f t="shared" si="40"/>
        <v>$ticket-&gt;isAssigned() ? __('Reassign') : __('Assign')),</v>
      </c>
      <c r="D649" s="9">
        <f t="shared" si="41"/>
        <v>25</v>
      </c>
      <c r="E649" s="9">
        <f t="shared" si="42"/>
        <v>37</v>
      </c>
      <c r="F649" t="str">
        <f t="shared" si="43"/>
        <v>Reassign</v>
      </c>
    </row>
    <row r="650" spans="1:6" x14ac:dyDescent="0.2">
      <c r="A650" t="s">
        <v>2161</v>
      </c>
      <c r="B650" t="s">
        <v>2162</v>
      </c>
      <c r="C650" t="str">
        <f t="shared" si="40"/>
        <v>$title .= ' ' . __('(disabled)');</v>
      </c>
      <c r="D650" s="9">
        <f t="shared" si="41"/>
        <v>17</v>
      </c>
      <c r="E650" s="9">
        <f t="shared" si="42"/>
        <v>31</v>
      </c>
      <c r="F650" t="str">
        <f t="shared" si="43"/>
        <v>(disabled)</v>
      </c>
    </row>
    <row r="651" spans="1:6" x14ac:dyDescent="0.2">
      <c r="A651" t="s">
        <v>2163</v>
      </c>
      <c r="B651" t="s">
        <v>2164</v>
      </c>
      <c r="C651" t="str">
        <f t="shared" si="40"/>
        <v>$warn = __('Not all selected items were updated');</v>
      </c>
      <c r="D651" s="9">
        <f t="shared" si="41"/>
        <v>9</v>
      </c>
      <c r="E651" s="9">
        <f t="shared" si="42"/>
        <v>48</v>
      </c>
      <c r="F651" t="str">
        <f t="shared" si="43"/>
        <v>Not all selected items were updated</v>
      </c>
    </row>
    <row r="652" spans="1:6" x14ac:dyDescent="0.2">
      <c r="A652" t="s">
        <v>2165</v>
      </c>
      <c r="B652" t="s">
        <v>2166</v>
      </c>
      <c r="C652" t="str">
        <f t="shared" si="40"/>
        <v>$warn = sprintf(__('%1$d of %2$d %3$s deleted'), $i, $count,</v>
      </c>
      <c r="D652" s="9">
        <f t="shared" si="41"/>
        <v>17</v>
      </c>
      <c r="E652" s="9">
        <f t="shared" si="42"/>
        <v>46</v>
      </c>
      <c r="F652" t="str">
        <f t="shared" si="43"/>
        <v>%1$d of %2$d %3$s deleted</v>
      </c>
    </row>
    <row r="653" spans="1:6" x14ac:dyDescent="0.2">
      <c r="A653" t="s">
        <v>2167</v>
      </c>
      <c r="B653" t="s">
        <v>2168</v>
      </c>
      <c r="C653" t="str">
        <f t="shared" si="40"/>
        <v>&amp;nbsp;&amp;nbsp;&amp;nbsp;(&lt;a class="tip" href="#ticket_variables"&gt;&lt;?php echo __('Supported Variables'); ?&gt;&lt;/a&gt;)</v>
      </c>
      <c r="D653" s="9">
        <f t="shared" si="41"/>
        <v>71</v>
      </c>
      <c r="E653" s="9">
        <f t="shared" si="42"/>
        <v>94</v>
      </c>
      <c r="F653" t="str">
        <f t="shared" si="43"/>
        <v>Supported Variables</v>
      </c>
    </row>
    <row r="654" spans="1:6" x14ac:dyDescent="0.2">
      <c r="A654" t="s">
        <v>2169</v>
      </c>
      <c r="B654" t="s">
        <v>2170</v>
      </c>
      <c r="C654" t="str">
        <f t="shared" si="40"/>
        <v>&amp;nbsp;&amp;nbsp;&lt;?php echo $inuse?'&lt;em&gt;'.__('(in-use)').'&lt;/em&gt;':''; ?&gt;</v>
      </c>
      <c r="D654" s="9">
        <f t="shared" si="41"/>
        <v>38</v>
      </c>
      <c r="E654" s="9">
        <f t="shared" si="42"/>
        <v>50</v>
      </c>
      <c r="F654" t="str">
        <f t="shared" si="43"/>
        <v>(in-use)</v>
      </c>
    </row>
    <row r="655" spans="1:6" x14ac:dyDescent="0.2">
      <c r="A655" t="s">
        <v>2171</v>
      </c>
      <c r="B655" t="s">
        <v>2172</v>
      </c>
      <c r="C655" t="str">
        <f t="shared" si="40"/>
        <v>&amp;nbsp;&lt;?php echo $page-&gt;isActive()?__('Active'):'&lt;b&gt;'.__('Disabled').'&lt;/b&gt;'; ?&gt;</v>
      </c>
      <c r="D655" s="9">
        <f t="shared" si="41"/>
        <v>36</v>
      </c>
      <c r="E655" s="9">
        <f t="shared" si="42"/>
        <v>46</v>
      </c>
      <c r="F655" t="str">
        <f t="shared" si="43"/>
        <v>Active</v>
      </c>
    </row>
    <row r="656" spans="1:6" x14ac:dyDescent="0.2">
      <c r="A656" t="s">
        <v>2171</v>
      </c>
      <c r="B656" t="s">
        <v>2173</v>
      </c>
      <c r="C656" t="str">
        <f t="shared" si="40"/>
        <v>&amp;nbsp;&lt;?php echo $page-&gt;isActive()?__('Active'):'&lt;b&gt;'.__('Disabled').'&lt;/b&gt;'; ?&gt;</v>
      </c>
      <c r="D656" s="9">
        <f t="shared" si="41"/>
        <v>36</v>
      </c>
      <c r="E656" s="9">
        <f t="shared" si="42"/>
        <v>46</v>
      </c>
      <c r="F656" t="str">
        <f t="shared" si="43"/>
        <v>Active</v>
      </c>
    </row>
    <row r="657" spans="1:6" x14ac:dyDescent="0.2">
      <c r="A657" t="s">
        <v>2174</v>
      </c>
      <c r="B657" t="s">
        <v>2175</v>
      </c>
      <c r="C657" t="str">
        <f t="shared" si="40"/>
        <v>&amp;nbsp;&lt;?php echo __('Log Level'); ?&gt;:&amp;nbsp;&lt;i class="help-tip icon-question-sign" href="#type"&gt;&lt;/i&gt;</v>
      </c>
      <c r="D657" s="9">
        <f t="shared" si="41"/>
        <v>18</v>
      </c>
      <c r="E657" s="9">
        <f t="shared" si="42"/>
        <v>31</v>
      </c>
      <c r="F657" t="str">
        <f t="shared" si="43"/>
        <v>Log Level</v>
      </c>
    </row>
    <row r="658" spans="1:6" x14ac:dyDescent="0.2">
      <c r="A658" t="s">
        <v>2176</v>
      </c>
      <c r="B658" t="s">
        <v>2177</v>
      </c>
      <c r="C658" t="str">
        <f t="shared" si="40"/>
        <v>.' '.__('Correct error(s) below and try again.');</v>
      </c>
      <c r="D658" s="9">
        <f t="shared" si="41"/>
        <v>6</v>
      </c>
      <c r="E658" s="9">
        <f t="shared" si="42"/>
        <v>47</v>
      </c>
      <c r="F658" t="str">
        <f t="shared" si="43"/>
        <v>Correct error(s) below and try again.</v>
      </c>
    </row>
    <row r="659" spans="1:6" x14ac:dyDescent="0.2">
      <c r="A659" t="s">
        <v>2178</v>
      </c>
      <c r="B659" t="s">
        <v>2179</v>
      </c>
      <c r="C659" t="str">
        <f t="shared" si="40"/>
        <v>.' '.__('Internal error occurred');</v>
      </c>
      <c r="D659" s="9">
        <f t="shared" si="41"/>
        <v>6</v>
      </c>
      <c r="E659" s="9">
        <f t="shared" si="42"/>
        <v>33</v>
      </c>
      <c r="F659" t="str">
        <f t="shared" si="43"/>
        <v>Internal error occurred</v>
      </c>
    </row>
    <row r="660" spans="1:6" x14ac:dyDescent="0.2">
      <c r="A660" t="s">
        <v>2178</v>
      </c>
      <c r="B660" t="s">
        <v>2180</v>
      </c>
      <c r="C660" t="str">
        <f t="shared" si="40"/>
        <v>.' '.__('Internal error occurred');</v>
      </c>
      <c r="D660" s="9">
        <f t="shared" si="41"/>
        <v>6</v>
      </c>
      <c r="E660" s="9">
        <f t="shared" si="42"/>
        <v>33</v>
      </c>
      <c r="F660" t="str">
        <f t="shared" si="43"/>
        <v>Internal error occurred</v>
      </c>
    </row>
    <row r="661" spans="1:6" x14ac:dyDescent="0.2">
      <c r="A661" t="s">
        <v>2178</v>
      </c>
      <c r="B661" t="s">
        <v>2181</v>
      </c>
      <c r="C661" t="str">
        <f t="shared" si="40"/>
        <v>.' '.__('Internal error occurred');</v>
      </c>
      <c r="D661" s="9">
        <f t="shared" si="41"/>
        <v>6</v>
      </c>
      <c r="E661" s="9">
        <f t="shared" si="42"/>
        <v>33</v>
      </c>
      <c r="F661" t="str">
        <f t="shared" si="43"/>
        <v>Internal error occurred</v>
      </c>
    </row>
    <row r="662" spans="1:6" x14ac:dyDescent="0.2">
      <c r="A662" t="s">
        <v>2178</v>
      </c>
      <c r="B662" t="s">
        <v>2182</v>
      </c>
      <c r="C662" t="str">
        <f t="shared" si="40"/>
        <v>.' '.__('Internal error occurred');</v>
      </c>
      <c r="D662" s="9">
        <f t="shared" si="41"/>
        <v>6</v>
      </c>
      <c r="E662" s="9">
        <f t="shared" si="42"/>
        <v>33</v>
      </c>
      <c r="F662" t="str">
        <f t="shared" si="43"/>
        <v>Internal error occurred</v>
      </c>
    </row>
    <row r="663" spans="1:6" x14ac:dyDescent="0.2">
      <c r="A663" t="s">
        <v>2183</v>
      </c>
      <c r="B663" t="s">
        <v>2184</v>
      </c>
      <c r="C663" t="str">
        <f t="shared" si="40"/>
        <v>'.__('Agent\'s ticket view link').'&lt;/td&gt;&lt;/tr&gt;</v>
      </c>
      <c r="D663" s="9">
        <f t="shared" si="41"/>
        <v>3</v>
      </c>
      <c r="E663" s="9">
        <f t="shared" si="42"/>
        <v>13</v>
      </c>
      <c r="F663" t="str">
        <f t="shared" si="43"/>
        <v>Agent\</v>
      </c>
    </row>
    <row r="664" spans="1:6" x14ac:dyDescent="0.2">
      <c r="A664" t="s">
        <v>2185</v>
      </c>
      <c r="B664" t="s">
        <v>2186</v>
      </c>
      <c r="C664" t="str">
        <f t="shared" si="40"/>
        <v>.__('Delete Category').'&lt;/a&gt;</v>
      </c>
      <c r="D664" s="9">
        <f t="shared" si="41"/>
        <v>2</v>
      </c>
      <c r="E664" s="9">
        <f t="shared" si="42"/>
        <v>21</v>
      </c>
      <c r="F664" t="str">
        <f t="shared" si="43"/>
        <v>Delete Category</v>
      </c>
    </row>
    <row r="665" spans="1:6" x14ac:dyDescent="0.2">
      <c r="A665" t="s">
        <v>2187</v>
      </c>
      <c r="B665" t="s">
        <v>2188</v>
      </c>
      <c r="C665" t="str">
        <f t="shared" si="40"/>
        <v>.append($('&lt;a href="'+info.download_url+'" class="action-button pull-right no-pjax"&gt;&lt;i class="icon-download-alt"&gt;&lt;/i&gt; '+__('Download')+'&lt;/a&gt;')</v>
      </c>
      <c r="D665" s="9">
        <f t="shared" si="41"/>
        <v>121</v>
      </c>
      <c r="E665" s="9">
        <f t="shared" si="42"/>
        <v>133</v>
      </c>
      <c r="F665" t="str">
        <f t="shared" si="43"/>
        <v>Download</v>
      </c>
    </row>
    <row r="666" spans="1:6" x14ac:dyDescent="0.2">
      <c r="A666" t="s">
        <v>2189</v>
      </c>
      <c r="B666" t="s">
        <v>2190</v>
      </c>
      <c r="C666" t="str">
        <f t="shared" si="40"/>
        <v>.attr('value', __('Cancel'))</v>
      </c>
      <c r="D666" s="9">
        <f t="shared" si="41"/>
        <v>16</v>
      </c>
      <c r="E666" s="9">
        <f t="shared" si="42"/>
        <v>26</v>
      </c>
      <c r="F666" t="str">
        <f t="shared" si="43"/>
        <v>Cancel</v>
      </c>
    </row>
    <row r="667" spans="1:6" x14ac:dyDescent="0.2">
      <c r="A667" t="s">
        <v>2191</v>
      </c>
      <c r="B667" t="s">
        <v>2192</v>
      </c>
      <c r="C667" t="str">
        <f t="shared" si="40"/>
        <v>.attr('value', __('OK'))</v>
      </c>
      <c r="D667" s="9">
        <f t="shared" si="41"/>
        <v>16</v>
      </c>
      <c r="E667" s="9">
        <f t="shared" si="42"/>
        <v>22</v>
      </c>
      <c r="F667" t="str">
        <f t="shared" si="43"/>
        <v>OK</v>
      </c>
    </row>
    <row r="668" spans="1:6" x14ac:dyDescent="0.2">
      <c r="A668" t="s">
        <v>2193</v>
      </c>
      <c r="B668" t="s">
        <v>2194</v>
      </c>
      <c r="C668" t="str">
        <f t="shared" si="40"/>
        <v>.text(__('Draft Saved')));</v>
      </c>
      <c r="D668" s="9">
        <f t="shared" si="41"/>
        <v>7</v>
      </c>
      <c r="E668" s="9">
        <f t="shared" si="42"/>
        <v>22</v>
      </c>
      <c r="F668" t="str">
        <f t="shared" si="43"/>
        <v>Draft Saved</v>
      </c>
    </row>
    <row r="669" spans="1:6" x14ac:dyDescent="0.2">
      <c r="A669" t="s">
        <v>2195</v>
      </c>
      <c r="B669" t="s">
        <v>2196</v>
      </c>
      <c r="C669" t="str">
        <f t="shared" si="40"/>
        <v>/&gt; &lt;?php echo __('Enable'); ?&gt;</v>
      </c>
      <c r="D669" s="9">
        <f t="shared" si="41"/>
        <v>15</v>
      </c>
      <c r="E669" s="9">
        <f t="shared" si="42"/>
        <v>25</v>
      </c>
      <c r="F669" t="str">
        <f t="shared" si="43"/>
        <v>Enable</v>
      </c>
    </row>
    <row r="670" spans="1:6" x14ac:dyDescent="0.2">
      <c r="A670" t="s">
        <v>2197</v>
      </c>
      <c r="B670" t="s">
        <v>2198</v>
      </c>
      <c r="C670" t="str">
        <f t="shared" si="40"/>
        <v>?: __('Setting default timezone is highly recommended');</v>
      </c>
      <c r="D670" s="9">
        <f t="shared" si="41"/>
        <v>4</v>
      </c>
      <c r="E670" s="9">
        <f t="shared" si="42"/>
        <v>54</v>
      </c>
      <c r="F670" t="str">
        <f t="shared" si="43"/>
        <v>Setting default timezone is highly recommended</v>
      </c>
    </row>
    <row r="671" spans="1:6" x14ac:dyDescent="0.2">
      <c r="A671" t="s">
        <v>2199</v>
      </c>
      <c r="B671" t="s">
        <v>2200</v>
      </c>
      <c r="C671" t="str">
        <f t="shared" si="40"/>
        <v>?: sprintf(__('Unable to change status for %s'),</v>
      </c>
      <c r="D671" s="9">
        <f t="shared" si="41"/>
        <v>12</v>
      </c>
      <c r="E671" s="9">
        <f t="shared" si="42"/>
        <v>46</v>
      </c>
      <c r="F671" t="str">
        <f t="shared" si="43"/>
        <v>Unable to change status for %s</v>
      </c>
    </row>
    <row r="672" spans="1:6" x14ac:dyDescent="0.2">
      <c r="A672" t="s">
        <v>2201</v>
      </c>
      <c r="B672" t="s">
        <v>2202</v>
      </c>
      <c r="C672" t="str">
        <f t="shared" si="40"/>
        <v>?&gt;&gt;&amp;mdash; &lt;?php echo __('Random'); ?&gt; &amp;mdash;&lt;/option&gt;</v>
      </c>
      <c r="D672" s="9">
        <f t="shared" si="41"/>
        <v>23</v>
      </c>
      <c r="E672" s="9">
        <f t="shared" si="42"/>
        <v>33</v>
      </c>
      <c r="F672" t="str">
        <f t="shared" si="43"/>
        <v>Random</v>
      </c>
    </row>
    <row r="673" spans="1:6" x14ac:dyDescent="0.2">
      <c r="A673" t="s">
        <v>2201</v>
      </c>
      <c r="B673" t="s">
        <v>2203</v>
      </c>
      <c r="C673" t="str">
        <f t="shared" si="40"/>
        <v>?&gt;&gt;&amp;mdash; &lt;?php echo __('Random'); ?&gt; &amp;mdash;&lt;/option&gt;</v>
      </c>
      <c r="D673" s="9">
        <f t="shared" si="41"/>
        <v>23</v>
      </c>
      <c r="E673" s="9">
        <f t="shared" si="42"/>
        <v>33</v>
      </c>
      <c r="F673" t="str">
        <f t="shared" si="43"/>
        <v>Random</v>
      </c>
    </row>
    <row r="674" spans="1:6" x14ac:dyDescent="0.2">
      <c r="A674" t="s">
        <v>2204</v>
      </c>
      <c r="B674" t="s">
        <v>2205</v>
      </c>
      <c r="C674" t="str">
        <f t="shared" si="40"/>
        <v>__('%s already in the department'), __('Ticket'));</v>
      </c>
      <c r="D674" s="9">
        <f t="shared" si="41"/>
        <v>1</v>
      </c>
      <c r="E674" s="9">
        <f t="shared" si="42"/>
        <v>33</v>
      </c>
      <c r="F674" t="str">
        <f t="shared" si="43"/>
        <v>%s already in the department</v>
      </c>
    </row>
    <row r="675" spans="1:6" x14ac:dyDescent="0.2">
      <c r="A675" t="s">
        <v>2204</v>
      </c>
      <c r="B675" t="s">
        <v>2206</v>
      </c>
      <c r="C675" t="str">
        <f t="shared" si="40"/>
        <v>__('%s already in the department'), __('Ticket'));</v>
      </c>
      <c r="D675" s="9">
        <f t="shared" si="41"/>
        <v>1</v>
      </c>
      <c r="E675" s="9">
        <f t="shared" si="42"/>
        <v>33</v>
      </c>
      <c r="F675" t="str">
        <f t="shared" si="43"/>
        <v>%s already in the department</v>
      </c>
    </row>
    <row r="676" spans="1:6" x14ac:dyDescent="0.2">
      <c r="A676" t="s">
        <v>2207</v>
      </c>
      <c r="B676" t="s">
        <v>2208</v>
      </c>
      <c r="C676" t="str">
        <f t="shared" si="40"/>
        <v>__('a SLA plan'));</v>
      </c>
      <c r="D676" s="9">
        <f t="shared" si="41"/>
        <v>1</v>
      </c>
      <c r="E676" s="9">
        <f t="shared" si="42"/>
        <v>15</v>
      </c>
      <c r="F676" t="str">
        <f t="shared" si="43"/>
        <v>a SLA plan</v>
      </c>
    </row>
    <row r="677" spans="1:6" x14ac:dyDescent="0.2">
      <c r="A677" t="s">
        <v>2209</v>
      </c>
      <c r="B677" t="s">
        <v>2210</v>
      </c>
      <c r="C677" t="str">
        <f t="shared" si="40"/>
        <v>__('Agents') =&gt; new ArrayObject(),</v>
      </c>
      <c r="D677" s="9">
        <f t="shared" si="41"/>
        <v>1</v>
      </c>
      <c r="E677" s="9">
        <f t="shared" si="42"/>
        <v>11</v>
      </c>
      <c r="F677" t="str">
        <f t="shared" si="43"/>
        <v>Agents</v>
      </c>
    </row>
    <row r="678" spans="1:6" x14ac:dyDescent="0.2">
      <c r="A678" t="s">
        <v>2211</v>
      </c>
      <c r="B678" t="s">
        <v>2212</v>
      </c>
      <c r="C678" t="str">
        <f t="shared" si="40"/>
        <v>__('Contact admin for such access'));</v>
      </c>
      <c r="D678" s="9">
        <f t="shared" si="41"/>
        <v>1</v>
      </c>
      <c r="E678" s="9">
        <f t="shared" si="42"/>
        <v>34</v>
      </c>
      <c r="F678" t="str">
        <f t="shared" si="43"/>
        <v>Contact admin for such access</v>
      </c>
    </row>
    <row r="679" spans="1:6" x14ac:dyDescent="0.2">
      <c r="A679" t="s">
        <v>2213</v>
      </c>
      <c r="B679" t="s">
        <v>2214</v>
      </c>
      <c r="C679" t="str">
        <f t="shared" si="40"/>
        <v>__('custom list'));</v>
      </c>
      <c r="D679" s="9">
        <f t="shared" si="41"/>
        <v>1</v>
      </c>
      <c r="E679" s="9">
        <f t="shared" si="42"/>
        <v>16</v>
      </c>
      <c r="F679" t="str">
        <f t="shared" si="43"/>
        <v>custom list</v>
      </c>
    </row>
    <row r="680" spans="1:6" x14ac:dyDescent="0.2">
      <c r="A680" t="s">
        <v>2213</v>
      </c>
      <c r="B680" t="s">
        <v>2215</v>
      </c>
      <c r="C680" t="str">
        <f t="shared" si="40"/>
        <v>__('custom list'));</v>
      </c>
      <c r="D680" s="9">
        <f t="shared" si="41"/>
        <v>1</v>
      </c>
      <c r="E680" s="9">
        <f t="shared" si="42"/>
        <v>16</v>
      </c>
      <c r="F680" t="str">
        <f t="shared" si="43"/>
        <v>custom list</v>
      </c>
    </row>
    <row r="681" spans="1:6" x14ac:dyDescent="0.2">
      <c r="A681" t="s">
        <v>2216</v>
      </c>
      <c r="B681" t="s">
        <v>2217</v>
      </c>
      <c r="C681" t="str">
        <f t="shared" si="40"/>
        <v>__('Delete')),</v>
      </c>
      <c r="D681" s="9">
        <f t="shared" si="41"/>
        <v>1</v>
      </c>
      <c r="E681" s="9">
        <f t="shared" si="42"/>
        <v>11</v>
      </c>
      <c r="F681" t="str">
        <f t="shared" si="43"/>
        <v>Delete</v>
      </c>
    </row>
    <row r="682" spans="1:6" x14ac:dyDescent="0.2">
      <c r="A682" t="s">
        <v>2218</v>
      </c>
      <c r="B682" t="s">
        <v>2219</v>
      </c>
      <c r="C682" t="str">
        <f t="shared" si="40"/>
        <v>__('Deleted tasks CANNOT be recovered, including any associated attachments.')</v>
      </c>
      <c r="D682" s="9">
        <f t="shared" si="41"/>
        <v>1</v>
      </c>
      <c r="E682" s="9">
        <f t="shared" si="42"/>
        <v>77</v>
      </c>
      <c r="F682" t="str">
        <f t="shared" si="43"/>
        <v>Deleted tasks CANNOT be recovered, including any associated attachments.</v>
      </c>
    </row>
    <row r="683" spans="1:6" x14ac:dyDescent="0.2">
      <c r="A683" t="s">
        <v>2220</v>
      </c>
      <c r="B683" t="s">
        <v>2221</v>
      </c>
      <c r="C683" t="str">
        <f t="shared" si="40"/>
        <v>__('end user account'));</v>
      </c>
      <c r="D683" s="9">
        <f t="shared" si="41"/>
        <v>1</v>
      </c>
      <c r="E683" s="9">
        <f t="shared" si="42"/>
        <v>21</v>
      </c>
      <c r="F683" t="str">
        <f t="shared" si="43"/>
        <v>end user account</v>
      </c>
    </row>
    <row r="684" spans="1:6" x14ac:dyDescent="0.2">
      <c r="A684" t="s">
        <v>2222</v>
      </c>
      <c r="B684" t="s">
        <v>2223</v>
      </c>
      <c r="C684" t="str">
        <f t="shared" si="40"/>
        <v>__('IP Address'),</v>
      </c>
      <c r="D684" s="9">
        <f t="shared" si="41"/>
        <v>1</v>
      </c>
      <c r="E684" s="9">
        <f t="shared" si="42"/>
        <v>15</v>
      </c>
      <c r="F684" t="str">
        <f t="shared" si="43"/>
        <v>IP Address</v>
      </c>
    </row>
    <row r="685" spans="1:6" x14ac:dyDescent="0.2">
      <c r="A685" t="s">
        <v>2224</v>
      </c>
      <c r="B685" t="s">
        <v>2225</v>
      </c>
      <c r="C685" t="str">
        <f t="shared" si="40"/>
        <v>__('Log Date'),</v>
      </c>
      <c r="D685" s="9">
        <f t="shared" si="41"/>
        <v>1</v>
      </c>
      <c r="E685" s="9">
        <f t="shared" si="42"/>
        <v>13</v>
      </c>
      <c r="F685" t="str">
        <f t="shared" si="43"/>
        <v>Log Date</v>
      </c>
    </row>
    <row r="686" spans="1:6" x14ac:dyDescent="0.2">
      <c r="A686" t="s">
        <v>2226</v>
      </c>
      <c r="B686" t="s">
        <v>2227</v>
      </c>
      <c r="C686" t="str">
        <f t="shared" si="40"/>
        <v>__('message template'));</v>
      </c>
      <c r="D686" s="9">
        <f t="shared" si="41"/>
        <v>1</v>
      </c>
      <c r="E686" s="9">
        <f t="shared" si="42"/>
        <v>21</v>
      </c>
      <c r="F686" t="str">
        <f t="shared" si="43"/>
        <v>message template</v>
      </c>
    </row>
    <row r="687" spans="1:6" x14ac:dyDescent="0.2">
      <c r="A687" t="s">
        <v>2228</v>
      </c>
      <c r="B687" t="s">
        <v>2229</v>
      </c>
      <c r="C687" t="str">
        <f t="shared" si="40"/>
        <v>__('one agent'));</v>
      </c>
      <c r="D687" s="9">
        <f t="shared" si="41"/>
        <v>1</v>
      </c>
      <c r="E687" s="9">
        <f t="shared" si="42"/>
        <v>14</v>
      </c>
      <c r="F687" t="str">
        <f t="shared" si="43"/>
        <v>one agent</v>
      </c>
    </row>
    <row r="688" spans="1:6" x14ac:dyDescent="0.2">
      <c r="A688" t="s">
        <v>2230</v>
      </c>
      <c r="B688" t="s">
        <v>2231</v>
      </c>
      <c r="C688" t="str">
        <f t="shared" si="40"/>
        <v>__('one custom list'));</v>
      </c>
      <c r="D688" s="9">
        <f t="shared" si="41"/>
        <v>1</v>
      </c>
      <c r="E688" s="9">
        <f t="shared" si="42"/>
        <v>20</v>
      </c>
      <c r="F688" t="str">
        <f t="shared" si="43"/>
        <v>one custom list</v>
      </c>
    </row>
    <row r="689" spans="1:6" x14ac:dyDescent="0.2">
      <c r="A689" t="s">
        <v>2232</v>
      </c>
      <c r="B689" t="s">
        <v>2233</v>
      </c>
      <c r="C689" t="str">
        <f t="shared" si="40"/>
        <v>__('one department'));</v>
      </c>
      <c r="D689" s="9">
        <f t="shared" si="41"/>
        <v>1</v>
      </c>
      <c r="E689" s="9">
        <f t="shared" si="42"/>
        <v>19</v>
      </c>
      <c r="F689" t="str">
        <f t="shared" si="43"/>
        <v>one department</v>
      </c>
    </row>
    <row r="690" spans="1:6" x14ac:dyDescent="0.2">
      <c r="A690" t="s">
        <v>2234</v>
      </c>
      <c r="B690" t="s">
        <v>2235</v>
      </c>
      <c r="C690" t="str">
        <f t="shared" si="40"/>
        <v>__('one email'));</v>
      </c>
      <c r="D690" s="9">
        <f t="shared" si="41"/>
        <v>1</v>
      </c>
      <c r="E690" s="9">
        <f t="shared" si="42"/>
        <v>14</v>
      </c>
      <c r="F690" t="str">
        <f t="shared" si="43"/>
        <v>one email</v>
      </c>
    </row>
    <row r="691" spans="1:6" x14ac:dyDescent="0.2">
      <c r="A691" t="s">
        <v>2236</v>
      </c>
      <c r="B691" t="s">
        <v>2237</v>
      </c>
      <c r="C691" t="str">
        <f t="shared" si="40"/>
        <v>__('one end user'));</v>
      </c>
      <c r="D691" s="9">
        <f t="shared" si="41"/>
        <v>1</v>
      </c>
      <c r="E691" s="9">
        <f t="shared" si="42"/>
        <v>17</v>
      </c>
      <c r="F691" t="str">
        <f t="shared" si="43"/>
        <v>one end user</v>
      </c>
    </row>
    <row r="692" spans="1:6" x14ac:dyDescent="0.2">
      <c r="A692" t="s">
        <v>2238</v>
      </c>
      <c r="B692" t="s">
        <v>2239</v>
      </c>
      <c r="C692" t="str">
        <f t="shared" si="40"/>
        <v>__('one log entry'));</v>
      </c>
      <c r="D692" s="9">
        <f t="shared" si="41"/>
        <v>1</v>
      </c>
      <c r="E692" s="9">
        <f t="shared" si="42"/>
        <v>18</v>
      </c>
      <c r="F692" t="str">
        <f t="shared" si="43"/>
        <v>one log entry</v>
      </c>
    </row>
    <row r="693" spans="1:6" x14ac:dyDescent="0.2">
      <c r="A693" t="s">
        <v>2240</v>
      </c>
      <c r="B693" t="s">
        <v>2241</v>
      </c>
      <c r="C693" t="str">
        <f t="shared" si="40"/>
        <v>__('one role'));</v>
      </c>
      <c r="D693" s="9">
        <f t="shared" si="41"/>
        <v>1</v>
      </c>
      <c r="E693" s="9">
        <f t="shared" si="42"/>
        <v>13</v>
      </c>
      <c r="F693" t="str">
        <f t="shared" si="43"/>
        <v>one role</v>
      </c>
    </row>
    <row r="694" spans="1:6" x14ac:dyDescent="0.2">
      <c r="A694" t="s">
        <v>2242</v>
      </c>
      <c r="B694" t="s">
        <v>2243</v>
      </c>
      <c r="C694" t="str">
        <f t="shared" si="40"/>
        <v>__('one site page'));</v>
      </c>
      <c r="D694" s="9">
        <f t="shared" si="41"/>
        <v>1</v>
      </c>
      <c r="E694" s="9">
        <f t="shared" si="42"/>
        <v>18</v>
      </c>
      <c r="F694" t="str">
        <f t="shared" si="43"/>
        <v>one site page</v>
      </c>
    </row>
    <row r="695" spans="1:6" x14ac:dyDescent="0.2">
      <c r="A695" t="s">
        <v>2244</v>
      </c>
      <c r="B695" t="s">
        <v>2245</v>
      </c>
      <c r="C695" t="str">
        <f t="shared" si="40"/>
        <v>__('one SLA plan'));</v>
      </c>
      <c r="D695" s="9">
        <f t="shared" si="41"/>
        <v>1</v>
      </c>
      <c r="E695" s="9">
        <f t="shared" si="42"/>
        <v>17</v>
      </c>
      <c r="F695" t="str">
        <f t="shared" si="43"/>
        <v>one SLA plan</v>
      </c>
    </row>
    <row r="696" spans="1:6" x14ac:dyDescent="0.2">
      <c r="A696" t="s">
        <v>2246</v>
      </c>
      <c r="B696" t="s">
        <v>2247</v>
      </c>
      <c r="C696" t="str">
        <f t="shared" si="40"/>
        <v>__('one template set'));</v>
      </c>
      <c r="D696" s="9">
        <f t="shared" si="41"/>
        <v>1</v>
      </c>
      <c r="E696" s="9">
        <f t="shared" si="42"/>
        <v>21</v>
      </c>
      <c r="F696" t="str">
        <f t="shared" si="43"/>
        <v>one template set</v>
      </c>
    </row>
    <row r="697" spans="1:6" x14ac:dyDescent="0.2">
      <c r="A697" t="s">
        <v>2248</v>
      </c>
      <c r="B697" t="s">
        <v>2249</v>
      </c>
      <c r="C697" t="str">
        <f t="shared" si="40"/>
        <v>__('one ticket filter'));</v>
      </c>
      <c r="D697" s="9">
        <f t="shared" si="41"/>
        <v>1</v>
      </c>
      <c r="E697" s="9">
        <f t="shared" si="42"/>
        <v>22</v>
      </c>
      <c r="F697" t="str">
        <f t="shared" si="43"/>
        <v>one ticket filter</v>
      </c>
    </row>
    <row r="698" spans="1:6" x14ac:dyDescent="0.2">
      <c r="A698" t="s">
        <v>2250</v>
      </c>
      <c r="B698" t="s">
        <v>2251</v>
      </c>
      <c r="C698" t="str">
        <f t="shared" si="40"/>
        <v>__('one ticket'));</v>
      </c>
      <c r="D698" s="9">
        <f t="shared" si="41"/>
        <v>1</v>
      </c>
      <c r="E698" s="9">
        <f t="shared" si="42"/>
        <v>15</v>
      </c>
      <c r="F698" t="str">
        <f t="shared" si="43"/>
        <v>one ticket</v>
      </c>
    </row>
    <row r="699" spans="1:6" x14ac:dyDescent="0.2">
      <c r="A699" t="s">
        <v>2252</v>
      </c>
      <c r="B699" t="s">
        <v>2253</v>
      </c>
      <c r="C699" t="str">
        <f t="shared" si="40"/>
        <v>__('process'),</v>
      </c>
      <c r="D699" s="9">
        <f t="shared" si="41"/>
        <v>1</v>
      </c>
      <c r="E699" s="9">
        <f t="shared" si="42"/>
        <v>12</v>
      </c>
      <c r="F699" t="str">
        <f t="shared" si="43"/>
        <v>process</v>
      </c>
    </row>
    <row r="700" spans="1:6" x14ac:dyDescent="0.2">
      <c r="A700" t="s">
        <v>2252</v>
      </c>
      <c r="B700" t="s">
        <v>2254</v>
      </c>
      <c r="C700" t="str">
        <f t="shared" si="40"/>
        <v>__('process'),</v>
      </c>
      <c r="D700" s="9">
        <f t="shared" si="41"/>
        <v>1</v>
      </c>
      <c r="E700" s="9">
        <f t="shared" si="42"/>
        <v>12</v>
      </c>
      <c r="F700" t="str">
        <f t="shared" si="43"/>
        <v>process</v>
      </c>
    </row>
    <row r="701" spans="1:6" x14ac:dyDescent="0.2">
      <c r="A701" t="s">
        <v>2255</v>
      </c>
      <c r="B701" t="s">
        <v>2256</v>
      </c>
      <c r="C701" t="str">
        <f t="shared" si="40"/>
        <v>__('Role'));</v>
      </c>
      <c r="D701" s="9">
        <f t="shared" si="41"/>
        <v>1</v>
      </c>
      <c r="E701" s="9">
        <f t="shared" si="42"/>
        <v>9</v>
      </c>
      <c r="F701" t="str">
        <f t="shared" si="43"/>
        <v>Role</v>
      </c>
    </row>
    <row r="702" spans="1:6" x14ac:dyDescent="0.2">
      <c r="A702" t="s">
        <v>2257</v>
      </c>
      <c r="B702" t="s">
        <v>2258</v>
      </c>
      <c r="C702" t="str">
        <f t="shared" si="40"/>
        <v>__('role'));</v>
      </c>
      <c r="D702" s="9">
        <f t="shared" si="41"/>
        <v>1</v>
      </c>
      <c r="E702" s="9">
        <f t="shared" si="42"/>
        <v>9</v>
      </c>
      <c r="F702" t="str">
        <f t="shared" si="43"/>
        <v>role</v>
      </c>
    </row>
    <row r="703" spans="1:6" x14ac:dyDescent="0.2">
      <c r="A703" t="s">
        <v>2257</v>
      </c>
      <c r="B703" t="s">
        <v>2259</v>
      </c>
      <c r="C703" t="str">
        <f t="shared" si="40"/>
        <v>__('role'));</v>
      </c>
      <c r="D703" s="9">
        <f t="shared" si="41"/>
        <v>1</v>
      </c>
      <c r="E703" s="9">
        <f t="shared" si="42"/>
        <v>9</v>
      </c>
      <c r="F703" t="str">
        <f t="shared" si="43"/>
        <v>role</v>
      </c>
    </row>
    <row r="704" spans="1:6" x14ac:dyDescent="0.2">
      <c r="A704" t="s">
        <v>2260</v>
      </c>
      <c r="B704" t="s">
        <v>2261</v>
      </c>
      <c r="C704" t="str">
        <f t="shared" si="40"/>
        <v>__('site page'));</v>
      </c>
      <c r="D704" s="9">
        <f t="shared" si="41"/>
        <v>1</v>
      </c>
      <c r="E704" s="9">
        <f t="shared" si="42"/>
        <v>14</v>
      </c>
      <c r="F704" t="str">
        <f t="shared" si="43"/>
        <v>site page</v>
      </c>
    </row>
    <row r="705" spans="1:6" x14ac:dyDescent="0.2">
      <c r="A705" t="s">
        <v>2262</v>
      </c>
      <c r="B705" t="s">
        <v>2263</v>
      </c>
      <c r="C705" t="str">
        <f t="shared" si="40"/>
        <v>__('SLA plan'));</v>
      </c>
      <c r="D705" s="9">
        <f t="shared" si="41"/>
        <v>1</v>
      </c>
      <c r="E705" s="9">
        <f t="shared" si="42"/>
        <v>13</v>
      </c>
      <c r="F705" t="str">
        <f t="shared" si="43"/>
        <v>SLA plan</v>
      </c>
    </row>
    <row r="706" spans="1:6" x14ac:dyDescent="0.2">
      <c r="A706" t="s">
        <v>2264</v>
      </c>
      <c r="B706" t="s">
        <v>2265</v>
      </c>
      <c r="C706" t="str">
        <f t="shared" ref="C706:C769" si="44">TRIM(A706)</f>
        <v>__('Task Information'),</v>
      </c>
      <c r="D706" s="9">
        <f t="shared" ref="D706:D769" si="45">SEARCH("__('",C706)</f>
        <v>1</v>
      </c>
      <c r="E706" s="9">
        <f t="shared" ref="E706:E769" si="46">SEARCH("'",C706,D706+4)</f>
        <v>21</v>
      </c>
      <c r="F706" t="str">
        <f t="shared" ref="F706:F769" si="47">MID(C706,D706+4,E706-D706-4)</f>
        <v>Task Information</v>
      </c>
    </row>
    <row r="707" spans="1:6" x14ac:dyDescent="0.2">
      <c r="A707" t="s">
        <v>2266</v>
      </c>
      <c r="B707" t="s">
        <v>2267</v>
      </c>
      <c r="C707" t="str">
        <f t="shared" si="44"/>
        <v>__('Task'),</v>
      </c>
      <c r="D707" s="9">
        <f t="shared" si="45"/>
        <v>1</v>
      </c>
      <c r="E707" s="9">
        <f t="shared" si="46"/>
        <v>9</v>
      </c>
      <c r="F707" t="str">
        <f t="shared" si="47"/>
        <v>Task</v>
      </c>
    </row>
    <row r="708" spans="1:6" x14ac:dyDescent="0.2">
      <c r="A708" t="s">
        <v>2266</v>
      </c>
      <c r="B708" t="s">
        <v>2268</v>
      </c>
      <c r="C708" t="str">
        <f t="shared" si="44"/>
        <v>__('Task'),</v>
      </c>
      <c r="D708" s="9">
        <f t="shared" si="45"/>
        <v>1</v>
      </c>
      <c r="E708" s="9">
        <f t="shared" si="46"/>
        <v>9</v>
      </c>
      <c r="F708" t="str">
        <f t="shared" si="47"/>
        <v>Task</v>
      </c>
    </row>
    <row r="709" spans="1:6" x14ac:dyDescent="0.2">
      <c r="A709" t="s">
        <v>2269</v>
      </c>
      <c r="B709" t="s">
        <v>2270</v>
      </c>
      <c r="C709" t="str">
        <f t="shared" si="44"/>
        <v>__('Teams') =&gt; new ArrayObject());</v>
      </c>
      <c r="D709" s="9">
        <f t="shared" si="45"/>
        <v>1</v>
      </c>
      <c r="E709" s="9">
        <f t="shared" si="46"/>
        <v>10</v>
      </c>
      <c r="F709" t="str">
        <f t="shared" si="47"/>
        <v>Teams</v>
      </c>
    </row>
    <row r="710" spans="1:6" x14ac:dyDescent="0.2">
      <c r="A710" t="s">
        <v>2271</v>
      </c>
      <c r="B710" t="s">
        <v>2272</v>
      </c>
      <c r="C710" t="str">
        <f t="shared" si="44"/>
        <v>__('this agent'));</v>
      </c>
      <c r="D710" s="9">
        <f t="shared" si="45"/>
        <v>1</v>
      </c>
      <c r="E710" s="9">
        <f t="shared" si="46"/>
        <v>15</v>
      </c>
      <c r="F710" t="str">
        <f t="shared" si="47"/>
        <v>this agent</v>
      </c>
    </row>
    <row r="711" spans="1:6" x14ac:dyDescent="0.2">
      <c r="A711" t="s">
        <v>2271</v>
      </c>
      <c r="B711" t="s">
        <v>2273</v>
      </c>
      <c r="C711" t="str">
        <f t="shared" si="44"/>
        <v>__('this agent'));</v>
      </c>
      <c r="D711" s="9">
        <f t="shared" si="45"/>
        <v>1</v>
      </c>
      <c r="E711" s="9">
        <f t="shared" si="46"/>
        <v>15</v>
      </c>
      <c r="F711" t="str">
        <f t="shared" si="47"/>
        <v>this agent</v>
      </c>
    </row>
    <row r="712" spans="1:6" x14ac:dyDescent="0.2">
      <c r="A712" t="s">
        <v>2271</v>
      </c>
      <c r="B712" t="s">
        <v>2274</v>
      </c>
      <c r="C712" t="str">
        <f t="shared" si="44"/>
        <v>__('this agent'));</v>
      </c>
      <c r="D712" s="9">
        <f t="shared" si="45"/>
        <v>1</v>
      </c>
      <c r="E712" s="9">
        <f t="shared" si="46"/>
        <v>15</v>
      </c>
      <c r="F712" t="str">
        <f t="shared" si="47"/>
        <v>this agent</v>
      </c>
    </row>
    <row r="713" spans="1:6" x14ac:dyDescent="0.2">
      <c r="A713" t="s">
        <v>2275</v>
      </c>
      <c r="B713" t="s">
        <v>2276</v>
      </c>
      <c r="C713" t="str">
        <f t="shared" si="44"/>
        <v>__('this API key'));</v>
      </c>
      <c r="D713" s="9">
        <f t="shared" si="45"/>
        <v>1</v>
      </c>
      <c r="E713" s="9">
        <f t="shared" si="46"/>
        <v>17</v>
      </c>
      <c r="F713" t="str">
        <f t="shared" si="47"/>
        <v>this API key</v>
      </c>
    </row>
    <row r="714" spans="1:6" x14ac:dyDescent="0.2">
      <c r="A714" t="s">
        <v>2277</v>
      </c>
      <c r="B714" t="s">
        <v>2278</v>
      </c>
      <c r="C714" t="str">
        <f t="shared" si="44"/>
        <v>__('this canned response'));</v>
      </c>
      <c r="D714" s="9">
        <f t="shared" si="45"/>
        <v>1</v>
      </c>
      <c r="E714" s="9">
        <f t="shared" si="46"/>
        <v>25</v>
      </c>
      <c r="F714" t="str">
        <f t="shared" si="47"/>
        <v>this canned response</v>
      </c>
    </row>
    <row r="715" spans="1:6" x14ac:dyDescent="0.2">
      <c r="A715" t="s">
        <v>2277</v>
      </c>
      <c r="B715" t="s">
        <v>2279</v>
      </c>
      <c r="C715" t="str">
        <f t="shared" si="44"/>
        <v>__('this canned response'));</v>
      </c>
      <c r="D715" s="9">
        <f t="shared" si="45"/>
        <v>1</v>
      </c>
      <c r="E715" s="9">
        <f t="shared" si="46"/>
        <v>25</v>
      </c>
      <c r="F715" t="str">
        <f t="shared" si="47"/>
        <v>this canned response</v>
      </c>
    </row>
    <row r="716" spans="1:6" x14ac:dyDescent="0.2">
      <c r="A716" t="s">
        <v>2280</v>
      </c>
      <c r="B716" t="s">
        <v>2281</v>
      </c>
      <c r="C716" t="str">
        <f t="shared" si="44"/>
        <v>__('this category'));</v>
      </c>
      <c r="D716" s="9">
        <f t="shared" si="45"/>
        <v>1</v>
      </c>
      <c r="E716" s="9">
        <f t="shared" si="46"/>
        <v>18</v>
      </c>
      <c r="F716" t="str">
        <f t="shared" si="47"/>
        <v>this category</v>
      </c>
    </row>
    <row r="717" spans="1:6" x14ac:dyDescent="0.2">
      <c r="A717" t="s">
        <v>2280</v>
      </c>
      <c r="B717" t="s">
        <v>2282</v>
      </c>
      <c r="C717" t="str">
        <f t="shared" si="44"/>
        <v>__('this category'));</v>
      </c>
      <c r="D717" s="9">
        <f t="shared" si="45"/>
        <v>1</v>
      </c>
      <c r="E717" s="9">
        <f t="shared" si="46"/>
        <v>18</v>
      </c>
      <c r="F717" t="str">
        <f t="shared" si="47"/>
        <v>this category</v>
      </c>
    </row>
    <row r="718" spans="1:6" x14ac:dyDescent="0.2">
      <c r="A718" t="s">
        <v>2283</v>
      </c>
      <c r="B718" t="s">
        <v>2284</v>
      </c>
      <c r="C718" t="str">
        <f t="shared" si="44"/>
        <v>__('this custom list'));</v>
      </c>
      <c r="D718" s="9">
        <f t="shared" si="45"/>
        <v>1</v>
      </c>
      <c r="E718" s="9">
        <f t="shared" si="46"/>
        <v>21</v>
      </c>
      <c r="F718" t="str">
        <f t="shared" si="47"/>
        <v>this custom list</v>
      </c>
    </row>
    <row r="719" spans="1:6" x14ac:dyDescent="0.2">
      <c r="A719" t="s">
        <v>2283</v>
      </c>
      <c r="B719" t="s">
        <v>2285</v>
      </c>
      <c r="C719" t="str">
        <f t="shared" si="44"/>
        <v>__('this custom list'));</v>
      </c>
      <c r="D719" s="9">
        <f t="shared" si="45"/>
        <v>1</v>
      </c>
      <c r="E719" s="9">
        <f t="shared" si="46"/>
        <v>21</v>
      </c>
      <c r="F719" t="str">
        <f t="shared" si="47"/>
        <v>this custom list</v>
      </c>
    </row>
    <row r="720" spans="1:6" x14ac:dyDescent="0.2">
      <c r="A720" t="s">
        <v>2286</v>
      </c>
      <c r="B720" t="s">
        <v>2287</v>
      </c>
      <c r="C720" t="str">
        <f t="shared" si="44"/>
        <v>__('this department'));</v>
      </c>
      <c r="D720" s="9">
        <f t="shared" si="45"/>
        <v>1</v>
      </c>
      <c r="E720" s="9">
        <f t="shared" si="46"/>
        <v>20</v>
      </c>
      <c r="F720" t="str">
        <f t="shared" si="47"/>
        <v>this department</v>
      </c>
    </row>
    <row r="721" spans="1:6" x14ac:dyDescent="0.2">
      <c r="A721" t="s">
        <v>2286</v>
      </c>
      <c r="B721" t="s">
        <v>2288</v>
      </c>
      <c r="C721" t="str">
        <f t="shared" si="44"/>
        <v>__('this department'));</v>
      </c>
      <c r="D721" s="9">
        <f t="shared" si="45"/>
        <v>1</v>
      </c>
      <c r="E721" s="9">
        <f t="shared" si="46"/>
        <v>20</v>
      </c>
      <c r="F721" t="str">
        <f t="shared" si="47"/>
        <v>this department</v>
      </c>
    </row>
    <row r="722" spans="1:6" x14ac:dyDescent="0.2">
      <c r="A722" t="s">
        <v>2286</v>
      </c>
      <c r="B722" t="s">
        <v>2289</v>
      </c>
      <c r="C722" t="str">
        <f t="shared" si="44"/>
        <v>__('this department'));</v>
      </c>
      <c r="D722" s="9">
        <f t="shared" si="45"/>
        <v>1</v>
      </c>
      <c r="E722" s="9">
        <f t="shared" si="46"/>
        <v>20</v>
      </c>
      <c r="F722" t="str">
        <f t="shared" si="47"/>
        <v>this department</v>
      </c>
    </row>
    <row r="723" spans="1:6" x14ac:dyDescent="0.2">
      <c r="A723" t="s">
        <v>2290</v>
      </c>
      <c r="B723" t="s">
        <v>2291</v>
      </c>
      <c r="C723" t="str">
        <f t="shared" si="44"/>
        <v>__('this email'));</v>
      </c>
      <c r="D723" s="9">
        <f t="shared" si="45"/>
        <v>1</v>
      </c>
      <c r="E723" s="9">
        <f t="shared" si="46"/>
        <v>15</v>
      </c>
      <c r="F723" t="str">
        <f t="shared" si="47"/>
        <v>this email</v>
      </c>
    </row>
    <row r="724" spans="1:6" x14ac:dyDescent="0.2">
      <c r="A724" t="s">
        <v>2290</v>
      </c>
      <c r="B724" t="s">
        <v>2292</v>
      </c>
      <c r="C724" t="str">
        <f t="shared" si="44"/>
        <v>__('this email'));</v>
      </c>
      <c r="D724" s="9">
        <f t="shared" si="45"/>
        <v>1</v>
      </c>
      <c r="E724" s="9">
        <f t="shared" si="46"/>
        <v>15</v>
      </c>
      <c r="F724" t="str">
        <f t="shared" si="47"/>
        <v>this email</v>
      </c>
    </row>
    <row r="725" spans="1:6" x14ac:dyDescent="0.2">
      <c r="A725" t="s">
        <v>2293</v>
      </c>
      <c r="B725" t="s">
        <v>2294</v>
      </c>
      <c r="C725" t="str">
        <f t="shared" si="44"/>
        <v>__('this end user'));</v>
      </c>
      <c r="D725" s="9">
        <f t="shared" si="45"/>
        <v>1</v>
      </c>
      <c r="E725" s="9">
        <f t="shared" si="46"/>
        <v>18</v>
      </c>
      <c r="F725" t="str">
        <f t="shared" si="47"/>
        <v>this end user</v>
      </c>
    </row>
    <row r="726" spans="1:6" x14ac:dyDescent="0.2">
      <c r="A726" t="s">
        <v>2293</v>
      </c>
      <c r="B726" t="s">
        <v>2295</v>
      </c>
      <c r="C726" t="str">
        <f t="shared" si="44"/>
        <v>__('this end user'));</v>
      </c>
      <c r="D726" s="9">
        <f t="shared" si="45"/>
        <v>1</v>
      </c>
      <c r="E726" s="9">
        <f t="shared" si="46"/>
        <v>18</v>
      </c>
      <c r="F726" t="str">
        <f t="shared" si="47"/>
        <v>this end user</v>
      </c>
    </row>
    <row r="727" spans="1:6" x14ac:dyDescent="0.2">
      <c r="A727" t="s">
        <v>2296</v>
      </c>
      <c r="B727" t="s">
        <v>2297</v>
      </c>
      <c r="C727" t="str">
        <f t="shared" si="44"/>
        <v>__('this FAQ article'));</v>
      </c>
      <c r="D727" s="9">
        <f t="shared" si="45"/>
        <v>1</v>
      </c>
      <c r="E727" s="9">
        <f t="shared" si="46"/>
        <v>21</v>
      </c>
      <c r="F727" t="str">
        <f t="shared" si="47"/>
        <v>this FAQ article</v>
      </c>
    </row>
    <row r="728" spans="1:6" x14ac:dyDescent="0.2">
      <c r="A728" t="s">
        <v>2298</v>
      </c>
      <c r="B728" t="s">
        <v>2299</v>
      </c>
      <c r="C728" t="str">
        <f t="shared" si="44"/>
        <v>__('this help topic'));</v>
      </c>
      <c r="D728" s="9">
        <f t="shared" si="45"/>
        <v>1</v>
      </c>
      <c r="E728" s="9">
        <f t="shared" si="46"/>
        <v>20</v>
      </c>
      <c r="F728" t="str">
        <f t="shared" si="47"/>
        <v>this help topic</v>
      </c>
    </row>
    <row r="729" spans="1:6" x14ac:dyDescent="0.2">
      <c r="A729" t="s">
        <v>2298</v>
      </c>
      <c r="B729" t="s">
        <v>2300</v>
      </c>
      <c r="C729" t="str">
        <f t="shared" si="44"/>
        <v>__('this help topic'));</v>
      </c>
      <c r="D729" s="9">
        <f t="shared" si="45"/>
        <v>1</v>
      </c>
      <c r="E729" s="9">
        <f t="shared" si="46"/>
        <v>20</v>
      </c>
      <c r="F729" t="str">
        <f t="shared" si="47"/>
        <v>this help topic</v>
      </c>
    </row>
    <row r="730" spans="1:6" x14ac:dyDescent="0.2">
      <c r="A730" t="s">
        <v>2298</v>
      </c>
      <c r="B730" t="s">
        <v>2301</v>
      </c>
      <c r="C730" t="str">
        <f t="shared" si="44"/>
        <v>__('this help topic'));</v>
      </c>
      <c r="D730" s="9">
        <f t="shared" si="45"/>
        <v>1</v>
      </c>
      <c r="E730" s="9">
        <f t="shared" si="46"/>
        <v>20</v>
      </c>
      <c r="F730" t="str">
        <f t="shared" si="47"/>
        <v>this help topic</v>
      </c>
    </row>
    <row r="731" spans="1:6" x14ac:dyDescent="0.2">
      <c r="A731" t="s">
        <v>2302</v>
      </c>
      <c r="B731" t="s">
        <v>2303</v>
      </c>
      <c r="C731" t="str">
        <f t="shared" si="44"/>
        <v>__('this message template'));</v>
      </c>
      <c r="D731" s="9">
        <f t="shared" si="45"/>
        <v>1</v>
      </c>
      <c r="E731" s="9">
        <f t="shared" si="46"/>
        <v>26</v>
      </c>
      <c r="F731" t="str">
        <f t="shared" si="47"/>
        <v>this message template</v>
      </c>
    </row>
    <row r="732" spans="1:6" x14ac:dyDescent="0.2">
      <c r="A732" t="s">
        <v>2302</v>
      </c>
      <c r="B732" t="s">
        <v>2304</v>
      </c>
      <c r="C732" t="str">
        <f t="shared" si="44"/>
        <v>__('this message template'));</v>
      </c>
      <c r="D732" s="9">
        <f t="shared" si="45"/>
        <v>1</v>
      </c>
      <c r="E732" s="9">
        <f t="shared" si="46"/>
        <v>26</v>
      </c>
      <c r="F732" t="str">
        <f t="shared" si="47"/>
        <v>this message template</v>
      </c>
    </row>
    <row r="733" spans="1:6" x14ac:dyDescent="0.2">
      <c r="A733" t="s">
        <v>2302</v>
      </c>
      <c r="B733" t="s">
        <v>2305</v>
      </c>
      <c r="C733" t="str">
        <f t="shared" si="44"/>
        <v>__('this message template'));</v>
      </c>
      <c r="D733" s="9">
        <f t="shared" si="45"/>
        <v>1</v>
      </c>
      <c r="E733" s="9">
        <f t="shared" si="46"/>
        <v>26</v>
      </c>
      <c r="F733" t="str">
        <f t="shared" si="47"/>
        <v>this message template</v>
      </c>
    </row>
    <row r="734" spans="1:6" x14ac:dyDescent="0.2">
      <c r="A734" t="s">
        <v>2306</v>
      </c>
      <c r="B734" t="s">
        <v>2307</v>
      </c>
      <c r="C734" t="str">
        <f t="shared" si="44"/>
        <v>__('this role'));</v>
      </c>
      <c r="D734" s="9">
        <f t="shared" si="45"/>
        <v>1</v>
      </c>
      <c r="E734" s="9">
        <f t="shared" si="46"/>
        <v>14</v>
      </c>
      <c r="F734" t="str">
        <f t="shared" si="47"/>
        <v>this role</v>
      </c>
    </row>
    <row r="735" spans="1:6" x14ac:dyDescent="0.2">
      <c r="A735" t="s">
        <v>2308</v>
      </c>
      <c r="B735" t="s">
        <v>2309</v>
      </c>
      <c r="C735" t="str">
        <f t="shared" si="44"/>
        <v>__('this site page'));</v>
      </c>
      <c r="D735" s="9">
        <f t="shared" si="45"/>
        <v>1</v>
      </c>
      <c r="E735" s="9">
        <f t="shared" si="46"/>
        <v>19</v>
      </c>
      <c r="F735" t="str">
        <f t="shared" si="47"/>
        <v>this site page</v>
      </c>
    </row>
    <row r="736" spans="1:6" x14ac:dyDescent="0.2">
      <c r="A736" t="s">
        <v>2308</v>
      </c>
      <c r="B736" t="s">
        <v>2310</v>
      </c>
      <c r="C736" t="str">
        <f t="shared" si="44"/>
        <v>__('this site page'));</v>
      </c>
      <c r="D736" s="9">
        <f t="shared" si="45"/>
        <v>1</v>
      </c>
      <c r="E736" s="9">
        <f t="shared" si="46"/>
        <v>19</v>
      </c>
      <c r="F736" t="str">
        <f t="shared" si="47"/>
        <v>this site page</v>
      </c>
    </row>
    <row r="737" spans="1:6" x14ac:dyDescent="0.2">
      <c r="A737" t="s">
        <v>2308</v>
      </c>
      <c r="B737" t="s">
        <v>2311</v>
      </c>
      <c r="C737" t="str">
        <f t="shared" si="44"/>
        <v>__('this site page'));</v>
      </c>
      <c r="D737" s="9">
        <f t="shared" si="45"/>
        <v>1</v>
      </c>
      <c r="E737" s="9">
        <f t="shared" si="46"/>
        <v>19</v>
      </c>
      <c r="F737" t="str">
        <f t="shared" si="47"/>
        <v>this site page</v>
      </c>
    </row>
    <row r="738" spans="1:6" x14ac:dyDescent="0.2">
      <c r="A738" t="s">
        <v>2312</v>
      </c>
      <c r="B738" t="s">
        <v>2313</v>
      </c>
      <c r="C738" t="str">
        <f t="shared" si="44"/>
        <v>__('this SLA plan'));</v>
      </c>
      <c r="D738" s="9">
        <f t="shared" si="45"/>
        <v>1</v>
      </c>
      <c r="E738" s="9">
        <f t="shared" si="46"/>
        <v>18</v>
      </c>
      <c r="F738" t="str">
        <f t="shared" si="47"/>
        <v>this SLA plan</v>
      </c>
    </row>
    <row r="739" spans="1:6" x14ac:dyDescent="0.2">
      <c r="A739" t="s">
        <v>2312</v>
      </c>
      <c r="B739" t="s">
        <v>2314</v>
      </c>
      <c r="C739" t="str">
        <f t="shared" si="44"/>
        <v>__('this SLA plan'));</v>
      </c>
      <c r="D739" s="9">
        <f t="shared" si="45"/>
        <v>1</v>
      </c>
      <c r="E739" s="9">
        <f t="shared" si="46"/>
        <v>18</v>
      </c>
      <c r="F739" t="str">
        <f t="shared" si="47"/>
        <v>this SLA plan</v>
      </c>
    </row>
    <row r="740" spans="1:6" x14ac:dyDescent="0.2">
      <c r="A740" t="s">
        <v>2312</v>
      </c>
      <c r="B740" t="s">
        <v>2315</v>
      </c>
      <c r="C740" t="str">
        <f t="shared" si="44"/>
        <v>__('this SLA plan'));</v>
      </c>
      <c r="D740" s="9">
        <f t="shared" si="45"/>
        <v>1</v>
      </c>
      <c r="E740" s="9">
        <f t="shared" si="46"/>
        <v>18</v>
      </c>
      <c r="F740" t="str">
        <f t="shared" si="47"/>
        <v>this SLA plan</v>
      </c>
    </row>
    <row r="741" spans="1:6" x14ac:dyDescent="0.2">
      <c r="A741" t="s">
        <v>2316</v>
      </c>
      <c r="B741" t="s">
        <v>2317</v>
      </c>
      <c r="C741" t="str">
        <f t="shared" si="44"/>
        <v>__('this task'));</v>
      </c>
      <c r="D741" s="9">
        <f t="shared" si="45"/>
        <v>1</v>
      </c>
      <c r="E741" s="9">
        <f t="shared" si="46"/>
        <v>14</v>
      </c>
      <c r="F741" t="str">
        <f t="shared" si="47"/>
        <v>this task</v>
      </c>
    </row>
    <row r="742" spans="1:6" x14ac:dyDescent="0.2">
      <c r="A742" t="s">
        <v>2318</v>
      </c>
      <c r="B742" t="s">
        <v>2319</v>
      </c>
      <c r="C742" t="str">
        <f t="shared" si="44"/>
        <v>__('This task'),</v>
      </c>
      <c r="D742" s="9">
        <f t="shared" si="45"/>
        <v>1</v>
      </c>
      <c r="E742" s="9">
        <f t="shared" si="46"/>
        <v>14</v>
      </c>
      <c r="F742" t="str">
        <f t="shared" si="47"/>
        <v>This task</v>
      </c>
    </row>
    <row r="743" spans="1:6" x14ac:dyDescent="0.2">
      <c r="A743" t="s">
        <v>2320</v>
      </c>
      <c r="B743" t="s">
        <v>2321</v>
      </c>
      <c r="C743" t="str">
        <f t="shared" si="44"/>
        <v>__('this team'));</v>
      </c>
      <c r="D743" s="9">
        <f t="shared" si="45"/>
        <v>1</v>
      </c>
      <c r="E743" s="9">
        <f t="shared" si="46"/>
        <v>14</v>
      </c>
      <c r="F743" t="str">
        <f t="shared" si="47"/>
        <v>this team</v>
      </c>
    </row>
    <row r="744" spans="1:6" x14ac:dyDescent="0.2">
      <c r="A744" t="s">
        <v>2320</v>
      </c>
      <c r="B744" t="s">
        <v>2322</v>
      </c>
      <c r="C744" t="str">
        <f t="shared" si="44"/>
        <v>__('this team'));</v>
      </c>
      <c r="D744" s="9">
        <f t="shared" si="45"/>
        <v>1</v>
      </c>
      <c r="E744" s="9">
        <f t="shared" si="46"/>
        <v>14</v>
      </c>
      <c r="F744" t="str">
        <f t="shared" si="47"/>
        <v>this team</v>
      </c>
    </row>
    <row r="745" spans="1:6" x14ac:dyDescent="0.2">
      <c r="A745" t="s">
        <v>2320</v>
      </c>
      <c r="B745" t="s">
        <v>2323</v>
      </c>
      <c r="C745" t="str">
        <f t="shared" si="44"/>
        <v>__('this team'));</v>
      </c>
      <c r="D745" s="9">
        <f t="shared" si="45"/>
        <v>1</v>
      </c>
      <c r="E745" s="9">
        <f t="shared" si="46"/>
        <v>14</v>
      </c>
      <c r="F745" t="str">
        <f t="shared" si="47"/>
        <v>this team</v>
      </c>
    </row>
    <row r="746" spans="1:6" x14ac:dyDescent="0.2">
      <c r="A746" t="s">
        <v>2324</v>
      </c>
      <c r="B746" t="s">
        <v>2325</v>
      </c>
      <c r="C746" t="str">
        <f t="shared" si="44"/>
        <v>__('this template set'));</v>
      </c>
      <c r="D746" s="9">
        <f t="shared" si="45"/>
        <v>1</v>
      </c>
      <c r="E746" s="9">
        <f t="shared" si="46"/>
        <v>22</v>
      </c>
      <c r="F746" t="str">
        <f t="shared" si="47"/>
        <v>this template set</v>
      </c>
    </row>
    <row r="747" spans="1:6" x14ac:dyDescent="0.2">
      <c r="A747" t="s">
        <v>2326</v>
      </c>
      <c r="B747" t="s">
        <v>2327</v>
      </c>
      <c r="C747" t="str">
        <f t="shared" si="44"/>
        <v>__('this template'));</v>
      </c>
      <c r="D747" s="9">
        <f t="shared" si="45"/>
        <v>1</v>
      </c>
      <c r="E747" s="9">
        <f t="shared" si="46"/>
        <v>18</v>
      </c>
      <c r="F747" t="str">
        <f t="shared" si="47"/>
        <v>this template</v>
      </c>
    </row>
    <row r="748" spans="1:6" x14ac:dyDescent="0.2">
      <c r="A748" t="s">
        <v>2328</v>
      </c>
      <c r="B748" t="s">
        <v>2329</v>
      </c>
      <c r="C748" t="str">
        <f t="shared" si="44"/>
        <v>__('this ticket filter'));</v>
      </c>
      <c r="D748" s="9">
        <f t="shared" si="45"/>
        <v>1</v>
      </c>
      <c r="E748" s="9">
        <f t="shared" si="46"/>
        <v>23</v>
      </c>
      <c r="F748" t="str">
        <f t="shared" si="47"/>
        <v>this ticket filter</v>
      </c>
    </row>
    <row r="749" spans="1:6" x14ac:dyDescent="0.2">
      <c r="A749" t="s">
        <v>2328</v>
      </c>
      <c r="B749" t="s">
        <v>2330</v>
      </c>
      <c r="C749" t="str">
        <f t="shared" si="44"/>
        <v>__('this ticket filter'));</v>
      </c>
      <c r="D749" s="9">
        <f t="shared" si="45"/>
        <v>1</v>
      </c>
      <c r="E749" s="9">
        <f t="shared" si="46"/>
        <v>23</v>
      </c>
      <c r="F749" t="str">
        <f t="shared" si="47"/>
        <v>this ticket filter</v>
      </c>
    </row>
    <row r="750" spans="1:6" x14ac:dyDescent="0.2">
      <c r="A750" t="s">
        <v>2331</v>
      </c>
      <c r="B750" t="s">
        <v>2332</v>
      </c>
      <c r="C750" t="str">
        <f t="shared" si="44"/>
        <v>__('this ticket'));</v>
      </c>
      <c r="D750" s="9">
        <f t="shared" si="45"/>
        <v>1</v>
      </c>
      <c r="E750" s="9">
        <f t="shared" si="46"/>
        <v>16</v>
      </c>
      <c r="F750" t="str">
        <f t="shared" si="47"/>
        <v>this ticket</v>
      </c>
    </row>
    <row r="751" spans="1:6" x14ac:dyDescent="0.2">
      <c r="A751" t="s">
        <v>2333</v>
      </c>
      <c r="B751" t="s">
        <v>2334</v>
      </c>
      <c r="C751" t="str">
        <f t="shared" si="44"/>
        <v>__('This ticket'),</v>
      </c>
      <c r="D751" s="9">
        <f t="shared" si="45"/>
        <v>1</v>
      </c>
      <c r="E751" s="9">
        <f t="shared" si="46"/>
        <v>16</v>
      </c>
      <c r="F751" t="str">
        <f t="shared" si="47"/>
        <v>This ticket</v>
      </c>
    </row>
    <row r="752" spans="1:6" x14ac:dyDescent="0.2">
      <c r="A752" t="s">
        <v>2335</v>
      </c>
      <c r="B752" t="s">
        <v>2336</v>
      </c>
      <c r="C752" t="str">
        <f t="shared" si="44"/>
        <v>__('This ticket'), $num);</v>
      </c>
      <c r="D752" s="9">
        <f t="shared" si="45"/>
        <v>1</v>
      </c>
      <c r="E752" s="9">
        <f t="shared" si="46"/>
        <v>16</v>
      </c>
      <c r="F752" t="str">
        <f t="shared" si="47"/>
        <v>This ticket</v>
      </c>
    </row>
    <row r="753" spans="1:6" x14ac:dyDescent="0.2">
      <c r="A753" t="s">
        <v>2337</v>
      </c>
      <c r="B753" t="s">
        <v>2338</v>
      </c>
      <c r="C753" t="str">
        <f t="shared" si="44"/>
        <v>__('Ticket'),</v>
      </c>
      <c r="D753" s="9">
        <f t="shared" si="45"/>
        <v>1</v>
      </c>
      <c r="E753" s="9">
        <f t="shared" si="46"/>
        <v>11</v>
      </c>
      <c r="F753" t="str">
        <f t="shared" si="47"/>
        <v>Ticket</v>
      </c>
    </row>
    <row r="754" spans="1:6" x14ac:dyDescent="0.2">
      <c r="A754" t="s">
        <v>2337</v>
      </c>
      <c r="B754" t="s">
        <v>2339</v>
      </c>
      <c r="C754" t="str">
        <f t="shared" si="44"/>
        <v>__('Ticket'),</v>
      </c>
      <c r="D754" s="9">
        <f t="shared" si="45"/>
        <v>1</v>
      </c>
      <c r="E754" s="9">
        <f t="shared" si="46"/>
        <v>11</v>
      </c>
      <c r="F754" t="str">
        <f t="shared" si="47"/>
        <v>Ticket</v>
      </c>
    </row>
    <row r="755" spans="1:6" x14ac:dyDescent="0.2">
      <c r="A755" t="s">
        <v>2340</v>
      </c>
      <c r="B755" t="s">
        <v>2341</v>
      </c>
      <c r="C755" t="str">
        <f t="shared" si="44"/>
        <v>__('Tranfer')),</v>
      </c>
      <c r="D755" s="9">
        <f t="shared" si="45"/>
        <v>1</v>
      </c>
      <c r="E755" s="9">
        <f t="shared" si="46"/>
        <v>12</v>
      </c>
      <c r="F755" t="str">
        <f t="shared" si="47"/>
        <v>Tranfer</v>
      </c>
    </row>
    <row r="756" spans="1:6" x14ac:dyDescent="0.2">
      <c r="A756" t="s">
        <v>2342</v>
      </c>
      <c r="B756" t="s">
        <v>2343</v>
      </c>
      <c r="C756" t="str">
        <f t="shared" si="44"/>
        <v>__('Transfer')),</v>
      </c>
      <c r="D756" s="9">
        <f t="shared" si="45"/>
        <v>1</v>
      </c>
      <c r="E756" s="9">
        <f t="shared" si="46"/>
        <v>13</v>
      </c>
      <c r="F756" t="str">
        <f t="shared" si="47"/>
        <v>Transfer</v>
      </c>
    </row>
    <row r="757" spans="1:6" x14ac:dyDescent="0.2">
      <c r="A757" t="s">
        <v>2344</v>
      </c>
      <c r="B757" t="s">
        <v>2345</v>
      </c>
      <c r="C757" t="str">
        <f t="shared" si="44"/>
        <v>__('Unable to %1$s %2$s'),</v>
      </c>
      <c r="D757" s="9">
        <f t="shared" si="45"/>
        <v>1</v>
      </c>
      <c r="E757" s="9">
        <f t="shared" si="46"/>
        <v>24</v>
      </c>
      <c r="F757" t="str">
        <f t="shared" si="47"/>
        <v>Unable to %1$s %2$s</v>
      </c>
    </row>
    <row r="758" spans="1:6" x14ac:dyDescent="0.2">
      <c r="A758" t="s">
        <v>2344</v>
      </c>
      <c r="B758" t="s">
        <v>2346</v>
      </c>
      <c r="C758" t="str">
        <f t="shared" si="44"/>
        <v>__('Unable to %1$s %2$s'),</v>
      </c>
      <c r="D758" s="9">
        <f t="shared" si="45"/>
        <v>1</v>
      </c>
      <c r="E758" s="9">
        <f t="shared" si="46"/>
        <v>24</v>
      </c>
      <c r="F758" t="str">
        <f t="shared" si="47"/>
        <v>Unable to %1$s %2$s</v>
      </c>
    </row>
    <row r="759" spans="1:6" x14ac:dyDescent="0.2">
      <c r="A759" t="s">
        <v>2347</v>
      </c>
      <c r="B759" t="s">
        <v>2348</v>
      </c>
      <c r="C759" t="str">
        <f t="shared" si="44"/>
        <v>__('Unknown assignee'));</v>
      </c>
      <c r="D759" s="9">
        <f t="shared" si="45"/>
        <v>1</v>
      </c>
      <c r="E759" s="9">
        <f t="shared" si="46"/>
        <v>21</v>
      </c>
      <c r="F759" t="str">
        <f t="shared" si="47"/>
        <v>Unknown assignee</v>
      </c>
    </row>
    <row r="760" spans="1:6" x14ac:dyDescent="0.2">
      <c r="A760" t="s">
        <v>2349</v>
      </c>
      <c r="B760" t="s">
        <v>2350</v>
      </c>
      <c r="C760" t="str">
        <f t="shared" si="44"/>
        <v>__('Unknown department'));</v>
      </c>
      <c r="D760" s="9">
        <f t="shared" si="45"/>
        <v>1</v>
      </c>
      <c r="E760" s="9">
        <f t="shared" si="46"/>
        <v>23</v>
      </c>
      <c r="F760" t="str">
        <f t="shared" si="47"/>
        <v>Unknown department</v>
      </c>
    </row>
    <row r="761" spans="1:6" x14ac:dyDescent="0.2">
      <c r="A761" t="s">
        <v>2351</v>
      </c>
      <c r="B761" t="s">
        <v>2352</v>
      </c>
      <c r="C761" t="str">
        <f t="shared" si="44"/>
        <v>__('Unknown or invalid'), __('status'));</v>
      </c>
      <c r="D761" s="9">
        <f t="shared" si="45"/>
        <v>1</v>
      </c>
      <c r="E761" s="9">
        <f t="shared" si="46"/>
        <v>23</v>
      </c>
      <c r="F761" t="str">
        <f t="shared" si="47"/>
        <v>Unknown or invalid</v>
      </c>
    </row>
    <row r="762" spans="1:6" x14ac:dyDescent="0.2">
      <c r="A762" t="s">
        <v>2351</v>
      </c>
      <c r="B762" t="s">
        <v>2353</v>
      </c>
      <c r="C762" t="str">
        <f t="shared" si="44"/>
        <v>__('Unknown or invalid'), __('status'));</v>
      </c>
      <c r="D762" s="9">
        <f t="shared" si="45"/>
        <v>1</v>
      </c>
      <c r="E762" s="9">
        <f t="shared" si="46"/>
        <v>23</v>
      </c>
      <c r="F762" t="str">
        <f t="shared" si="47"/>
        <v>Unknown or invalid</v>
      </c>
    </row>
    <row r="763" spans="1:6" x14ac:dyDescent="0.2">
      <c r="A763" t="s">
        <v>2351</v>
      </c>
      <c r="B763" t="s">
        <v>2354</v>
      </c>
      <c r="C763" t="str">
        <f t="shared" si="44"/>
        <v>__('Unknown or invalid'), __('status'));</v>
      </c>
      <c r="D763" s="9">
        <f t="shared" si="45"/>
        <v>1</v>
      </c>
      <c r="E763" s="9">
        <f t="shared" si="46"/>
        <v>23</v>
      </c>
      <c r="F763" t="str">
        <f t="shared" si="47"/>
        <v>Unknown or invalid</v>
      </c>
    </row>
    <row r="764" spans="1:6" x14ac:dyDescent="0.2">
      <c r="A764" t="s">
        <v>2351</v>
      </c>
      <c r="B764" t="s">
        <v>2355</v>
      </c>
      <c r="C764" t="str">
        <f t="shared" si="44"/>
        <v>__('Unknown or invalid'), __('status'));</v>
      </c>
      <c r="D764" s="9">
        <f t="shared" si="45"/>
        <v>1</v>
      </c>
      <c r="E764" s="9">
        <f t="shared" si="46"/>
        <v>23</v>
      </c>
      <c r="F764" t="str">
        <f t="shared" si="47"/>
        <v>Unknown or invalid</v>
      </c>
    </row>
    <row r="765" spans="1:6" x14ac:dyDescent="0.2">
      <c r="A765" t="s">
        <v>2356</v>
      </c>
      <c r="B765" t="s">
        <v>2357</v>
      </c>
      <c r="C765" t="str">
        <f t="shared" si="44"/>
        <v>__('User Preferences'); ?&gt;&lt;/strong&gt;&lt;/em&gt;&lt;/th&gt;</v>
      </c>
      <c r="D765" s="9">
        <f t="shared" si="45"/>
        <v>1</v>
      </c>
      <c r="E765" s="9">
        <f t="shared" si="46"/>
        <v>21</v>
      </c>
      <c r="F765" t="str">
        <f t="shared" si="47"/>
        <v>User Preferences</v>
      </c>
    </row>
    <row r="766" spans="1:6" x14ac:dyDescent="0.2">
      <c r="A766" t="s">
        <v>2358</v>
      </c>
      <c r="B766" t="s">
        <v>2359</v>
      </c>
      <c r="C766" t="str">
        <f t="shared" si="44"/>
        <v>__('Value already in use'));</v>
      </c>
      <c r="D766" s="9">
        <f t="shared" si="45"/>
        <v>1</v>
      </c>
      <c r="E766" s="9">
        <f t="shared" si="46"/>
        <v>25</v>
      </c>
      <c r="F766" t="str">
        <f t="shared" si="47"/>
        <v>Value already in use</v>
      </c>
    </row>
    <row r="767" spans="1:6" x14ac:dyDescent="0.2">
      <c r="A767" t="s">
        <v>2360</v>
      </c>
      <c r="B767" t="s">
        <v>2361</v>
      </c>
      <c r="C767" t="str">
        <f t="shared" si="44"/>
        <v>&lt;?php $manage_content(__('Agent Welcome Email'), 'registration-staff'); ?&gt;</v>
      </c>
      <c r="D767" s="9">
        <f t="shared" si="45"/>
        <v>23</v>
      </c>
      <c r="E767" s="9">
        <f t="shared" si="46"/>
        <v>46</v>
      </c>
      <c r="F767" t="str">
        <f t="shared" si="47"/>
        <v>Agent Welcome Email</v>
      </c>
    </row>
    <row r="768" spans="1:6" x14ac:dyDescent="0.2">
      <c r="A768" t="s">
        <v>2362</v>
      </c>
      <c r="B768" t="s">
        <v>2363</v>
      </c>
      <c r="C768" t="str">
        <f t="shared" si="44"/>
        <v>&lt;?php $manage_content(__('Password Reset Email'), 'pwreset-staff'); ?&gt;</v>
      </c>
      <c r="D768" s="9">
        <f t="shared" si="45"/>
        <v>23</v>
      </c>
      <c r="E768" s="9">
        <f t="shared" si="46"/>
        <v>47</v>
      </c>
      <c r="F768" t="str">
        <f t="shared" si="47"/>
        <v>Password Reset Email</v>
      </c>
    </row>
    <row r="769" spans="1:6" x14ac:dyDescent="0.2">
      <c r="A769" t="s">
        <v>2364</v>
      </c>
      <c r="B769" t="s">
        <v>2365</v>
      </c>
      <c r="C769" t="str">
        <f t="shared" si="44"/>
        <v>&lt;?php $manage_content(__('Sign-in Login Banner'), 'banner-staff'); ?&gt;</v>
      </c>
      <c r="D769" s="9">
        <f t="shared" si="45"/>
        <v>23</v>
      </c>
      <c r="E769" s="9">
        <f t="shared" si="46"/>
        <v>47</v>
      </c>
      <c r="F769" t="str">
        <f t="shared" si="47"/>
        <v>Sign-in Login Banner</v>
      </c>
    </row>
    <row r="770" spans="1:6" x14ac:dyDescent="0.2">
      <c r="A770" t="s">
        <v>2366</v>
      </c>
      <c r="B770" t="s">
        <v>2367</v>
      </c>
      <c r="C770" t="str">
        <f t="shared" ref="C770:C833" si="48">TRIM(A770)</f>
        <v>&lt;?php echo !$config['task_overdue_alert_active'] ? 'checked="checked"' : ''; ?&gt; /&gt; &lt;?php echo __('Disable'); ?&gt;</v>
      </c>
      <c r="D770" s="9">
        <f t="shared" ref="D770:D833" si="49">SEARCH("__('",C770)</f>
        <v>95</v>
      </c>
      <c r="E770" s="9">
        <f t="shared" ref="E770:E833" si="50">SEARCH("'",C770,D770+4)</f>
        <v>106</v>
      </c>
      <c r="F770" t="str">
        <f t="shared" ref="F770:F833" si="51">MID(C770,D770+4,E770-D770-4)</f>
        <v>Disable</v>
      </c>
    </row>
    <row r="771" spans="1:6" x14ac:dyDescent="0.2">
      <c r="A771" t="s">
        <v>2368</v>
      </c>
      <c r="B771" t="s">
        <v>2369</v>
      </c>
      <c r="C771" t="str">
        <f t="shared" si="48"/>
        <v>&lt;?php echo $config['task_overdue_alert_active'] ? 'checked="checked"' : ''; ?&gt; /&gt; &lt;?php echo __('Enable'); ?&gt;</v>
      </c>
      <c r="D771" s="9">
        <f t="shared" si="49"/>
        <v>94</v>
      </c>
      <c r="E771" s="9">
        <f t="shared" si="50"/>
        <v>104</v>
      </c>
      <c r="F771" t="str">
        <f t="shared" si="51"/>
        <v>Enable</v>
      </c>
    </row>
    <row r="772" spans="1:6" x14ac:dyDescent="0.2">
      <c r="A772" t="s">
        <v>2370</v>
      </c>
      <c r="B772" t="s">
        <v>2371</v>
      </c>
      <c r="C772" t="str">
        <f t="shared" si="48"/>
        <v>&lt;?php echo __('&lt;strong&gt;Disable&lt;/strong&gt; new ticket auto-response'); ?&gt;</v>
      </c>
      <c r="D772" s="9">
        <f t="shared" si="49"/>
        <v>12</v>
      </c>
      <c r="E772" s="9">
        <f t="shared" si="50"/>
        <v>65</v>
      </c>
      <c r="F772" t="str">
        <f t="shared" si="51"/>
        <v>&lt;strong&gt;Disable&lt;/strong&gt; new ticket auto-response</v>
      </c>
    </row>
    <row r="773" spans="1:6" x14ac:dyDescent="0.2">
      <c r="A773" t="s">
        <v>2372</v>
      </c>
      <c r="B773" t="s">
        <v>2373</v>
      </c>
      <c r="C773" t="str">
        <f t="shared" si="48"/>
        <v>&lt;?php echo __('&lt;strong&gt;Disable&lt;/strong&gt; overdue alerts notices.'); ?&gt;</v>
      </c>
      <c r="D773" s="9">
        <f t="shared" si="49"/>
        <v>12</v>
      </c>
      <c r="E773" s="9">
        <f t="shared" si="50"/>
        <v>64</v>
      </c>
      <c r="F773" t="str">
        <f t="shared" si="51"/>
        <v>&lt;strong&gt;Disable&lt;/strong&gt; overdue alerts notices.</v>
      </c>
    </row>
    <row r="774" spans="1:6" x14ac:dyDescent="0.2">
      <c r="A774" t="s">
        <v>2374</v>
      </c>
      <c r="B774" t="s">
        <v>2375</v>
      </c>
      <c r="C774" t="str">
        <f t="shared" si="48"/>
        <v>&lt;?php echo __('&lt;strong&gt;Stop&lt;/strong&gt; processing further on match!');?&gt;</v>
      </c>
      <c r="D774" s="9">
        <f t="shared" si="49"/>
        <v>12</v>
      </c>
      <c r="E774" s="9">
        <f t="shared" si="50"/>
        <v>66</v>
      </c>
      <c r="F774" t="str">
        <f t="shared" si="51"/>
        <v>&lt;strong&gt;Stop&lt;/strong&gt; processing further on match!</v>
      </c>
    </row>
    <row r="775" spans="1:6" x14ac:dyDescent="0.2">
      <c r="A775" t="s">
        <v>2376</v>
      </c>
      <c r="B775" t="s">
        <v>2377</v>
      </c>
      <c r="C775" t="str">
        <f t="shared" si="48"/>
        <v>&lt;?php echo __('Account Manager'); ?&gt;:</v>
      </c>
      <c r="D775" s="9">
        <f t="shared" si="49"/>
        <v>12</v>
      </c>
      <c r="E775" s="9">
        <f t="shared" si="50"/>
        <v>31</v>
      </c>
      <c r="F775" t="str">
        <f t="shared" si="51"/>
        <v>Account Manager</v>
      </c>
    </row>
    <row r="776" spans="1:6" x14ac:dyDescent="0.2">
      <c r="A776" t="s">
        <v>2378</v>
      </c>
      <c r="B776" t="s">
        <v>2379</v>
      </c>
      <c r="C776" t="str">
        <f t="shared" si="48"/>
        <v>&lt;?php echo __('Add Organization'); ?&gt;</v>
      </c>
      <c r="D776" s="9">
        <f t="shared" si="49"/>
        <v>12</v>
      </c>
      <c r="E776" s="9">
        <f t="shared" si="50"/>
        <v>32</v>
      </c>
      <c r="F776" t="str">
        <f t="shared" si="51"/>
        <v>Add Organization</v>
      </c>
    </row>
    <row r="777" spans="1:6" x14ac:dyDescent="0.2">
      <c r="A777" t="s">
        <v>2380</v>
      </c>
      <c r="B777" t="s">
        <v>2381</v>
      </c>
      <c r="C777" t="str">
        <f t="shared" si="48"/>
        <v>&lt;?php echo __('Add to all tickets from this organization'); ?&gt;</v>
      </c>
      <c r="D777" s="9">
        <f t="shared" si="49"/>
        <v>12</v>
      </c>
      <c r="E777" s="9">
        <f t="shared" si="50"/>
        <v>57</v>
      </c>
      <c r="F777" t="str">
        <f t="shared" si="51"/>
        <v>Add to all tickets from this organization</v>
      </c>
    </row>
    <row r="778" spans="1:6" x14ac:dyDescent="0.2">
      <c r="A778" t="s">
        <v>2380</v>
      </c>
      <c r="B778" t="s">
        <v>2382</v>
      </c>
      <c r="C778" t="str">
        <f t="shared" si="48"/>
        <v>&lt;?php echo __('Add to all tickets from this organization'); ?&gt;</v>
      </c>
      <c r="D778" s="9">
        <f t="shared" si="49"/>
        <v>12</v>
      </c>
      <c r="E778" s="9">
        <f t="shared" si="50"/>
        <v>57</v>
      </c>
      <c r="F778" t="str">
        <f t="shared" si="51"/>
        <v>Add to all tickets from this organization</v>
      </c>
    </row>
    <row r="779" spans="1:6" x14ac:dyDescent="0.2">
      <c r="A779" t="s">
        <v>2383</v>
      </c>
      <c r="B779" t="s">
        <v>2384</v>
      </c>
      <c r="C779" t="str">
        <f t="shared" si="48"/>
        <v>&lt;?php echo __('Add User'); ?&gt;</v>
      </c>
      <c r="D779" s="9">
        <f t="shared" si="49"/>
        <v>12</v>
      </c>
      <c r="E779" s="9">
        <f t="shared" si="50"/>
        <v>24</v>
      </c>
      <c r="F779" t="str">
        <f t="shared" si="51"/>
        <v>Add User</v>
      </c>
    </row>
    <row r="780" spans="1:6" x14ac:dyDescent="0.2">
      <c r="A780" t="s">
        <v>2385</v>
      </c>
      <c r="B780" t="s">
        <v>2386</v>
      </c>
      <c r="C780" t="str">
        <f t="shared" si="48"/>
        <v>&lt;?php echo __('Admin Email'); ?&gt; &lt;em&gt;(&lt;?php echo $cfg-&gt;getAdminEmail(); ?&gt;)&lt;/em&gt;</v>
      </c>
      <c r="D780" s="9">
        <f t="shared" si="49"/>
        <v>12</v>
      </c>
      <c r="E780" s="9">
        <f t="shared" si="50"/>
        <v>27</v>
      </c>
      <c r="F780" t="str">
        <f t="shared" si="51"/>
        <v>Admin Email</v>
      </c>
    </row>
    <row r="781" spans="1:6" x14ac:dyDescent="0.2">
      <c r="A781" t="s">
        <v>2387</v>
      </c>
      <c r="B781" t="s">
        <v>2388</v>
      </c>
      <c r="C781" t="str">
        <f t="shared" si="48"/>
        <v>&lt;?php echo __('Assigned Agent / Team'); ?&gt;</v>
      </c>
      <c r="D781" s="9">
        <f t="shared" si="49"/>
        <v>12</v>
      </c>
      <c r="E781" s="9">
        <f t="shared" si="50"/>
        <v>37</v>
      </c>
      <c r="F781" t="str">
        <f t="shared" si="51"/>
        <v>Assigned Agent / Team</v>
      </c>
    </row>
    <row r="782" spans="1:6" x14ac:dyDescent="0.2">
      <c r="A782" t="s">
        <v>2387</v>
      </c>
      <c r="B782" t="s">
        <v>2389</v>
      </c>
      <c r="C782" t="str">
        <f t="shared" si="48"/>
        <v>&lt;?php echo __('Assigned Agent / Team'); ?&gt;</v>
      </c>
      <c r="D782" s="9">
        <f t="shared" si="49"/>
        <v>12</v>
      </c>
      <c r="E782" s="9">
        <f t="shared" si="50"/>
        <v>37</v>
      </c>
      <c r="F782" t="str">
        <f t="shared" si="51"/>
        <v>Assigned Agent / Team</v>
      </c>
    </row>
    <row r="783" spans="1:6" x14ac:dyDescent="0.2">
      <c r="A783" t="s">
        <v>2390</v>
      </c>
      <c r="B783" t="s">
        <v>2391</v>
      </c>
      <c r="C783" t="str">
        <f t="shared" si="48"/>
        <v>&lt;?php echo __('Auto Add Members From'); ?&gt;:</v>
      </c>
      <c r="D783" s="9">
        <f t="shared" si="49"/>
        <v>12</v>
      </c>
      <c r="E783" s="9">
        <f t="shared" si="50"/>
        <v>37</v>
      </c>
      <c r="F783" t="str">
        <f t="shared" si="51"/>
        <v>Auto Add Members From</v>
      </c>
    </row>
    <row r="784" spans="1:6" x14ac:dyDescent="0.2">
      <c r="A784" t="s">
        <v>2392</v>
      </c>
      <c r="B784" t="s">
        <v>2393</v>
      </c>
      <c r="C784" t="str">
        <f t="shared" si="48"/>
        <v>&lt;?php echo __('Auto-Assignment'); ?&gt;:</v>
      </c>
      <c r="D784" s="9">
        <f t="shared" si="49"/>
        <v>12</v>
      </c>
      <c r="E784" s="9">
        <f t="shared" si="50"/>
        <v>31</v>
      </c>
      <c r="F784" t="str">
        <f t="shared" si="51"/>
        <v>Auto-Assignment</v>
      </c>
    </row>
    <row r="785" spans="1:6" x14ac:dyDescent="0.2">
      <c r="A785" t="s">
        <v>2394</v>
      </c>
      <c r="B785" t="s">
        <v>2395</v>
      </c>
      <c r="C785" t="str">
        <f t="shared" si="48"/>
        <v>&lt;?php echo __('Automated Collaboration'); ?&gt;:</v>
      </c>
      <c r="D785" s="9">
        <f t="shared" si="49"/>
        <v>12</v>
      </c>
      <c r="E785" s="9">
        <f t="shared" si="50"/>
        <v>39</v>
      </c>
      <c r="F785" t="str">
        <f t="shared" si="51"/>
        <v>Automated Collaboration</v>
      </c>
    </row>
    <row r="786" spans="1:6" x14ac:dyDescent="0.2">
      <c r="A786" t="s">
        <v>2396</v>
      </c>
      <c r="B786" t="s">
        <v>2397</v>
      </c>
      <c r="C786" t="str">
        <f t="shared" si="48"/>
        <v>&lt;?php echo __('Between'); ?&gt;:</v>
      </c>
      <c r="D786" s="9">
        <f t="shared" si="49"/>
        <v>12</v>
      </c>
      <c r="E786" s="9">
        <f t="shared" si="50"/>
        <v>23</v>
      </c>
      <c r="F786" t="str">
        <f t="shared" si="51"/>
        <v>Between</v>
      </c>
    </row>
    <row r="787" spans="1:6" x14ac:dyDescent="0.2">
      <c r="A787" t="s">
        <v>2398</v>
      </c>
      <c r="B787" t="s">
        <v>2399</v>
      </c>
      <c r="C787" t="str">
        <f t="shared" si="48"/>
        <v>&lt;?php echo __('Can Create Tickets &lt;em&gt;(XML/JSON/EMAIL)&lt;/em&gt;');?&gt;</v>
      </c>
      <c r="D787" s="9">
        <f t="shared" si="49"/>
        <v>12</v>
      </c>
      <c r="E787" s="9">
        <f t="shared" si="50"/>
        <v>60</v>
      </c>
      <c r="F787" t="str">
        <f t="shared" si="51"/>
        <v>Can Create Tickets &lt;em&gt;(XML/JSON/EMAIL)&lt;/em&gt;</v>
      </c>
    </row>
    <row r="788" spans="1:6" x14ac:dyDescent="0.2">
      <c r="A788" t="s">
        <v>2400</v>
      </c>
      <c r="B788" t="s">
        <v>2401</v>
      </c>
      <c r="C788" t="str">
        <f t="shared" si="48"/>
        <v>&lt;?php echo __('Can Execute Cron');?&gt;</v>
      </c>
      <c r="D788" s="9">
        <f t="shared" si="49"/>
        <v>12</v>
      </c>
      <c r="E788" s="9">
        <f t="shared" si="50"/>
        <v>32</v>
      </c>
      <c r="F788" t="str">
        <f t="shared" si="51"/>
        <v>Can Execute Cron</v>
      </c>
    </row>
    <row r="789" spans="1:6" x14ac:dyDescent="0.2">
      <c r="A789" t="s">
        <v>2402</v>
      </c>
      <c r="B789" t="s">
        <v>2403</v>
      </c>
      <c r="C789" t="str">
        <f t="shared" si="48"/>
        <v>&lt;?php echo __('Canned Response');?&gt;:&amp;nbsp;</v>
      </c>
      <c r="D789" s="9">
        <f t="shared" si="49"/>
        <v>12</v>
      </c>
      <c r="E789" s="9">
        <f t="shared" si="50"/>
        <v>31</v>
      </c>
      <c r="F789" t="str">
        <f t="shared" si="51"/>
        <v>Canned Response</v>
      </c>
    </row>
    <row r="790" spans="1:6" x14ac:dyDescent="0.2">
      <c r="A790" t="s">
        <v>2404</v>
      </c>
      <c r="B790" t="s">
        <v>2405</v>
      </c>
      <c r="C790" t="str">
        <f t="shared" si="48"/>
        <v>&lt;?php echo __('Category'); ?&gt;</v>
      </c>
      <c r="D790" s="9">
        <f t="shared" si="49"/>
        <v>12</v>
      </c>
      <c r="E790" s="9">
        <f t="shared" si="50"/>
        <v>24</v>
      </c>
      <c r="F790" t="str">
        <f t="shared" si="51"/>
        <v>Category</v>
      </c>
    </row>
    <row r="791" spans="1:6" x14ac:dyDescent="0.2">
      <c r="A791" t="s">
        <v>2406</v>
      </c>
      <c r="B791" t="s">
        <v>2407</v>
      </c>
      <c r="C791" t="str">
        <f t="shared" si="48"/>
        <v>&lt;?php echo __('Default Task Number Format'); ?&gt;:</v>
      </c>
      <c r="D791" s="9">
        <f t="shared" si="49"/>
        <v>12</v>
      </c>
      <c r="E791" s="9">
        <f t="shared" si="50"/>
        <v>42</v>
      </c>
      <c r="F791" t="str">
        <f t="shared" si="51"/>
        <v>Default Task Number Format</v>
      </c>
    </row>
    <row r="792" spans="1:6" x14ac:dyDescent="0.2">
      <c r="A792" t="s">
        <v>2408</v>
      </c>
      <c r="B792" t="s">
        <v>2409</v>
      </c>
      <c r="C792" t="str">
        <f t="shared" si="48"/>
        <v>&lt;?php echo __('Delete'); ?&gt;&lt;/a&gt;&lt;/li&gt;</v>
      </c>
      <c r="D792" s="9">
        <f t="shared" si="49"/>
        <v>12</v>
      </c>
      <c r="E792" s="9">
        <f t="shared" si="50"/>
        <v>22</v>
      </c>
      <c r="F792" t="str">
        <f t="shared" si="51"/>
        <v>Delete</v>
      </c>
    </row>
    <row r="793" spans="1:6" x14ac:dyDescent="0.2">
      <c r="A793" t="s">
        <v>2410</v>
      </c>
      <c r="B793" t="s">
        <v>2411</v>
      </c>
      <c r="C793" t="str">
        <f t="shared" si="48"/>
        <v>&lt;?php echo __('Department Manager'); ?&gt;</v>
      </c>
      <c r="D793" s="9">
        <f t="shared" si="49"/>
        <v>12</v>
      </c>
      <c r="E793" s="9">
        <f t="shared" si="50"/>
        <v>34</v>
      </c>
      <c r="F793" t="str">
        <f t="shared" si="51"/>
        <v>Department Manager</v>
      </c>
    </row>
    <row r="794" spans="1:6" x14ac:dyDescent="0.2">
      <c r="A794" t="s">
        <v>2410</v>
      </c>
      <c r="B794" t="s">
        <v>2412</v>
      </c>
      <c r="C794" t="str">
        <f t="shared" si="48"/>
        <v>&lt;?php echo __('Department Manager'); ?&gt;</v>
      </c>
      <c r="D794" s="9">
        <f t="shared" si="49"/>
        <v>12</v>
      </c>
      <c r="E794" s="9">
        <f t="shared" si="50"/>
        <v>34</v>
      </c>
      <c r="F794" t="str">
        <f t="shared" si="51"/>
        <v>Department Manager</v>
      </c>
    </row>
    <row r="795" spans="1:6" x14ac:dyDescent="0.2">
      <c r="A795" t="s">
        <v>2410</v>
      </c>
      <c r="B795" t="s">
        <v>2413</v>
      </c>
      <c r="C795" t="str">
        <f t="shared" si="48"/>
        <v>&lt;?php echo __('Department Manager'); ?&gt;</v>
      </c>
      <c r="D795" s="9">
        <f t="shared" si="49"/>
        <v>12</v>
      </c>
      <c r="E795" s="9">
        <f t="shared" si="50"/>
        <v>34</v>
      </c>
      <c r="F795" t="str">
        <f t="shared" si="51"/>
        <v>Department Manager</v>
      </c>
    </row>
    <row r="796" spans="1:6" x14ac:dyDescent="0.2">
      <c r="A796" t="s">
        <v>2410</v>
      </c>
      <c r="B796" t="s">
        <v>2414</v>
      </c>
      <c r="C796" t="str">
        <f t="shared" si="48"/>
        <v>&lt;?php echo __('Department Manager'); ?&gt;</v>
      </c>
      <c r="D796" s="9">
        <f t="shared" si="49"/>
        <v>12</v>
      </c>
      <c r="E796" s="9">
        <f t="shared" si="50"/>
        <v>34</v>
      </c>
      <c r="F796" t="str">
        <f t="shared" si="51"/>
        <v>Department Manager</v>
      </c>
    </row>
    <row r="797" spans="1:6" x14ac:dyDescent="0.2">
      <c r="A797" t="s">
        <v>2415</v>
      </c>
      <c r="B797" t="s">
        <v>2416</v>
      </c>
      <c r="C797" t="str">
        <f t="shared" si="48"/>
        <v>&lt;?php echo __('Department Members'); ?&gt;</v>
      </c>
      <c r="D797" s="9">
        <f t="shared" si="49"/>
        <v>12</v>
      </c>
      <c r="E797" s="9">
        <f t="shared" si="50"/>
        <v>34</v>
      </c>
      <c r="F797" t="str">
        <f t="shared" si="51"/>
        <v>Department Members</v>
      </c>
    </row>
    <row r="798" spans="1:6" x14ac:dyDescent="0.2">
      <c r="A798" t="s">
        <v>2415</v>
      </c>
      <c r="B798" t="s">
        <v>2417</v>
      </c>
      <c r="C798" t="str">
        <f t="shared" si="48"/>
        <v>&lt;?php echo __('Department Members'); ?&gt;</v>
      </c>
      <c r="D798" s="9">
        <f t="shared" si="49"/>
        <v>12</v>
      </c>
      <c r="E798" s="9">
        <f t="shared" si="50"/>
        <v>34</v>
      </c>
      <c r="F798" t="str">
        <f t="shared" si="51"/>
        <v>Department Members</v>
      </c>
    </row>
    <row r="799" spans="1:6" x14ac:dyDescent="0.2">
      <c r="A799" t="s">
        <v>2415</v>
      </c>
      <c r="B799" t="s">
        <v>2418</v>
      </c>
      <c r="C799" t="str">
        <f t="shared" si="48"/>
        <v>&lt;?php echo __('Department Members'); ?&gt;</v>
      </c>
      <c r="D799" s="9">
        <f t="shared" si="49"/>
        <v>12</v>
      </c>
      <c r="E799" s="9">
        <f t="shared" si="50"/>
        <v>34</v>
      </c>
      <c r="F799" t="str">
        <f t="shared" si="51"/>
        <v>Department Members</v>
      </c>
    </row>
    <row r="800" spans="1:6" x14ac:dyDescent="0.2">
      <c r="A800" t="s">
        <v>2419</v>
      </c>
      <c r="B800" t="s">
        <v>2420</v>
      </c>
      <c r="C800" t="str">
        <f t="shared" si="48"/>
        <v>&lt;?php echo __('Department');?&gt;&lt;/th&gt;</v>
      </c>
      <c r="D800" s="9">
        <f t="shared" si="49"/>
        <v>12</v>
      </c>
      <c r="E800" s="9">
        <f t="shared" si="50"/>
        <v>26</v>
      </c>
      <c r="F800" t="str">
        <f t="shared" si="51"/>
        <v>Department</v>
      </c>
    </row>
    <row r="801" spans="1:6" x14ac:dyDescent="0.2">
      <c r="A801" t="s">
        <v>2421</v>
      </c>
      <c r="B801" t="s">
        <v>2422</v>
      </c>
      <c r="C801" t="str">
        <f t="shared" si="48"/>
        <v>&lt;?php echo __('Disable'); ?&gt;</v>
      </c>
      <c r="D801" s="9">
        <f t="shared" si="49"/>
        <v>12</v>
      </c>
      <c r="E801" s="9">
        <f t="shared" si="50"/>
        <v>23</v>
      </c>
      <c r="F801" t="str">
        <f t="shared" si="51"/>
        <v>Disable</v>
      </c>
    </row>
    <row r="802" spans="1:6" x14ac:dyDescent="0.2">
      <c r="A802" t="s">
        <v>2421</v>
      </c>
      <c r="B802" t="s">
        <v>2423</v>
      </c>
      <c r="C802" t="str">
        <f t="shared" si="48"/>
        <v>&lt;?php echo __('Disable'); ?&gt;</v>
      </c>
      <c r="D802" s="9">
        <f t="shared" si="49"/>
        <v>12</v>
      </c>
      <c r="E802" s="9">
        <f t="shared" si="50"/>
        <v>23</v>
      </c>
      <c r="F802" t="str">
        <f t="shared" si="51"/>
        <v>Disable</v>
      </c>
    </row>
    <row r="803" spans="1:6" x14ac:dyDescent="0.2">
      <c r="A803" t="s">
        <v>2421</v>
      </c>
      <c r="B803" t="s">
        <v>2424</v>
      </c>
      <c r="C803" t="str">
        <f t="shared" si="48"/>
        <v>&lt;?php echo __('Disable'); ?&gt;</v>
      </c>
      <c r="D803" s="9">
        <f t="shared" si="49"/>
        <v>12</v>
      </c>
      <c r="E803" s="9">
        <f t="shared" si="50"/>
        <v>23</v>
      </c>
      <c r="F803" t="str">
        <f t="shared" si="51"/>
        <v>Disable</v>
      </c>
    </row>
    <row r="804" spans="1:6" x14ac:dyDescent="0.2">
      <c r="A804" t="s">
        <v>2421</v>
      </c>
      <c r="B804" t="s">
        <v>2425</v>
      </c>
      <c r="C804" t="str">
        <f t="shared" si="48"/>
        <v>&lt;?php echo __('Disable'); ?&gt;</v>
      </c>
      <c r="D804" s="9">
        <f t="shared" si="49"/>
        <v>12</v>
      </c>
      <c r="E804" s="9">
        <f t="shared" si="50"/>
        <v>23</v>
      </c>
      <c r="F804" t="str">
        <f t="shared" si="51"/>
        <v>Disable</v>
      </c>
    </row>
    <row r="805" spans="1:6" x14ac:dyDescent="0.2">
      <c r="A805" t="s">
        <v>2426</v>
      </c>
      <c r="B805" t="s">
        <v>2427</v>
      </c>
      <c r="C805" t="str">
        <f t="shared" si="48"/>
        <v>&lt;?php echo __('Disable'); ?&gt;&lt;/a&gt;&lt;/li&gt;</v>
      </c>
      <c r="D805" s="9">
        <f t="shared" si="49"/>
        <v>12</v>
      </c>
      <c r="E805" s="9">
        <f t="shared" si="50"/>
        <v>23</v>
      </c>
      <c r="F805" t="str">
        <f t="shared" si="51"/>
        <v>Disable</v>
      </c>
    </row>
    <row r="806" spans="1:6" x14ac:dyDescent="0.2">
      <c r="A806" t="s">
        <v>2428</v>
      </c>
      <c r="B806" t="s">
        <v>2429</v>
      </c>
      <c r="C806" t="str">
        <f t="shared" si="48"/>
        <v>&lt;?php echo __('Email'); ?&gt;:</v>
      </c>
      <c r="D806" s="9">
        <f t="shared" si="49"/>
        <v>12</v>
      </c>
      <c r="E806" s="9">
        <f t="shared" si="50"/>
        <v>21</v>
      </c>
      <c r="F806" t="str">
        <f t="shared" si="51"/>
        <v>Email</v>
      </c>
    </row>
    <row r="807" spans="1:6" x14ac:dyDescent="0.2">
      <c r="A807" t="s">
        <v>2430</v>
      </c>
      <c r="B807" t="s">
        <v>2431</v>
      </c>
      <c r="C807" t="str">
        <f t="shared" si="48"/>
        <v>&lt;?php echo __('Enable'); ?&gt;</v>
      </c>
      <c r="D807" s="9">
        <f t="shared" si="49"/>
        <v>12</v>
      </c>
      <c r="E807" s="9">
        <f t="shared" si="50"/>
        <v>22</v>
      </c>
      <c r="F807" t="str">
        <f t="shared" si="51"/>
        <v>Enable</v>
      </c>
    </row>
    <row r="808" spans="1:6" x14ac:dyDescent="0.2">
      <c r="A808" t="s">
        <v>2430</v>
      </c>
      <c r="B808" t="s">
        <v>2432</v>
      </c>
      <c r="C808" t="str">
        <f t="shared" si="48"/>
        <v>&lt;?php echo __('Enable'); ?&gt;</v>
      </c>
      <c r="D808" s="9">
        <f t="shared" si="49"/>
        <v>12</v>
      </c>
      <c r="E808" s="9">
        <f t="shared" si="50"/>
        <v>22</v>
      </c>
      <c r="F808" t="str">
        <f t="shared" si="51"/>
        <v>Enable</v>
      </c>
    </row>
    <row r="809" spans="1:6" x14ac:dyDescent="0.2">
      <c r="A809" t="s">
        <v>2430</v>
      </c>
      <c r="B809" t="s">
        <v>2433</v>
      </c>
      <c r="C809" t="str">
        <f t="shared" si="48"/>
        <v>&lt;?php echo __('Enable'); ?&gt;</v>
      </c>
      <c r="D809" s="9">
        <f t="shared" si="49"/>
        <v>12</v>
      </c>
      <c r="E809" s="9">
        <f t="shared" si="50"/>
        <v>22</v>
      </c>
      <c r="F809" t="str">
        <f t="shared" si="51"/>
        <v>Enable</v>
      </c>
    </row>
    <row r="810" spans="1:6" x14ac:dyDescent="0.2">
      <c r="A810" t="s">
        <v>2434</v>
      </c>
      <c r="B810" t="s">
        <v>2435</v>
      </c>
      <c r="C810" t="str">
        <f t="shared" si="48"/>
        <v>&lt;?php echo __('Enable'); ?&gt;&lt;/a&gt;&lt;/li&gt;</v>
      </c>
      <c r="D810" s="9">
        <f t="shared" si="49"/>
        <v>12</v>
      </c>
      <c r="E810" s="9">
        <f t="shared" si="50"/>
        <v>22</v>
      </c>
      <c r="F810" t="str">
        <f t="shared" si="51"/>
        <v>Enable</v>
      </c>
    </row>
    <row r="811" spans="1:6" x14ac:dyDescent="0.2">
      <c r="A811" t="s">
        <v>2436</v>
      </c>
      <c r="B811" t="s">
        <v>2437</v>
      </c>
      <c r="C811" t="str">
        <f t="shared" si="48"/>
        <v>&lt;?php echo __('Filter Status');?&gt;:</v>
      </c>
      <c r="D811" s="9">
        <f t="shared" si="49"/>
        <v>12</v>
      </c>
      <c r="E811" s="9">
        <f t="shared" si="50"/>
        <v>29</v>
      </c>
      <c r="F811" t="str">
        <f t="shared" si="51"/>
        <v>Filter Status</v>
      </c>
    </row>
    <row r="812" spans="1:6" x14ac:dyDescent="0.2">
      <c r="A812" t="s">
        <v>2438</v>
      </c>
      <c r="B812" t="s">
        <v>2439</v>
      </c>
      <c r="C812" t="str">
        <f t="shared" si="48"/>
        <v>&lt;?php echo __('Guest User'); ?&gt; | &lt;?php</v>
      </c>
      <c r="D812" s="9">
        <f t="shared" si="49"/>
        <v>12</v>
      </c>
      <c r="E812" s="9">
        <f t="shared" si="50"/>
        <v>26</v>
      </c>
      <c r="F812" t="str">
        <f t="shared" si="51"/>
        <v>Guest User</v>
      </c>
    </row>
    <row r="813" spans="1:6" x14ac:dyDescent="0.2">
      <c r="A813" t="s">
        <v>2440</v>
      </c>
      <c r="B813" t="s">
        <v>2441</v>
      </c>
      <c r="C813" t="str">
        <f t="shared" si="48"/>
        <v>&lt;?php echo __('Help Topic'); ?&gt;</v>
      </c>
      <c r="D813" s="9">
        <f t="shared" si="49"/>
        <v>12</v>
      </c>
      <c r="E813" s="9">
        <f t="shared" si="50"/>
        <v>26</v>
      </c>
      <c r="F813" t="str">
        <f t="shared" si="51"/>
        <v>Help Topic</v>
      </c>
    </row>
    <row r="814" spans="1:6" x14ac:dyDescent="0.2">
      <c r="A814" t="s">
        <v>2442</v>
      </c>
      <c r="B814" t="s">
        <v>2443</v>
      </c>
      <c r="C814" t="str">
        <f t="shared" si="48"/>
        <v>&lt;?php echo __('Import'); ?&gt;</v>
      </c>
      <c r="D814" s="9">
        <f t="shared" si="49"/>
        <v>12</v>
      </c>
      <c r="E814" s="9">
        <f t="shared" si="50"/>
        <v>22</v>
      </c>
      <c r="F814" t="str">
        <f t="shared" si="51"/>
        <v>Import</v>
      </c>
    </row>
    <row r="815" spans="1:6" x14ac:dyDescent="0.2">
      <c r="A815" t="s">
        <v>2444</v>
      </c>
      <c r="B815" t="s">
        <v>2445</v>
      </c>
      <c r="C815" t="str">
        <f t="shared" si="48"/>
        <v>&lt;?php echo __('Main Domain'); ?&gt;</v>
      </c>
      <c r="D815" s="9">
        <f t="shared" si="49"/>
        <v>12</v>
      </c>
      <c r="E815" s="9">
        <f t="shared" si="50"/>
        <v>27</v>
      </c>
      <c r="F815" t="str">
        <f t="shared" si="51"/>
        <v>Main Domain</v>
      </c>
    </row>
    <row r="816" spans="1:6" x14ac:dyDescent="0.2">
      <c r="A816" t="s">
        <v>2446</v>
      </c>
      <c r="B816" t="s">
        <v>2447</v>
      </c>
      <c r="C816" t="str">
        <f t="shared" si="48"/>
        <v>&lt;?php echo __('Manage Forms'); ?&gt;&lt;/a&gt;&lt;/li&gt;</v>
      </c>
      <c r="D816" s="9">
        <f t="shared" si="49"/>
        <v>12</v>
      </c>
      <c r="E816" s="9">
        <f t="shared" si="50"/>
        <v>28</v>
      </c>
      <c r="F816" t="str">
        <f t="shared" si="51"/>
        <v>Manage Forms</v>
      </c>
    </row>
    <row r="817" spans="1:6" x14ac:dyDescent="0.2">
      <c r="A817" t="s">
        <v>2446</v>
      </c>
      <c r="B817" t="s">
        <v>2448</v>
      </c>
      <c r="C817" t="str">
        <f t="shared" si="48"/>
        <v>&lt;?php echo __('Manage Forms'); ?&gt;&lt;/a&gt;&lt;/li&gt;</v>
      </c>
      <c r="D817" s="9">
        <f t="shared" si="49"/>
        <v>12</v>
      </c>
      <c r="E817" s="9">
        <f t="shared" si="50"/>
        <v>28</v>
      </c>
      <c r="F817" t="str">
        <f t="shared" si="51"/>
        <v>Manage Forms</v>
      </c>
    </row>
    <row r="818" spans="1:6" x14ac:dyDescent="0.2">
      <c r="A818" t="s">
        <v>2449</v>
      </c>
      <c r="B818" t="s">
        <v>2450</v>
      </c>
      <c r="C818" t="str">
        <f t="shared" si="48"/>
        <v>&lt;?php echo __('Name'); ?&gt;:</v>
      </c>
      <c r="D818" s="9">
        <f t="shared" si="49"/>
        <v>12</v>
      </c>
      <c r="E818" s="9">
        <f t="shared" si="50"/>
        <v>20</v>
      </c>
      <c r="F818" t="str">
        <f t="shared" si="51"/>
        <v>Name</v>
      </c>
    </row>
    <row r="819" spans="1:6" x14ac:dyDescent="0.2">
      <c r="A819" t="s">
        <v>2451</v>
      </c>
      <c r="B819" t="s">
        <v>2452</v>
      </c>
      <c r="C819" t="str">
        <f t="shared" si="48"/>
        <v>&lt;?php echo __('New Password'); ?&gt;:</v>
      </c>
      <c r="D819" s="9">
        <f t="shared" si="49"/>
        <v>12</v>
      </c>
      <c r="E819" s="9">
        <f t="shared" si="50"/>
        <v>28</v>
      </c>
      <c r="F819" t="str">
        <f t="shared" si="51"/>
        <v>New Password</v>
      </c>
    </row>
    <row r="820" spans="1:6" x14ac:dyDescent="0.2">
      <c r="A820" t="s">
        <v>2453</v>
      </c>
      <c r="B820" t="s">
        <v>2454</v>
      </c>
      <c r="C820" t="str">
        <f t="shared" si="48"/>
        <v>&lt;?php echo __('Organization Members'); ?&gt;:</v>
      </c>
      <c r="D820" s="9">
        <f t="shared" si="49"/>
        <v>12</v>
      </c>
      <c r="E820" s="9">
        <f t="shared" si="50"/>
        <v>36</v>
      </c>
      <c r="F820" t="str">
        <f t="shared" si="51"/>
        <v>Organization Members</v>
      </c>
    </row>
    <row r="821" spans="1:6" x14ac:dyDescent="0.2">
      <c r="A821" t="s">
        <v>2455</v>
      </c>
      <c r="B821" t="s">
        <v>2456</v>
      </c>
      <c r="C821" t="str">
        <f t="shared" si="48"/>
        <v>&lt;?php echo __('Organization'); ?&gt;:</v>
      </c>
      <c r="D821" s="9">
        <f t="shared" si="49"/>
        <v>12</v>
      </c>
      <c r="E821" s="9">
        <f t="shared" si="50"/>
        <v>28</v>
      </c>
      <c r="F821" t="str">
        <f t="shared" si="51"/>
        <v>Organization</v>
      </c>
    </row>
    <row r="822" spans="1:6" x14ac:dyDescent="0.2">
      <c r="A822" t="s">
        <v>2457</v>
      </c>
      <c r="B822" t="s">
        <v>2458</v>
      </c>
      <c r="C822" t="str">
        <f t="shared" si="48"/>
        <v>&lt;?php echo __('Password Change'); ?&gt;:</v>
      </c>
      <c r="D822" s="9">
        <f t="shared" si="49"/>
        <v>12</v>
      </c>
      <c r="E822" s="9">
        <f t="shared" si="50"/>
        <v>31</v>
      </c>
      <c r="F822" t="str">
        <f t="shared" si="51"/>
        <v>Password Change</v>
      </c>
    </row>
    <row r="823" spans="1:6" x14ac:dyDescent="0.2">
      <c r="A823" t="s">
        <v>2459</v>
      </c>
      <c r="B823" t="s">
        <v>2460</v>
      </c>
      <c r="C823" t="str">
        <f t="shared" si="48"/>
        <v>&lt;?php echo __('Primary Contacts'); ?&gt;:</v>
      </c>
      <c r="D823" s="9">
        <f t="shared" si="49"/>
        <v>12</v>
      </c>
      <c r="E823" s="9">
        <f t="shared" si="50"/>
        <v>32</v>
      </c>
      <c r="F823" t="str">
        <f t="shared" si="51"/>
        <v>Primary Contacts</v>
      </c>
    </row>
    <row r="824" spans="1:6" x14ac:dyDescent="0.2">
      <c r="A824" t="s">
        <v>2459</v>
      </c>
      <c r="B824" t="s">
        <v>2461</v>
      </c>
      <c r="C824" t="str">
        <f t="shared" si="48"/>
        <v>&lt;?php echo __('Primary Contacts'); ?&gt;:</v>
      </c>
      <c r="D824" s="9">
        <f t="shared" si="49"/>
        <v>12</v>
      </c>
      <c r="E824" s="9">
        <f t="shared" si="50"/>
        <v>32</v>
      </c>
      <c r="F824" t="str">
        <f t="shared" si="51"/>
        <v>Primary Contacts</v>
      </c>
    </row>
    <row r="825" spans="1:6" x14ac:dyDescent="0.2">
      <c r="A825" t="s">
        <v>2462</v>
      </c>
      <c r="B825" t="s">
        <v>2463</v>
      </c>
      <c r="C825" t="str">
        <f t="shared" si="48"/>
        <v>&lt;?php echo __('Priority');?&gt;&lt;/th&gt;</v>
      </c>
      <c r="D825" s="9">
        <f t="shared" si="49"/>
        <v>12</v>
      </c>
      <c r="E825" s="9">
        <f t="shared" si="50"/>
        <v>24</v>
      </c>
      <c r="F825" t="str">
        <f t="shared" si="51"/>
        <v>Priority</v>
      </c>
    </row>
    <row r="826" spans="1:6" x14ac:dyDescent="0.2">
      <c r="A826" t="s">
        <v>2464</v>
      </c>
      <c r="B826" t="s">
        <v>2465</v>
      </c>
      <c r="C826" t="str">
        <f t="shared" si="48"/>
        <v>&lt;?php echo __('Status'); ?&gt;:</v>
      </c>
      <c r="D826" s="9">
        <f t="shared" si="49"/>
        <v>12</v>
      </c>
      <c r="E826" s="9">
        <f t="shared" si="50"/>
        <v>22</v>
      </c>
      <c r="F826" t="str">
        <f t="shared" si="51"/>
        <v>Status</v>
      </c>
    </row>
    <row r="827" spans="1:6" x14ac:dyDescent="0.2">
      <c r="A827" t="s">
        <v>2466</v>
      </c>
      <c r="B827" t="s">
        <v>2467</v>
      </c>
      <c r="C827" t="str">
        <f t="shared" si="48"/>
        <v>&lt;?php echo __('Status');?&gt;&lt;/th&gt;</v>
      </c>
      <c r="D827" s="9">
        <f t="shared" si="49"/>
        <v>12</v>
      </c>
      <c r="E827" s="9">
        <f t="shared" si="50"/>
        <v>22</v>
      </c>
      <c r="F827" t="str">
        <f t="shared" si="51"/>
        <v>Status</v>
      </c>
    </row>
    <row r="828" spans="1:6" x14ac:dyDescent="0.2">
      <c r="A828" t="s">
        <v>2468</v>
      </c>
      <c r="B828" t="s">
        <v>2469</v>
      </c>
      <c r="C828" t="str">
        <f t="shared" si="48"/>
        <v>&lt;?php echo __('Target Channel');?&gt;:</v>
      </c>
      <c r="D828" s="9">
        <f t="shared" si="49"/>
        <v>12</v>
      </c>
      <c r="E828" s="9">
        <f t="shared" si="50"/>
        <v>30</v>
      </c>
      <c r="F828" t="str">
        <f t="shared" si="51"/>
        <v>Target Channel</v>
      </c>
    </row>
    <row r="829" spans="1:6" x14ac:dyDescent="0.2">
      <c r="A829" t="s">
        <v>2470</v>
      </c>
      <c r="B829" t="s">
        <v>2471</v>
      </c>
      <c r="C829" t="str">
        <f t="shared" si="48"/>
        <v>&lt;?php echo __('Team Members'); ?&gt;</v>
      </c>
      <c r="D829" s="9">
        <f t="shared" si="49"/>
        <v>12</v>
      </c>
      <c r="E829" s="9">
        <f t="shared" si="50"/>
        <v>28</v>
      </c>
      <c r="F829" t="str">
        <f t="shared" si="51"/>
        <v>Team Members</v>
      </c>
    </row>
    <row r="830" spans="1:6" x14ac:dyDescent="0.2">
      <c r="A830" t="s">
        <v>2472</v>
      </c>
      <c r="B830" t="s">
        <v>2473</v>
      </c>
      <c r="C830" t="str">
        <f t="shared" si="48"/>
        <v>&lt;?php echo __('Temporary Password'); ?&gt;:</v>
      </c>
      <c r="D830" s="9">
        <f t="shared" si="49"/>
        <v>12</v>
      </c>
      <c r="E830" s="9">
        <f t="shared" si="50"/>
        <v>34</v>
      </c>
      <c r="F830" t="str">
        <f t="shared" si="51"/>
        <v>Temporary Password</v>
      </c>
    </row>
    <row r="831" spans="1:6" x14ac:dyDescent="0.2">
      <c r="A831" t="s">
        <v>2474</v>
      </c>
      <c r="B831" t="s">
        <v>2475</v>
      </c>
      <c r="C831" t="str">
        <f t="shared" si="48"/>
        <v>&lt;?php echo __('Time Zone');?&gt;:</v>
      </c>
      <c r="D831" s="9">
        <f t="shared" si="49"/>
        <v>12</v>
      </c>
      <c r="E831" s="9">
        <f t="shared" si="50"/>
        <v>25</v>
      </c>
      <c r="F831" t="str">
        <f t="shared" si="51"/>
        <v>Time Zone</v>
      </c>
    </row>
    <row r="832" spans="1:6" x14ac:dyDescent="0.2">
      <c r="A832" t="s">
        <v>2476</v>
      </c>
      <c r="B832" t="s">
        <v>2477</v>
      </c>
      <c r="C832" t="str">
        <f t="shared" si="48"/>
        <v>&lt;?php echo __('Username'); ?&gt;:</v>
      </c>
      <c r="D832" s="9">
        <f t="shared" si="49"/>
        <v>12</v>
      </c>
      <c r="E832" s="9">
        <f t="shared" si="50"/>
        <v>24</v>
      </c>
      <c r="F832" t="str">
        <f t="shared" si="51"/>
        <v>Username</v>
      </c>
    </row>
    <row r="833" spans="1:6" x14ac:dyDescent="0.2">
      <c r="A833" t="s">
        <v>2476</v>
      </c>
      <c r="B833" t="s">
        <v>2478</v>
      </c>
      <c r="C833" t="str">
        <f t="shared" si="48"/>
        <v>&lt;?php echo __('Username'); ?&gt;:</v>
      </c>
      <c r="D833" s="9">
        <f t="shared" si="49"/>
        <v>12</v>
      </c>
      <c r="E833" s="9">
        <f t="shared" si="50"/>
        <v>24</v>
      </c>
      <c r="F833" t="str">
        <f t="shared" si="51"/>
        <v>Username</v>
      </c>
    </row>
    <row r="834" spans="1:6" x14ac:dyDescent="0.2">
      <c r="A834" t="s">
        <v>2479</v>
      </c>
      <c r="B834" t="s">
        <v>2480</v>
      </c>
      <c r="C834" t="str">
        <f t="shared" ref="C834:C897" si="52">TRIM(A834)</f>
        <v>&lt;a class="unstyled" href="install.php?s=ns"&gt;&lt;?php echo __('No thanks.');?&gt;&lt;/a&gt;</v>
      </c>
      <c r="D834" s="9">
        <f t="shared" ref="D834:D897" si="53">SEARCH("__('",C834)</f>
        <v>56</v>
      </c>
      <c r="E834" s="9">
        <f t="shared" ref="E834:E897" si="54">SEARCH("'",C834,D834+4)</f>
        <v>70</v>
      </c>
      <c r="F834" t="str">
        <f t="shared" ref="F834:F897" si="55">MID(C834,D834+4,E834-D834-4)</f>
        <v>No thanks.</v>
      </c>
    </row>
    <row r="835" spans="1:6" x14ac:dyDescent="0.2">
      <c r="A835" t="s">
        <v>2481</v>
      </c>
      <c r="B835" t="s">
        <v>2482</v>
      </c>
      <c r="C835" t="str">
        <f t="shared" si="52"/>
        <v>&lt;a href="&lt;?php echo $signin_url; ?&gt;"&gt;&lt;?php echo __('Sign In'); ?&gt;&lt;/a&gt;</v>
      </c>
      <c r="D835" s="9">
        <f t="shared" si="53"/>
        <v>49</v>
      </c>
      <c r="E835" s="9">
        <f t="shared" si="54"/>
        <v>60</v>
      </c>
      <c r="F835" t="str">
        <f t="shared" si="55"/>
        <v>Sign In</v>
      </c>
    </row>
    <row r="836" spans="1:6" x14ac:dyDescent="0.2">
      <c r="A836" t="s">
        <v>2483</v>
      </c>
      <c r="B836" t="s">
        <v>2484</v>
      </c>
      <c r="C836" t="str">
        <f t="shared" si="52"/>
        <v>&lt;a href="&lt;?php echo $signout_url; ?&gt;"&gt;&lt;?php echo __('Sign Out'); ?&gt;&lt;/a&gt;&lt;?php</v>
      </c>
      <c r="D836" s="9">
        <f t="shared" si="53"/>
        <v>50</v>
      </c>
      <c r="E836" s="9">
        <f t="shared" si="54"/>
        <v>62</v>
      </c>
      <c r="F836" t="str">
        <f t="shared" si="55"/>
        <v>Sign Out</v>
      </c>
    </row>
    <row r="837" spans="1:6" x14ac:dyDescent="0.2">
      <c r="A837" t="s">
        <v>2485</v>
      </c>
      <c r="B837" t="s">
        <v>2486</v>
      </c>
      <c r="C837" t="str">
        <f t="shared" si="52"/>
        <v>&lt;a target="_blank" href="http://osticket.com/contact-us"&gt;&lt;?php echo __('Contact Us');?&gt;&lt;/a&gt;</v>
      </c>
      <c r="D837" s="9">
        <f t="shared" si="53"/>
        <v>69</v>
      </c>
      <c r="E837" s="9">
        <f t="shared" si="54"/>
        <v>83</v>
      </c>
      <c r="F837" t="str">
        <f t="shared" si="55"/>
        <v>Contact Us</v>
      </c>
    </row>
    <row r="838" spans="1:6" x14ac:dyDescent="0.2">
      <c r="A838" t="s">
        <v>2487</v>
      </c>
      <c r="B838" t="s">
        <v>2488</v>
      </c>
      <c r="C838" t="str">
        <f t="shared" si="52"/>
        <v>&lt;button class="btn" type="submit" name="submit"&gt;&lt;?php echo __('Done? Continue');?&gt; &amp;raquo;&lt;/button&gt;</v>
      </c>
      <c r="D838" s="9">
        <f t="shared" si="53"/>
        <v>60</v>
      </c>
      <c r="E838" s="9">
        <f t="shared" si="54"/>
        <v>78</v>
      </c>
      <c r="F838" t="str">
        <f t="shared" si="55"/>
        <v>Done? Continue</v>
      </c>
    </row>
    <row r="839" spans="1:6" x14ac:dyDescent="0.2">
      <c r="A839" t="s">
        <v>2489</v>
      </c>
      <c r="B839" t="s">
        <v>2490</v>
      </c>
      <c r="C839" t="str">
        <f t="shared" si="52"/>
        <v>&lt;div&gt;&lt;?php echo __('Status');?&gt;</v>
      </c>
      <c r="D839" s="9">
        <f t="shared" si="53"/>
        <v>17</v>
      </c>
      <c r="E839" s="9">
        <f t="shared" si="54"/>
        <v>27</v>
      </c>
      <c r="F839" t="str">
        <f t="shared" si="55"/>
        <v>Status</v>
      </c>
    </row>
    <row r="840" spans="1:6" x14ac:dyDescent="0.2">
      <c r="A840" t="s">
        <v>2489</v>
      </c>
      <c r="B840" t="s">
        <v>2491</v>
      </c>
      <c r="C840" t="str">
        <f t="shared" si="52"/>
        <v>&lt;div&gt;&lt;?php echo __('Status');?&gt;</v>
      </c>
      <c r="D840" s="9">
        <f t="shared" si="53"/>
        <v>17</v>
      </c>
      <c r="E840" s="9">
        <f t="shared" si="54"/>
        <v>27</v>
      </c>
      <c r="F840" t="str">
        <f t="shared" si="55"/>
        <v>Status</v>
      </c>
    </row>
    <row r="841" spans="1:6" x14ac:dyDescent="0.2">
      <c r="A841" t="s">
        <v>2492</v>
      </c>
      <c r="B841" t="s">
        <v>2493</v>
      </c>
      <c r="C841" t="str">
        <f t="shared" si="52"/>
        <v>&lt;em&gt;&lt;?php echo __('(Override global setting)'); ?&gt;&lt;/em&gt;</v>
      </c>
      <c r="D841" s="9">
        <f t="shared" si="53"/>
        <v>16</v>
      </c>
      <c r="E841" s="9">
        <f t="shared" si="54"/>
        <v>45</v>
      </c>
      <c r="F841" t="str">
        <f t="shared" si="55"/>
        <v>(Override global setting)</v>
      </c>
    </row>
    <row r="842" spans="1:6" x14ac:dyDescent="0.2">
      <c r="A842" t="s">
        <v>2494</v>
      </c>
      <c r="B842" t="s">
        <v>2495</v>
      </c>
      <c r="C842" t="str">
        <f t="shared" si="52"/>
        <v>&lt;em&gt;&lt;?php echo __('Filters are executed based on execution order. Filter can target specific ticket source.');?&gt;&lt;/em&gt;</v>
      </c>
      <c r="D842" s="9">
        <f t="shared" si="53"/>
        <v>16</v>
      </c>
      <c r="E842" s="9">
        <f t="shared" si="54"/>
        <v>108</v>
      </c>
      <c r="F842" t="str">
        <f t="shared" si="55"/>
        <v>Filters are executed based on execution order. Filter can target specific ticket source.</v>
      </c>
    </row>
    <row r="843" spans="1:6" x14ac:dyDescent="0.2">
      <c r="A843" t="s">
        <v>2496</v>
      </c>
      <c r="B843" t="s">
        <v>2497</v>
      </c>
      <c r="C843" t="str">
        <f t="shared" si="52"/>
        <v>&lt;em&gt;&lt;?php echo __('Global default task settings and options.'); ?&gt;&lt;/em&gt;</v>
      </c>
      <c r="D843" s="9">
        <f t="shared" si="53"/>
        <v>16</v>
      </c>
      <c r="E843" s="9">
        <f t="shared" si="54"/>
        <v>61</v>
      </c>
      <c r="F843" t="str">
        <f t="shared" si="55"/>
        <v>Global default task settings and options.</v>
      </c>
    </row>
    <row r="844" spans="1:6" x14ac:dyDescent="0.2">
      <c r="A844" t="s">
        <v>2498</v>
      </c>
      <c r="B844" t="s">
        <v>2499</v>
      </c>
      <c r="C844" t="str">
        <f t="shared" si="52"/>
        <v>&lt;em&gt;&lt;?php echo __('minutes'); ?&gt;&lt;/em&gt;</v>
      </c>
      <c r="D844" s="9">
        <f t="shared" si="53"/>
        <v>16</v>
      </c>
      <c r="E844" s="9">
        <f t="shared" si="54"/>
        <v>27</v>
      </c>
      <c r="F844" t="str">
        <f t="shared" si="55"/>
        <v>minutes</v>
      </c>
    </row>
    <row r="845" spans="1:6" x14ac:dyDescent="0.2">
      <c r="A845" t="s">
        <v>2500</v>
      </c>
      <c r="B845" t="s">
        <v>2501</v>
      </c>
      <c r="C845" t="str">
        <f t="shared" si="52"/>
        <v>&lt;em&gt;&lt;b&gt;&lt;?php echo __('Attachments');?&gt;&lt;/b&gt;:&lt;/em&gt;</v>
      </c>
      <c r="D845" s="9">
        <f t="shared" si="53"/>
        <v>19</v>
      </c>
      <c r="E845" s="9">
        <f t="shared" si="54"/>
        <v>34</v>
      </c>
      <c r="F845" t="str">
        <f t="shared" si="55"/>
        <v>Attachments</v>
      </c>
    </row>
    <row r="846" spans="1:6" x14ac:dyDescent="0.2">
      <c r="A846" t="s">
        <v>2502</v>
      </c>
      <c r="B846" t="s">
        <v>2503</v>
      </c>
      <c r="C846" t="str">
        <f t="shared" si="52"/>
        <v>&lt;em&gt;&lt;strong&gt;&lt;?php echo __('User Account Login'); ?&gt;&lt;/strong&gt;&lt;/em&gt;</v>
      </c>
      <c r="D846" s="9">
        <f t="shared" si="53"/>
        <v>24</v>
      </c>
      <c r="E846" s="9">
        <f t="shared" si="54"/>
        <v>46</v>
      </c>
      <c r="F846" t="str">
        <f t="shared" si="55"/>
        <v>User Account Login</v>
      </c>
    </row>
    <row r="847" spans="1:6" x14ac:dyDescent="0.2">
      <c r="A847" t="s">
        <v>2504</v>
      </c>
      <c r="B847" t="s">
        <v>2505</v>
      </c>
      <c r="C847" t="str">
        <f t="shared" si="52"/>
        <v>&lt;em&gt;&lt;strong&gt;&lt;?php echo __('User Information'); ?&gt;&lt;/strong&gt;: &lt;?php echo __('Currently selected user'); ?&gt;&lt;/em&gt;</v>
      </c>
      <c r="D847" s="9">
        <f t="shared" si="53"/>
        <v>24</v>
      </c>
      <c r="E847" s="9">
        <f t="shared" si="54"/>
        <v>44</v>
      </c>
      <c r="F847" t="str">
        <f t="shared" si="55"/>
        <v>User Information</v>
      </c>
    </row>
    <row r="848" spans="1:6" x14ac:dyDescent="0.2">
      <c r="A848" t="s">
        <v>2504</v>
      </c>
      <c r="B848" t="s">
        <v>2506</v>
      </c>
      <c r="C848" t="str">
        <f t="shared" si="52"/>
        <v>&lt;em&gt;&lt;strong&gt;&lt;?php echo __('User Information'); ?&gt;&lt;/strong&gt;: &lt;?php echo __('Currently selected user'); ?&gt;&lt;/em&gt;</v>
      </c>
      <c r="D848" s="9">
        <f t="shared" si="53"/>
        <v>24</v>
      </c>
      <c r="E848" s="9">
        <f t="shared" si="54"/>
        <v>44</v>
      </c>
      <c r="F848" t="str">
        <f t="shared" si="55"/>
        <v>User Information</v>
      </c>
    </row>
    <row r="849" spans="1:6" x14ac:dyDescent="0.2">
      <c r="A849" t="s">
        <v>2507</v>
      </c>
      <c r="B849" t="s">
        <v>2508</v>
      </c>
      <c r="C849" t="str">
        <f t="shared" si="52"/>
        <v>&lt;em&gt;&lt;strong&gt;&lt;?php echo __('User Information'); ?&gt;&lt;/strong&gt;&lt;/em&gt;</v>
      </c>
      <c r="D849" s="9">
        <f t="shared" si="53"/>
        <v>24</v>
      </c>
      <c r="E849" s="9">
        <f t="shared" si="54"/>
        <v>44</v>
      </c>
      <c r="F849" t="str">
        <f t="shared" si="55"/>
        <v>User Information</v>
      </c>
    </row>
    <row r="850" spans="1:6" x14ac:dyDescent="0.2">
      <c r="A850" t="s">
        <v>2509</v>
      </c>
      <c r="B850" t="s">
        <v>2510</v>
      </c>
      <c r="C850" t="str">
        <f t="shared" si="52"/>
        <v>&lt;h2&gt;&lt;?php echo __('Banned Email Addresses');?&gt;</v>
      </c>
      <c r="D850" s="9">
        <f t="shared" si="53"/>
        <v>16</v>
      </c>
      <c r="E850" s="9">
        <f t="shared" si="54"/>
        <v>42</v>
      </c>
      <c r="F850" t="str">
        <f t="shared" si="55"/>
        <v>Banned Email Addresses</v>
      </c>
    </row>
    <row r="851" spans="1:6" x14ac:dyDescent="0.2">
      <c r="A851" t="s">
        <v>2511</v>
      </c>
      <c r="B851" t="s">
        <v>2512</v>
      </c>
      <c r="C851" t="str">
        <f t="shared" si="52"/>
        <v>&lt;h2&gt;&lt;?php echo __('System Logs');?&gt;</v>
      </c>
      <c r="D851" s="9">
        <f t="shared" si="53"/>
        <v>16</v>
      </c>
      <c r="E851" s="9">
        <f t="shared" si="54"/>
        <v>31</v>
      </c>
      <c r="F851" t="str">
        <f t="shared" si="55"/>
        <v>System Logs</v>
      </c>
    </row>
    <row r="852" spans="1:6" x14ac:dyDescent="0.2">
      <c r="A852" t="s">
        <v>2513</v>
      </c>
      <c r="B852" t="s">
        <v>2514</v>
      </c>
      <c r="C852" t="str">
        <f t="shared" si="52"/>
        <v>&lt;input class="btn" type="submit" name="submit" value="&lt;?php echo __('Continue');?&gt; &amp;raquo;"&gt;</v>
      </c>
      <c r="D852" s="9">
        <f t="shared" si="53"/>
        <v>66</v>
      </c>
      <c r="E852" s="9">
        <f t="shared" si="54"/>
        <v>78</v>
      </c>
      <c r="F852" t="str">
        <f t="shared" si="55"/>
        <v>Continue</v>
      </c>
    </row>
    <row r="853" spans="1:6" x14ac:dyDescent="0.2">
      <c r="A853" t="s">
        <v>2515</v>
      </c>
      <c r="B853" t="s">
        <v>2516</v>
      </c>
      <c r="C853" t="str">
        <f t="shared" si="52"/>
        <v>&lt;input class="btn" type="submit" name="submit" value="&lt;?php echo __('Start Upgrade Now');?&gt; &amp;raquo;"&gt;</v>
      </c>
      <c r="D853" s="9">
        <f t="shared" si="53"/>
        <v>66</v>
      </c>
      <c r="E853" s="9">
        <f t="shared" si="54"/>
        <v>87</v>
      </c>
      <c r="F853" t="str">
        <f t="shared" si="55"/>
        <v>Start Upgrade Now</v>
      </c>
    </row>
    <row r="854" spans="1:6" x14ac:dyDescent="0.2">
      <c r="A854" t="s">
        <v>2517</v>
      </c>
      <c r="B854" t="s">
        <v>2518</v>
      </c>
      <c r="C854" t="str">
        <f t="shared" si="52"/>
        <v>&lt;input class="btn" type="submit" name="submit" value="&lt;?php echo __('Upgrade Now!');?&gt;"&gt;</v>
      </c>
      <c r="D854" s="9">
        <f t="shared" si="53"/>
        <v>66</v>
      </c>
      <c r="E854" s="9">
        <f t="shared" si="54"/>
        <v>82</v>
      </c>
      <c r="F854" t="str">
        <f t="shared" si="55"/>
        <v>Upgrade Now!</v>
      </c>
    </row>
    <row r="855" spans="1:6" x14ac:dyDescent="0.2">
      <c r="A855" t="s">
        <v>2519</v>
      </c>
      <c r="B855" t="s">
        <v>2520</v>
      </c>
      <c r="C855" t="str">
        <f t="shared" si="52"/>
        <v>&lt;input class="btn" type="submit" name="submit" value="&lt;?php echo __('Continue');?&gt; &amp;raquo;"&gt;</v>
      </c>
      <c r="D855" s="9">
        <f t="shared" si="53"/>
        <v>66</v>
      </c>
      <c r="E855" s="9">
        <f t="shared" si="54"/>
        <v>78</v>
      </c>
      <c r="F855" t="str">
        <f t="shared" si="55"/>
        <v>Continue</v>
      </c>
    </row>
    <row r="856" spans="1:6" x14ac:dyDescent="0.2">
      <c r="A856" t="s">
        <v>2519</v>
      </c>
      <c r="B856" t="s">
        <v>2521</v>
      </c>
      <c r="C856" t="str">
        <f t="shared" si="52"/>
        <v>&lt;input class="btn" type="submit" name="submit" value="&lt;?php echo __('Continue');?&gt; &amp;raquo;"&gt;</v>
      </c>
      <c r="D856" s="9">
        <f t="shared" si="53"/>
        <v>66</v>
      </c>
      <c r="E856" s="9">
        <f t="shared" si="54"/>
        <v>78</v>
      </c>
      <c r="F856" t="str">
        <f t="shared" si="55"/>
        <v>Continue</v>
      </c>
    </row>
    <row r="857" spans="1:6" x14ac:dyDescent="0.2">
      <c r="A857" t="s">
        <v>2522</v>
      </c>
      <c r="B857" t="s">
        <v>2523</v>
      </c>
      <c r="C857" t="str">
        <f t="shared" si="52"/>
        <v>&lt;input class="btn" type="submit" value="&lt;?php echo __('Install Now');?&gt;" tabindex="14"&gt;</v>
      </c>
      <c r="D857" s="9">
        <f t="shared" si="53"/>
        <v>52</v>
      </c>
      <c r="E857" s="9">
        <f t="shared" si="54"/>
        <v>67</v>
      </c>
      <c r="F857" t="str">
        <f t="shared" si="55"/>
        <v>Install Now</v>
      </c>
    </row>
    <row r="858" spans="1:6" x14ac:dyDescent="0.2">
      <c r="A858" t="s">
        <v>2524</v>
      </c>
      <c r="B858" t="s">
        <v>2525</v>
      </c>
      <c r="C858" t="str">
        <f t="shared" si="52"/>
        <v>&lt;input class="btn" type="submit" value="&lt;?php echo __('Keep me Updated');?&gt;"&gt;</v>
      </c>
      <c r="D858" s="9">
        <f t="shared" si="53"/>
        <v>52</v>
      </c>
      <c r="E858" s="9">
        <f t="shared" si="54"/>
        <v>71</v>
      </c>
      <c r="F858" t="str">
        <f t="shared" si="55"/>
        <v>Keep me Updated</v>
      </c>
    </row>
    <row r="859" spans="1:6" x14ac:dyDescent="0.2">
      <c r="A859" t="s">
        <v>2526</v>
      </c>
      <c r="B859" t="s">
        <v>2527</v>
      </c>
      <c r="C859" t="str">
        <f t="shared" si="52"/>
        <v>&lt;input type="submit" Value="&lt;?php echo __('Go!');?&gt;" /&gt;</v>
      </c>
      <c r="D859" s="9">
        <f t="shared" si="53"/>
        <v>40</v>
      </c>
      <c r="E859" s="9">
        <f t="shared" si="54"/>
        <v>47</v>
      </c>
      <c r="F859" t="str">
        <f t="shared" si="55"/>
        <v>Go!</v>
      </c>
    </row>
    <row r="860" spans="1:6" x14ac:dyDescent="0.2">
      <c r="A860" t="s">
        <v>2528</v>
      </c>
      <c r="B860" t="s">
        <v>2529</v>
      </c>
      <c r="C860" t="str">
        <f t="shared" si="52"/>
        <v>&lt;label class="checkbox inline"&gt;&lt;input type='checkbox' value='1' name="append" id="append" checked="checked"&gt;&lt;?php echo __('Append');?&gt;&lt;/label&gt;</v>
      </c>
      <c r="D860" s="9">
        <f t="shared" si="53"/>
        <v>120</v>
      </c>
      <c r="E860" s="9">
        <f t="shared" si="54"/>
        <v>130</v>
      </c>
      <c r="F860" t="str">
        <f t="shared" si="55"/>
        <v>Append</v>
      </c>
    </row>
    <row r="861" spans="1:6" x14ac:dyDescent="0.2">
      <c r="A861" t="s">
        <v>2530</v>
      </c>
      <c r="B861" t="s">
        <v>2531</v>
      </c>
      <c r="C861" t="str">
        <f t="shared" si="52"/>
        <v>&lt;label for="signature" class="left"&gt;&lt;?php echo __('Signature');?&gt;:&lt;/label&gt;</v>
      </c>
      <c r="D861" s="9">
        <f t="shared" si="53"/>
        <v>48</v>
      </c>
      <c r="E861" s="9">
        <f t="shared" si="54"/>
        <v>61</v>
      </c>
      <c r="F861" t="str">
        <f t="shared" si="55"/>
        <v>Signature</v>
      </c>
    </row>
    <row r="862" spans="1:6" x14ac:dyDescent="0.2">
      <c r="A862" t="s">
        <v>2532</v>
      </c>
      <c r="B862" t="s">
        <v>2533</v>
      </c>
      <c r="C862" t="str">
        <f t="shared" si="52"/>
        <v>&lt;label&gt;&lt;?php echo __('Default Email');?&gt;:&lt;/label&gt;</v>
      </c>
      <c r="D862" s="9">
        <f t="shared" si="53"/>
        <v>19</v>
      </c>
      <c r="E862" s="9">
        <f t="shared" si="54"/>
        <v>36</v>
      </c>
      <c r="F862" t="str">
        <f t="shared" si="55"/>
        <v>Default Email</v>
      </c>
    </row>
    <row r="863" spans="1:6" x14ac:dyDescent="0.2">
      <c r="A863" t="s">
        <v>2534</v>
      </c>
      <c r="B863" t="s">
        <v>2535</v>
      </c>
      <c r="C863" t="str">
        <f t="shared" si="52"/>
        <v>&lt;label&gt;&lt;?php echo __('Email Address');?&gt;:&lt;/label&gt;</v>
      </c>
      <c r="D863" s="9">
        <f t="shared" si="53"/>
        <v>19</v>
      </c>
      <c r="E863" s="9">
        <f t="shared" si="54"/>
        <v>36</v>
      </c>
      <c r="F863" t="str">
        <f t="shared" si="55"/>
        <v>Email Address</v>
      </c>
    </row>
    <row r="864" spans="1:6" x14ac:dyDescent="0.2">
      <c r="A864" t="s">
        <v>2534</v>
      </c>
      <c r="B864" t="s">
        <v>2536</v>
      </c>
      <c r="C864" t="str">
        <f t="shared" si="52"/>
        <v>&lt;label&gt;&lt;?php echo __('Email Address');?&gt;:&lt;/label&gt;</v>
      </c>
      <c r="D864" s="9">
        <f t="shared" si="53"/>
        <v>19</v>
      </c>
      <c r="E864" s="9">
        <f t="shared" si="54"/>
        <v>36</v>
      </c>
      <c r="F864" t="str">
        <f t="shared" si="55"/>
        <v>Email Address</v>
      </c>
    </row>
    <row r="865" spans="1:6" x14ac:dyDescent="0.2">
      <c r="A865" t="s">
        <v>2537</v>
      </c>
      <c r="B865" t="s">
        <v>2538</v>
      </c>
      <c r="C865" t="str">
        <f t="shared" si="52"/>
        <v>&lt;label&gt;&lt;?php echo __('First Name');?&gt;:&lt;/label&gt;</v>
      </c>
      <c r="D865" s="9">
        <f t="shared" si="53"/>
        <v>19</v>
      </c>
      <c r="E865" s="9">
        <f t="shared" si="54"/>
        <v>33</v>
      </c>
      <c r="F865" t="str">
        <f t="shared" si="55"/>
        <v>First Name</v>
      </c>
    </row>
    <row r="866" spans="1:6" x14ac:dyDescent="0.2">
      <c r="A866" t="s">
        <v>2539</v>
      </c>
      <c r="B866" t="s">
        <v>2540</v>
      </c>
      <c r="C866" t="str">
        <f t="shared" si="52"/>
        <v>&lt;label&gt;&lt;?php echo __('Full Name');?&gt;:&lt;/label&gt;</v>
      </c>
      <c r="D866" s="9">
        <f t="shared" si="53"/>
        <v>19</v>
      </c>
      <c r="E866" s="9">
        <f t="shared" si="54"/>
        <v>32</v>
      </c>
      <c r="F866" t="str">
        <f t="shared" si="55"/>
        <v>Full Name</v>
      </c>
    </row>
    <row r="867" spans="1:6" x14ac:dyDescent="0.2">
      <c r="A867" t="s">
        <v>2541</v>
      </c>
      <c r="B867" t="s">
        <v>2542</v>
      </c>
      <c r="C867" t="str">
        <f t="shared" si="52"/>
        <v>&lt;label&gt;&lt;?php echo __('Helpdesk Name');?&gt;:&lt;/label&gt;</v>
      </c>
      <c r="D867" s="9">
        <f t="shared" si="53"/>
        <v>19</v>
      </c>
      <c r="E867" s="9">
        <f t="shared" si="54"/>
        <v>36</v>
      </c>
      <c r="F867" t="str">
        <f t="shared" si="55"/>
        <v>Helpdesk Name</v>
      </c>
    </row>
    <row r="868" spans="1:6" x14ac:dyDescent="0.2">
      <c r="A868" t="s">
        <v>2543</v>
      </c>
      <c r="B868" t="s">
        <v>2544</v>
      </c>
      <c r="C868" t="str">
        <f t="shared" si="52"/>
        <v>&lt;label&gt;&lt;?php echo __('Helpdesk URL');?&gt;:&lt;/label&gt;</v>
      </c>
      <c r="D868" s="9">
        <f t="shared" si="53"/>
        <v>19</v>
      </c>
      <c r="E868" s="9">
        <f t="shared" si="54"/>
        <v>35</v>
      </c>
      <c r="F868" t="str">
        <f t="shared" si="55"/>
        <v>Helpdesk URL</v>
      </c>
    </row>
    <row r="869" spans="1:6" x14ac:dyDescent="0.2">
      <c r="A869" t="s">
        <v>2545</v>
      </c>
      <c r="B869" t="s">
        <v>2546</v>
      </c>
      <c r="C869" t="str">
        <f t="shared" si="52"/>
        <v>&lt;label&gt;&lt;?php echo __('Last Name');?&gt;:&lt;/label&gt;</v>
      </c>
      <c r="D869" s="9">
        <f t="shared" si="53"/>
        <v>19</v>
      </c>
      <c r="E869" s="9">
        <f t="shared" si="54"/>
        <v>32</v>
      </c>
      <c r="F869" t="str">
        <f t="shared" si="55"/>
        <v>Last Name</v>
      </c>
    </row>
    <row r="870" spans="1:6" x14ac:dyDescent="0.2">
      <c r="A870" t="s">
        <v>2547</v>
      </c>
      <c r="B870" t="s">
        <v>2548</v>
      </c>
      <c r="C870" t="str">
        <f t="shared" si="52"/>
        <v>&lt;label&gt;&lt;?php echo __('MySQL Database');?&gt;:&lt;/label&gt;</v>
      </c>
      <c r="D870" s="9">
        <f t="shared" si="53"/>
        <v>19</v>
      </c>
      <c r="E870" s="9">
        <f t="shared" si="54"/>
        <v>37</v>
      </c>
      <c r="F870" t="str">
        <f t="shared" si="55"/>
        <v>MySQL Database</v>
      </c>
    </row>
    <row r="871" spans="1:6" x14ac:dyDescent="0.2">
      <c r="A871" t="s">
        <v>2549</v>
      </c>
      <c r="B871" t="s">
        <v>2550</v>
      </c>
      <c r="C871" t="str">
        <f t="shared" si="52"/>
        <v>&lt;label&gt;&lt;?php echo __('MySQL Hostname');?&gt;:&lt;/label&gt;</v>
      </c>
      <c r="D871" s="9">
        <f t="shared" si="53"/>
        <v>19</v>
      </c>
      <c r="E871" s="9">
        <f t="shared" si="54"/>
        <v>37</v>
      </c>
      <c r="F871" t="str">
        <f t="shared" si="55"/>
        <v>MySQL Hostname</v>
      </c>
    </row>
    <row r="872" spans="1:6" x14ac:dyDescent="0.2">
      <c r="A872" t="s">
        <v>2551</v>
      </c>
      <c r="B872" t="s">
        <v>2552</v>
      </c>
      <c r="C872" t="str">
        <f t="shared" si="52"/>
        <v>&lt;label&gt;&lt;?php echo __('MySQL Password');?&gt;:&lt;/label&gt;</v>
      </c>
      <c r="D872" s="9">
        <f t="shared" si="53"/>
        <v>19</v>
      </c>
      <c r="E872" s="9">
        <f t="shared" si="54"/>
        <v>37</v>
      </c>
      <c r="F872" t="str">
        <f t="shared" si="55"/>
        <v>MySQL Password</v>
      </c>
    </row>
    <row r="873" spans="1:6" x14ac:dyDescent="0.2">
      <c r="A873" t="s">
        <v>2553</v>
      </c>
      <c r="B873" t="s">
        <v>2554</v>
      </c>
      <c r="C873" t="str">
        <f t="shared" si="52"/>
        <v>&lt;label&gt;&lt;?php echo __('MySQL Table Prefix');?&gt;:&lt;/label&gt;</v>
      </c>
      <c r="D873" s="9">
        <f t="shared" si="53"/>
        <v>19</v>
      </c>
      <c r="E873" s="9">
        <f t="shared" si="54"/>
        <v>41</v>
      </c>
      <c r="F873" t="str">
        <f t="shared" si="55"/>
        <v>MySQL Table Prefix</v>
      </c>
    </row>
    <row r="874" spans="1:6" x14ac:dyDescent="0.2">
      <c r="A874" t="s">
        <v>2555</v>
      </c>
      <c r="B874" t="s">
        <v>2556</v>
      </c>
      <c r="C874" t="str">
        <f t="shared" si="52"/>
        <v>&lt;label&gt;&lt;?php echo __('MySQL Username');?&gt;:&lt;/label&gt;</v>
      </c>
      <c r="D874" s="9">
        <f t="shared" si="53"/>
        <v>19</v>
      </c>
      <c r="E874" s="9">
        <f t="shared" si="54"/>
        <v>37</v>
      </c>
      <c r="F874" t="str">
        <f t="shared" si="55"/>
        <v>MySQL Username</v>
      </c>
    </row>
    <row r="875" spans="1:6" x14ac:dyDescent="0.2">
      <c r="A875" t="s">
        <v>2557</v>
      </c>
      <c r="B875" t="s">
        <v>2558</v>
      </c>
      <c r="C875" t="str">
        <f t="shared" si="52"/>
        <v>&lt;label&gt;&lt;?php echo __('Password');?&gt;:&lt;/label&gt;</v>
      </c>
      <c r="D875" s="9">
        <f t="shared" si="53"/>
        <v>19</v>
      </c>
      <c r="E875" s="9">
        <f t="shared" si="54"/>
        <v>31</v>
      </c>
      <c r="F875" t="str">
        <f t="shared" si="55"/>
        <v>Password</v>
      </c>
    </row>
    <row r="876" spans="1:6" x14ac:dyDescent="0.2">
      <c r="A876" t="s">
        <v>2559</v>
      </c>
      <c r="B876" t="s">
        <v>2560</v>
      </c>
      <c r="C876" t="str">
        <f t="shared" si="52"/>
        <v>&lt;label&gt;&lt;?php echo __('Primary Language');?&gt;:&lt;/label&gt;</v>
      </c>
      <c r="D876" s="9">
        <f t="shared" si="53"/>
        <v>19</v>
      </c>
      <c r="E876" s="9">
        <f t="shared" si="54"/>
        <v>39</v>
      </c>
      <c r="F876" t="str">
        <f t="shared" si="55"/>
        <v>Primary Language</v>
      </c>
    </row>
    <row r="877" spans="1:6" x14ac:dyDescent="0.2">
      <c r="A877" t="s">
        <v>2561</v>
      </c>
      <c r="B877" t="s">
        <v>2562</v>
      </c>
      <c r="C877" t="str">
        <f t="shared" si="52"/>
        <v>&lt;label&gt;&lt;?php echo __('Retype Password');?&gt;:&lt;/label&gt;</v>
      </c>
      <c r="D877" s="9">
        <f t="shared" si="53"/>
        <v>19</v>
      </c>
      <c r="E877" s="9">
        <f t="shared" si="54"/>
        <v>38</v>
      </c>
      <c r="F877" t="str">
        <f t="shared" si="55"/>
        <v>Retype Password</v>
      </c>
    </row>
    <row r="878" spans="1:6" x14ac:dyDescent="0.2">
      <c r="A878" t="s">
        <v>2563</v>
      </c>
      <c r="B878" t="s">
        <v>2564</v>
      </c>
      <c r="C878" t="str">
        <f t="shared" si="52"/>
        <v>&lt;label&gt;&lt;?php echo __('Ticket Status');?&gt;:&lt;/label&gt;</v>
      </c>
      <c r="D878" s="9">
        <f t="shared" si="53"/>
        <v>19</v>
      </c>
      <c r="E878" s="9">
        <f t="shared" si="54"/>
        <v>36</v>
      </c>
      <c r="F878" t="str">
        <f t="shared" si="55"/>
        <v>Ticket Status</v>
      </c>
    </row>
    <row r="879" spans="1:6" x14ac:dyDescent="0.2">
      <c r="A879" t="s">
        <v>2565</v>
      </c>
      <c r="B879" t="s">
        <v>2566</v>
      </c>
      <c r="C879" t="str">
        <f t="shared" si="52"/>
        <v>&lt;label&gt;&lt;?php echo __('Username');?&gt;:&lt;/label&gt;</v>
      </c>
      <c r="D879" s="9">
        <f t="shared" si="53"/>
        <v>19</v>
      </c>
      <c r="E879" s="9">
        <f t="shared" si="54"/>
        <v>31</v>
      </c>
      <c r="F879" t="str">
        <f t="shared" si="55"/>
        <v>Username</v>
      </c>
    </row>
    <row r="880" spans="1:6" x14ac:dyDescent="0.2">
      <c r="A880" t="s">
        <v>2567</v>
      </c>
      <c r="B880" t="s">
        <v>2568</v>
      </c>
      <c r="C880" t="str">
        <f t="shared" si="52"/>
        <v>&lt;label&gt;&lt;input type="radio" name="signature" value="none" checked="checked"&gt; &lt;?php echo __('None');?&gt;&lt;/label&gt;</v>
      </c>
      <c r="D880" s="9">
        <f t="shared" si="53"/>
        <v>88</v>
      </c>
      <c r="E880" s="9">
        <f t="shared" si="54"/>
        <v>96</v>
      </c>
      <c r="F880" t="str">
        <f t="shared" si="55"/>
        <v>None</v>
      </c>
    </row>
    <row r="881" spans="1:6" x14ac:dyDescent="0.2">
      <c r="A881" t="s">
        <v>2567</v>
      </c>
      <c r="B881" t="s">
        <v>2569</v>
      </c>
      <c r="C881" t="str">
        <f t="shared" si="52"/>
        <v>&lt;label&gt;&lt;input type="radio" name="signature" value="none" checked="checked"&gt; &lt;?php echo __('None');?&gt;&lt;/label&gt;</v>
      </c>
      <c r="D881" s="9">
        <f t="shared" si="53"/>
        <v>88</v>
      </c>
      <c r="E881" s="9">
        <f t="shared" si="54"/>
        <v>96</v>
      </c>
      <c r="F881" t="str">
        <f t="shared" si="55"/>
        <v>None</v>
      </c>
    </row>
    <row r="882" spans="1:6" x14ac:dyDescent="0.2">
      <c r="A882" t="s">
        <v>2570</v>
      </c>
      <c r="B882" t="s">
        <v>2571</v>
      </c>
      <c r="C882" t="str">
        <f t="shared" si="52"/>
        <v>&lt;label&gt;&lt;strong&gt;&lt;?php echo __('Collaborators'); ?&gt;:&lt;/strong&gt;&lt;/label&gt;</v>
      </c>
      <c r="D882" s="9">
        <f t="shared" si="53"/>
        <v>27</v>
      </c>
      <c r="E882" s="9">
        <f t="shared" si="54"/>
        <v>44</v>
      </c>
      <c r="F882" t="str">
        <f t="shared" si="55"/>
        <v>Collaborators</v>
      </c>
    </row>
    <row r="883" spans="1:6" x14ac:dyDescent="0.2">
      <c r="A883" t="s">
        <v>2572</v>
      </c>
      <c r="B883" t="s">
        <v>2573</v>
      </c>
      <c r="C883" t="str">
        <f t="shared" si="52"/>
        <v>&lt;label&gt;&lt;strong&gt;&lt;?php echo __('Internal Note'); ?&gt;:&lt;/strong&gt;&lt;span class='error'&gt;&amp;nbsp;*&lt;/span&gt;&lt;/label&gt;</v>
      </c>
      <c r="D883" s="9">
        <f t="shared" si="53"/>
        <v>27</v>
      </c>
      <c r="E883" s="9">
        <f t="shared" si="54"/>
        <v>44</v>
      </c>
      <c r="F883" t="str">
        <f t="shared" si="55"/>
        <v>Internal Note</v>
      </c>
    </row>
    <row r="884" spans="1:6" x14ac:dyDescent="0.2">
      <c r="A884" t="s">
        <v>2574</v>
      </c>
      <c r="B884" t="s">
        <v>2575</v>
      </c>
      <c r="C884" t="str">
        <f t="shared" si="52"/>
        <v>&lt;label&gt;&lt;strong&gt;&lt;?php echo __('Response');?&gt;:&lt;/strong&gt;&lt;/label&gt;</v>
      </c>
      <c r="D884" s="9">
        <f t="shared" si="53"/>
        <v>27</v>
      </c>
      <c r="E884" s="9">
        <f t="shared" si="54"/>
        <v>39</v>
      </c>
      <c r="F884" t="str">
        <f t="shared" si="55"/>
        <v>Response</v>
      </c>
    </row>
    <row r="885" spans="1:6" x14ac:dyDescent="0.2">
      <c r="A885" t="s">
        <v>2576</v>
      </c>
      <c r="B885" t="s">
        <v>2577</v>
      </c>
      <c r="C885" t="str">
        <f t="shared" si="52"/>
        <v>&lt;label&gt;&lt;strong&gt;&lt;?php echo __('Ticket Status');?&gt;:&lt;/strong&gt;&lt;/label&gt;</v>
      </c>
      <c r="D885" s="9">
        <f t="shared" si="53"/>
        <v>27</v>
      </c>
      <c r="E885" s="9">
        <f t="shared" si="54"/>
        <v>44</v>
      </c>
      <c r="F885" t="str">
        <f t="shared" si="55"/>
        <v>Ticket Status</v>
      </c>
    </row>
    <row r="886" spans="1:6" x14ac:dyDescent="0.2">
      <c r="A886" t="s">
        <v>2578</v>
      </c>
      <c r="B886" t="s">
        <v>2579</v>
      </c>
      <c r="C886" t="str">
        <f t="shared" si="52"/>
        <v>&lt;label&gt;&lt;strong&gt;&lt;?php echo __('To'); ?&gt;:&lt;/strong&gt;&lt;/label&gt;</v>
      </c>
      <c r="D886" s="9">
        <f t="shared" si="53"/>
        <v>27</v>
      </c>
      <c r="E886" s="9">
        <f t="shared" si="54"/>
        <v>33</v>
      </c>
      <c r="F886" t="str">
        <f t="shared" si="55"/>
        <v>To</v>
      </c>
    </row>
    <row r="887" spans="1:6" x14ac:dyDescent="0.2">
      <c r="A887" t="s">
        <v>2580</v>
      </c>
      <c r="B887" t="s">
        <v>2581</v>
      </c>
      <c r="C887" t="str">
        <f t="shared" si="52"/>
        <v>&lt;li class="active"&gt;&lt;a href="#content"&gt;&lt;?php echo __('Page Content'); ?&gt;&lt;/a&gt;&lt;/li&gt;</v>
      </c>
      <c r="D887" s="9">
        <f t="shared" si="53"/>
        <v>50</v>
      </c>
      <c r="E887" s="9">
        <f t="shared" si="54"/>
        <v>66</v>
      </c>
      <c r="F887" t="str">
        <f t="shared" si="55"/>
        <v>Page Content</v>
      </c>
    </row>
    <row r="888" spans="1:6" x14ac:dyDescent="0.2">
      <c r="A888" t="s">
        <v>2582</v>
      </c>
      <c r="B888" t="s">
        <v>2583</v>
      </c>
      <c r="C888" t="str">
        <f t="shared" si="52"/>
        <v>&lt;li&gt;&lt;a href="#notes"&gt;&lt;?php echo __('Internal Notes'); ?&gt;&lt;/a&gt;&lt;/li&gt;</v>
      </c>
      <c r="D888" s="9">
        <f t="shared" si="53"/>
        <v>33</v>
      </c>
      <c r="E888" s="9">
        <f t="shared" si="54"/>
        <v>51</v>
      </c>
      <c r="F888" t="str">
        <f t="shared" si="55"/>
        <v>Internal Notes</v>
      </c>
    </row>
    <row r="889" spans="1:6" x14ac:dyDescent="0.2">
      <c r="A889" t="s">
        <v>2584</v>
      </c>
      <c r="B889" t="s">
        <v>2585</v>
      </c>
      <c r="C889" t="str">
        <f t="shared" si="52"/>
        <v>&lt;option value="" selected &gt;&amp;mdash; &lt;?php echo __('Select Department'); ?&gt;&amp;mdash;&lt;/option&gt;</v>
      </c>
      <c r="D889" s="9">
        <f t="shared" si="53"/>
        <v>47</v>
      </c>
      <c r="E889" s="9">
        <f t="shared" si="54"/>
        <v>68</v>
      </c>
      <c r="F889" t="str">
        <f t="shared" si="55"/>
        <v>Select Department</v>
      </c>
    </row>
    <row r="890" spans="1:6" x14ac:dyDescent="0.2">
      <c r="A890" t="s">
        <v>2586</v>
      </c>
      <c r="B890" t="s">
        <v>2587</v>
      </c>
      <c r="C890" t="str">
        <f t="shared" si="52"/>
        <v>&lt;option value="" selected &gt;&amp;mdash; &lt;?php echo __('Select Help Topic');?&gt; &amp;mdash;&lt;/option&gt;</v>
      </c>
      <c r="D890" s="9">
        <f t="shared" si="53"/>
        <v>47</v>
      </c>
      <c r="E890" s="9">
        <f t="shared" si="54"/>
        <v>68</v>
      </c>
      <c r="F890" t="str">
        <f t="shared" si="55"/>
        <v>Select Help Topic</v>
      </c>
    </row>
    <row r="891" spans="1:6" x14ac:dyDescent="0.2">
      <c r="A891" t="s">
        <v>2588</v>
      </c>
      <c r="B891" t="s">
        <v>2589</v>
      </c>
      <c r="C891" t="str">
        <f t="shared" si="52"/>
        <v>&lt;option value="" selected &gt;&amp;mdash; &lt;?php echo __('Select Source');?&gt; &amp;mdash;&lt;/option&gt;</v>
      </c>
      <c r="D891" s="9">
        <f t="shared" si="53"/>
        <v>47</v>
      </c>
      <c r="E891" s="9">
        <f t="shared" si="54"/>
        <v>64</v>
      </c>
      <c r="F891" t="str">
        <f t="shared" si="55"/>
        <v>Select Source</v>
      </c>
    </row>
    <row r="892" spans="1:6" x14ac:dyDescent="0.2">
      <c r="A892" t="s">
        <v>2590</v>
      </c>
      <c r="B892" t="s">
        <v>2591</v>
      </c>
      <c r="C892" t="str">
        <f t="shared" si="52"/>
        <v>&lt;option value=""&gt;&amp;mdash; &lt;?php echo __('Select a Language'); ?&gt; &amp;mdash;&lt;/option&gt;</v>
      </c>
      <c r="D892" s="9">
        <f t="shared" si="53"/>
        <v>37</v>
      </c>
      <c r="E892" s="9">
        <f t="shared" si="54"/>
        <v>58</v>
      </c>
      <c r="F892" t="str">
        <f t="shared" si="55"/>
        <v>Select a Language</v>
      </c>
    </row>
    <row r="893" spans="1:6" x14ac:dyDescent="0.2">
      <c r="A893" t="s">
        <v>2592</v>
      </c>
      <c r="B893" t="s">
        <v>2593</v>
      </c>
      <c r="C893" t="str">
        <f t="shared" si="52"/>
        <v>&lt;option value=""&gt;&amp;mdash; &lt;?php echo __('Select Default Department');?&gt; &amp;mdash;&lt;/option&gt;</v>
      </c>
      <c r="D893" s="9">
        <f t="shared" si="53"/>
        <v>37</v>
      </c>
      <c r="E893" s="9">
        <f t="shared" si="54"/>
        <v>66</v>
      </c>
      <c r="F893" t="str">
        <f t="shared" si="55"/>
        <v>Select Default Department</v>
      </c>
    </row>
    <row r="894" spans="1:6" x14ac:dyDescent="0.2">
      <c r="A894" t="s">
        <v>2594</v>
      </c>
      <c r="B894" t="s">
        <v>2595</v>
      </c>
      <c r="C894" t="str">
        <f t="shared" si="52"/>
        <v>&lt;option value=""&gt;&amp;mdash; &lt;?php echo __('Select Default Email Template Set'); ?&gt; &amp;mdash;&lt;/option&gt;</v>
      </c>
      <c r="D894" s="9">
        <f t="shared" si="53"/>
        <v>37</v>
      </c>
      <c r="E894" s="9">
        <f t="shared" si="54"/>
        <v>74</v>
      </c>
      <c r="F894" t="str">
        <f t="shared" si="55"/>
        <v>Select Default Email Template Set</v>
      </c>
    </row>
    <row r="895" spans="1:6" x14ac:dyDescent="0.2">
      <c r="A895" t="s">
        <v>2596</v>
      </c>
      <c r="B895" t="s">
        <v>2597</v>
      </c>
      <c r="C895" t="str">
        <f t="shared" si="52"/>
        <v>&lt;option value=""&gt;&amp;mdash; &lt;?php echo __('Select Landing Page'); ?&gt; &amp;mdash;&lt;/option&gt;</v>
      </c>
      <c r="D895" s="9">
        <f t="shared" si="53"/>
        <v>37</v>
      </c>
      <c r="E895" s="9">
        <f t="shared" si="54"/>
        <v>60</v>
      </c>
      <c r="F895" t="str">
        <f t="shared" si="55"/>
        <v>Select Landing Page</v>
      </c>
    </row>
    <row r="896" spans="1:6" x14ac:dyDescent="0.2">
      <c r="A896" t="s">
        <v>2598</v>
      </c>
      <c r="B896" t="s">
        <v>2599</v>
      </c>
      <c r="C896" t="str">
        <f t="shared" si="52"/>
        <v>&lt;option value=""&gt;&amp;mdash; &lt;?php echo __('Select Offline Page');</v>
      </c>
      <c r="D896" s="9">
        <f t="shared" si="53"/>
        <v>37</v>
      </c>
      <c r="E896" s="9">
        <f t="shared" si="54"/>
        <v>60</v>
      </c>
      <c r="F896" t="str">
        <f t="shared" si="55"/>
        <v>Select Offline Page</v>
      </c>
    </row>
    <row r="897" spans="1:6" x14ac:dyDescent="0.2">
      <c r="A897" t="s">
        <v>2600</v>
      </c>
      <c r="B897" t="s">
        <v>2601</v>
      </c>
      <c r="C897" t="str">
        <f t="shared" si="52"/>
        <v>&lt;option value=""&gt;&amp;mdash; &lt;?php echo __('System Default'); ?&gt; &amp;mdash;&lt;/option&gt;</v>
      </c>
      <c r="D897" s="9">
        <f t="shared" si="53"/>
        <v>37</v>
      </c>
      <c r="E897" s="9">
        <f t="shared" si="54"/>
        <v>55</v>
      </c>
      <c r="F897" t="str">
        <f t="shared" si="55"/>
        <v>System Default</v>
      </c>
    </row>
    <row r="898" spans="1:6" x14ac:dyDescent="0.2">
      <c r="A898" t="s">
        <v>2600</v>
      </c>
      <c r="B898" t="s">
        <v>2602</v>
      </c>
      <c r="C898" t="str">
        <f t="shared" ref="C898:C961" si="56">TRIM(A898)</f>
        <v>&lt;option value=""&gt;&amp;mdash; &lt;?php echo __('System Default'); ?&gt; &amp;mdash;&lt;/option&gt;</v>
      </c>
      <c r="D898" s="9">
        <f t="shared" ref="D898:D961" si="57">SEARCH("__('",C898)</f>
        <v>37</v>
      </c>
      <c r="E898" s="9">
        <f t="shared" ref="E898:E961" si="58">SEARCH("'",C898,D898+4)</f>
        <v>55</v>
      </c>
      <c r="F898" t="str">
        <f t="shared" ref="F898:F961" si="59">MID(C898,D898+4,E898-D898-4)</f>
        <v>System Default</v>
      </c>
    </row>
    <row r="899" spans="1:6" x14ac:dyDescent="0.2">
      <c r="A899" t="s">
        <v>2600</v>
      </c>
      <c r="B899" t="s">
        <v>2603</v>
      </c>
      <c r="C899" t="str">
        <f t="shared" si="56"/>
        <v>&lt;option value=""&gt;&amp;mdash; &lt;?php echo __('System Default'); ?&gt; &amp;mdash;&lt;/option&gt;</v>
      </c>
      <c r="D899" s="9">
        <f t="shared" si="57"/>
        <v>37</v>
      </c>
      <c r="E899" s="9">
        <f t="shared" si="58"/>
        <v>55</v>
      </c>
      <c r="F899" t="str">
        <f t="shared" si="59"/>
        <v>System Default</v>
      </c>
    </row>
    <row r="900" spans="1:6" x14ac:dyDescent="0.2">
      <c r="A900" t="s">
        <v>2604</v>
      </c>
      <c r="B900" t="s">
        <v>2605</v>
      </c>
      <c r="C900" t="str">
        <f t="shared" si="56"/>
        <v>&lt;option value=""&gt;&amp;mdash; &lt;?php echo __('Top-Level Department'); ?&gt; &amp;mdash;&lt;/option&gt;</v>
      </c>
      <c r="D900" s="9">
        <f t="shared" si="57"/>
        <v>37</v>
      </c>
      <c r="E900" s="9">
        <f t="shared" si="58"/>
        <v>61</v>
      </c>
      <c r="F900" t="str">
        <f t="shared" si="59"/>
        <v>Top-Level Department</v>
      </c>
    </row>
    <row r="901" spans="1:6" x14ac:dyDescent="0.2">
      <c r="A901" t="s">
        <v>2606</v>
      </c>
      <c r="B901" t="s">
        <v>2607</v>
      </c>
      <c r="C901" t="str">
        <f t="shared" si="56"/>
        <v>&lt;option value=""&gt;&amp;mdash; &lt;?php echo __('Top-Level Topic'); ?&gt; &amp;mdash;&lt;/option&gt;&lt;?php</v>
      </c>
      <c r="D901" s="9">
        <f t="shared" si="57"/>
        <v>37</v>
      </c>
      <c r="E901" s="9">
        <f t="shared" si="58"/>
        <v>56</v>
      </c>
      <c r="F901" t="str">
        <f t="shared" si="59"/>
        <v>Top-Level Topic</v>
      </c>
    </row>
    <row r="902" spans="1:6" x14ac:dyDescent="0.2">
      <c r="A902" t="s">
        <v>2608</v>
      </c>
      <c r="B902" t="s">
        <v>2609</v>
      </c>
      <c r="C902" t="str">
        <f t="shared" si="56"/>
        <v>&lt;option value=""&gt;&amp;mdash; &lt;?php echo __('Use Browser Preference'); ?&gt; &amp;mdash;&lt;/option&gt;</v>
      </c>
      <c r="D902" s="9">
        <f t="shared" si="57"/>
        <v>37</v>
      </c>
      <c r="E902" s="9">
        <f t="shared" si="58"/>
        <v>63</v>
      </c>
      <c r="F902" t="str">
        <f t="shared" si="59"/>
        <v>Use Browser Preference</v>
      </c>
    </row>
    <row r="903" spans="1:6" x14ac:dyDescent="0.2">
      <c r="A903" t="s">
        <v>2610</v>
      </c>
      <c r="B903" t="s">
        <v>2611</v>
      </c>
      <c r="C903" t="str">
        <f t="shared" si="56"/>
        <v>&lt;option value=""&gt;&lt;?php echo __('— Select an Action —'); ?&gt;&lt;/option&gt;</v>
      </c>
      <c r="D903" s="9">
        <f t="shared" si="57"/>
        <v>29</v>
      </c>
      <c r="E903" s="9">
        <f t="shared" si="58"/>
        <v>53</v>
      </c>
      <c r="F903" t="str">
        <f t="shared" si="59"/>
        <v>— Select an Action —</v>
      </c>
    </row>
    <row r="904" spans="1:6" x14ac:dyDescent="0.2">
      <c r="A904" t="s">
        <v>2612</v>
      </c>
      <c r="B904" t="s">
        <v>2613</v>
      </c>
      <c r="C904" t="str">
        <f t="shared" si="56"/>
        <v>&lt;option value=""&gt;&lt;?php echo __('Use Language Preference'); ?&gt;&lt;/option&gt;</v>
      </c>
      <c r="D904" s="9">
        <f t="shared" si="57"/>
        <v>29</v>
      </c>
      <c r="E904" s="9">
        <f t="shared" si="58"/>
        <v>56</v>
      </c>
      <c r="F904" t="str">
        <f t="shared" si="59"/>
        <v>Use Language Preference</v>
      </c>
    </row>
    <row r="905" spans="1:6" x14ac:dyDescent="0.2">
      <c r="A905" t="s">
        <v>2612</v>
      </c>
      <c r="B905" t="s">
        <v>2614</v>
      </c>
      <c r="C905" t="str">
        <f t="shared" si="56"/>
        <v>&lt;option value=""&gt;&lt;?php echo __('Use Language Preference'); ?&gt;&lt;/option&gt;</v>
      </c>
      <c r="D905" s="9">
        <f t="shared" si="57"/>
        <v>29</v>
      </c>
      <c r="E905" s="9">
        <f t="shared" si="58"/>
        <v>56</v>
      </c>
      <c r="F905" t="str">
        <f t="shared" si="59"/>
        <v>Use Language Preference</v>
      </c>
    </row>
    <row r="906" spans="1:6" x14ac:dyDescent="0.2">
      <c r="A906" t="s">
        <v>2615</v>
      </c>
      <c r="B906" t="s">
        <v>2616</v>
      </c>
      <c r="C906" t="str">
        <f t="shared" si="56"/>
        <v>&lt;option value="0" &gt;&lt;?php echo __('General Inquiry');?&gt;&lt;/option&gt;</v>
      </c>
      <c r="D906" s="9">
        <f t="shared" si="57"/>
        <v>31</v>
      </c>
      <c r="E906" s="9">
        <f t="shared" si="58"/>
        <v>50</v>
      </c>
      <c r="F906" t="str">
        <f t="shared" si="59"/>
        <v>General Inquiry</v>
      </c>
    </row>
    <row r="907" spans="1:6" x14ac:dyDescent="0.2">
      <c r="A907" t="s">
        <v>2617</v>
      </c>
      <c r="B907" t="s">
        <v>2618</v>
      </c>
      <c r="C907" t="str">
        <f t="shared" si="56"/>
        <v>&lt;option value="0" data-quick-add&gt;&amp;mdash; &lt;?php echo __('Add New');?&gt; &amp;mdash;&lt;/option&gt;</v>
      </c>
      <c r="D907" s="9">
        <f t="shared" si="57"/>
        <v>53</v>
      </c>
      <c r="E907" s="9">
        <f t="shared" si="58"/>
        <v>64</v>
      </c>
      <c r="F907" t="str">
        <f t="shared" si="59"/>
        <v>Add New</v>
      </c>
    </row>
    <row r="908" spans="1:6" x14ac:dyDescent="0.2">
      <c r="A908" t="s">
        <v>2617</v>
      </c>
      <c r="B908" t="s">
        <v>2619</v>
      </c>
      <c r="C908" t="str">
        <f t="shared" si="56"/>
        <v>&lt;option value="0" data-quick-add&gt;&amp;mdash; &lt;?php echo __('Add New');?&gt; &amp;mdash;&lt;/option&gt;</v>
      </c>
      <c r="D908" s="9">
        <f t="shared" si="57"/>
        <v>53</v>
      </c>
      <c r="E908" s="9">
        <f t="shared" si="58"/>
        <v>64</v>
      </c>
      <c r="F908" t="str">
        <f t="shared" si="59"/>
        <v>Add New</v>
      </c>
    </row>
    <row r="909" spans="1:6" x14ac:dyDescent="0.2">
      <c r="A909" t="s">
        <v>2617</v>
      </c>
      <c r="B909" t="s">
        <v>2620</v>
      </c>
      <c r="C909" t="str">
        <f t="shared" si="56"/>
        <v>&lt;option value="0" data-quick-add&gt;&amp;mdash; &lt;?php echo __('Add New');?&gt; &amp;mdash;&lt;/option&gt;</v>
      </c>
      <c r="D909" s="9">
        <f t="shared" si="57"/>
        <v>53</v>
      </c>
      <c r="E909" s="9">
        <f t="shared" si="58"/>
        <v>64</v>
      </c>
      <c r="F909" t="str">
        <f t="shared" si="59"/>
        <v>Add New</v>
      </c>
    </row>
    <row r="910" spans="1:6" x14ac:dyDescent="0.2">
      <c r="A910" t="s">
        <v>2621</v>
      </c>
      <c r="B910" t="s">
        <v>2622</v>
      </c>
      <c r="C910" t="str">
        <f t="shared" si="56"/>
        <v>&lt;option value="0" selected="selected" &gt;&amp;mdash; &lt;?php echo __('None');?&gt; &amp;mdash;&lt;/option&gt;</v>
      </c>
      <c r="D910" s="9">
        <f t="shared" si="57"/>
        <v>59</v>
      </c>
      <c r="E910" s="9">
        <f t="shared" si="58"/>
        <v>67</v>
      </c>
      <c r="F910" t="str">
        <f t="shared" si="59"/>
        <v>None</v>
      </c>
    </row>
    <row r="911" spans="1:6" x14ac:dyDescent="0.2">
      <c r="A911" t="s">
        <v>2623</v>
      </c>
      <c r="B911" t="s">
        <v>2624</v>
      </c>
      <c r="C911" t="str">
        <f t="shared" si="56"/>
        <v>&lt;option value="0" selected="selected" &gt;&amp;mdash; &lt;?php echo __('System Default');?&gt; &amp;mdash;&lt;/option&gt;</v>
      </c>
      <c r="D911" s="9">
        <f t="shared" si="57"/>
        <v>59</v>
      </c>
      <c r="E911" s="9">
        <f t="shared" si="58"/>
        <v>77</v>
      </c>
      <c r="F911" t="str">
        <f t="shared" si="59"/>
        <v>System Default</v>
      </c>
    </row>
    <row r="912" spans="1:6" x14ac:dyDescent="0.2">
      <c r="A912" t="s">
        <v>2625</v>
      </c>
      <c r="B912" t="s">
        <v>2626</v>
      </c>
      <c r="C912" t="str">
        <f t="shared" si="56"/>
        <v>&lt;option value="0" selected="selected"&gt;&amp;mdash; &lt;?php echo __('Department Email'); ?&gt; &amp;mdash;&lt;/option&gt;</v>
      </c>
      <c r="D912" s="9">
        <f t="shared" si="57"/>
        <v>58</v>
      </c>
      <c r="E912" s="9">
        <f t="shared" si="58"/>
        <v>78</v>
      </c>
      <c r="F912" t="str">
        <f t="shared" si="59"/>
        <v>Department Email</v>
      </c>
    </row>
    <row r="913" spans="1:6" x14ac:dyDescent="0.2">
      <c r="A913" t="s">
        <v>2627</v>
      </c>
      <c r="B913" t="s">
        <v>2628</v>
      </c>
      <c r="C913" t="str">
        <f t="shared" si="56"/>
        <v>&lt;option value="0" selected="selected"&gt;&amp;mdash; &lt;?php echo __('Select an Agent OR a Team');?&gt; &amp;mdash;&lt;/option&gt;</v>
      </c>
      <c r="D913" s="9">
        <f t="shared" si="57"/>
        <v>58</v>
      </c>
      <c r="E913" s="9">
        <f t="shared" si="58"/>
        <v>87</v>
      </c>
      <c r="F913" t="str">
        <f t="shared" si="59"/>
        <v>Select an Agent OR a Team</v>
      </c>
    </row>
    <row r="914" spans="1:6" x14ac:dyDescent="0.2">
      <c r="A914" t="s">
        <v>2629</v>
      </c>
      <c r="B914" t="s">
        <v>2630</v>
      </c>
      <c r="C914" t="str">
        <f t="shared" si="56"/>
        <v>&lt;option value="0" selected="selected"&gt;&lt;?php echo __('Use Default System Email (above)');?&gt;&lt;/option&gt;</v>
      </c>
      <c r="D914" s="9">
        <f t="shared" si="57"/>
        <v>50</v>
      </c>
      <c r="E914" s="9">
        <f t="shared" si="58"/>
        <v>86</v>
      </c>
      <c r="F914" t="str">
        <f t="shared" si="59"/>
        <v>Use Default System Email (above)</v>
      </c>
    </row>
    <row r="915" spans="1:6" x14ac:dyDescent="0.2">
      <c r="A915" t="s">
        <v>2631</v>
      </c>
      <c r="B915" t="s">
        <v>2632</v>
      </c>
      <c r="C915" t="str">
        <f t="shared" si="56"/>
        <v>&lt;option value="0"&gt;&amp;mdash; &lt;?php echo __('All Departments');?&gt; &amp;mdash;&lt;/option&gt;</v>
      </c>
      <c r="D915" s="9">
        <f t="shared" si="57"/>
        <v>38</v>
      </c>
      <c r="E915" s="9">
        <f t="shared" si="58"/>
        <v>57</v>
      </c>
      <c r="F915" t="str">
        <f t="shared" si="59"/>
        <v>All Departments</v>
      </c>
    </row>
    <row r="916" spans="1:6" x14ac:dyDescent="0.2">
      <c r="A916" t="s">
        <v>2633</v>
      </c>
      <c r="B916" t="s">
        <v>2634</v>
      </c>
      <c r="C916" t="str">
        <f t="shared" si="56"/>
        <v>&lt;option value="0"&gt;&amp;mdash; &lt;?php echo __('None'); ?&gt; &amp;mdash;&lt;/option&gt;</v>
      </c>
      <c r="D916" s="9">
        <f t="shared" si="57"/>
        <v>38</v>
      </c>
      <c r="E916" s="9">
        <f t="shared" si="58"/>
        <v>46</v>
      </c>
      <c r="F916" t="str">
        <f t="shared" si="59"/>
        <v>None</v>
      </c>
    </row>
    <row r="917" spans="1:6" x14ac:dyDescent="0.2">
      <c r="A917" t="s">
        <v>2635</v>
      </c>
      <c r="B917" t="s">
        <v>2636</v>
      </c>
      <c r="C917" t="str">
        <f t="shared" si="56"/>
        <v>&lt;option value="0"&gt;&amp;mdash; &lt;?php echo __('None'); ?&gt; &amp;mdash;&lt;/option&gt;&lt;?php</v>
      </c>
      <c r="D917" s="9">
        <f t="shared" si="57"/>
        <v>38</v>
      </c>
      <c r="E917" s="9">
        <f t="shared" si="58"/>
        <v>46</v>
      </c>
      <c r="F917" t="str">
        <f t="shared" si="59"/>
        <v>None</v>
      </c>
    </row>
    <row r="918" spans="1:6" x14ac:dyDescent="0.2">
      <c r="A918" t="s">
        <v>2637</v>
      </c>
      <c r="B918" t="s">
        <v>2638</v>
      </c>
      <c r="C918" t="str">
        <f t="shared" si="56"/>
        <v>&lt;option value="0"&gt;&amp;mdash; &lt;?php echo __('None');?&gt; &amp;mdash;&lt;/option&gt;</v>
      </c>
      <c r="D918" s="9">
        <f t="shared" si="57"/>
        <v>38</v>
      </c>
      <c r="E918" s="9">
        <f t="shared" si="58"/>
        <v>46</v>
      </c>
      <c r="F918" t="str">
        <f t="shared" si="59"/>
        <v>None</v>
      </c>
    </row>
    <row r="919" spans="1:6" x14ac:dyDescent="0.2">
      <c r="A919" t="s">
        <v>2637</v>
      </c>
      <c r="B919" t="s">
        <v>2639</v>
      </c>
      <c r="C919" t="str">
        <f t="shared" si="56"/>
        <v>&lt;option value="0"&gt;&amp;mdash; &lt;?php echo __('None');?&gt; &amp;mdash;&lt;/option&gt;</v>
      </c>
      <c r="D919" s="9">
        <f t="shared" si="57"/>
        <v>38</v>
      </c>
      <c r="E919" s="9">
        <f t="shared" si="58"/>
        <v>46</v>
      </c>
      <c r="F919" t="str">
        <f t="shared" si="59"/>
        <v>None</v>
      </c>
    </row>
    <row r="920" spans="1:6" x14ac:dyDescent="0.2">
      <c r="A920" t="s">
        <v>2640</v>
      </c>
      <c r="B920" t="s">
        <v>2641</v>
      </c>
      <c r="C920" t="str">
        <f t="shared" si="56"/>
        <v>&lt;option value="0"&gt;&amp;mdash; &lt;?php echo __('Select FROM Email');?&gt; &amp;mdash;&lt;/option&gt;</v>
      </c>
      <c r="D920" s="9">
        <f t="shared" si="57"/>
        <v>38</v>
      </c>
      <c r="E920" s="9">
        <f t="shared" si="58"/>
        <v>59</v>
      </c>
      <c r="F920" t="str">
        <f t="shared" si="59"/>
        <v>Select FROM Email</v>
      </c>
    </row>
    <row r="921" spans="1:6" x14ac:dyDescent="0.2">
      <c r="A921" t="s">
        <v>2642</v>
      </c>
      <c r="B921" t="s">
        <v>2643</v>
      </c>
      <c r="C921" t="str">
        <f t="shared" si="56"/>
        <v>&lt;option value="0"&gt;&amp;mdash; &lt;?php echo __('Stock Templates'); ?&gt; &amp;mdash;&lt;/option&gt;</v>
      </c>
      <c r="D921" s="9">
        <f t="shared" si="57"/>
        <v>38</v>
      </c>
      <c r="E921" s="9">
        <f t="shared" si="58"/>
        <v>57</v>
      </c>
      <c r="F921" t="str">
        <f t="shared" si="59"/>
        <v>Stock Templates</v>
      </c>
    </row>
    <row r="922" spans="1:6" x14ac:dyDescent="0.2">
      <c r="A922" t="s">
        <v>2644</v>
      </c>
      <c r="B922" t="s">
        <v>2645</v>
      </c>
      <c r="C922" t="str">
        <f t="shared" si="56"/>
        <v>&lt;option value="0"&gt;&amp;mdash; &lt;?php echo __('System Default'); ?&gt; &amp;mdash;&lt;/option&gt;</v>
      </c>
      <c r="D922" s="9">
        <f t="shared" si="57"/>
        <v>38</v>
      </c>
      <c r="E922" s="9">
        <f t="shared" si="58"/>
        <v>56</v>
      </c>
      <c r="F922" t="str">
        <f t="shared" si="59"/>
        <v>System Default</v>
      </c>
    </row>
    <row r="923" spans="1:6" x14ac:dyDescent="0.2">
      <c r="A923" t="s">
        <v>2644</v>
      </c>
      <c r="B923" t="s">
        <v>2646</v>
      </c>
      <c r="C923" t="str">
        <f t="shared" si="56"/>
        <v>&lt;option value="0"&gt;&amp;mdash; &lt;?php echo __('System Default'); ?&gt; &amp;mdash;&lt;/option&gt;</v>
      </c>
      <c r="D923" s="9">
        <f t="shared" si="57"/>
        <v>38</v>
      </c>
      <c r="E923" s="9">
        <f t="shared" si="58"/>
        <v>56</v>
      </c>
      <c r="F923" t="str">
        <f t="shared" si="59"/>
        <v>System Default</v>
      </c>
    </row>
    <row r="924" spans="1:6" x14ac:dyDescent="0.2">
      <c r="A924" t="s">
        <v>2644</v>
      </c>
      <c r="B924" t="s">
        <v>2647</v>
      </c>
      <c r="C924" t="str">
        <f t="shared" si="56"/>
        <v>&lt;option value="0"&gt;&amp;mdash; &lt;?php echo __('System Default'); ?&gt; &amp;mdash;&lt;/option&gt;</v>
      </c>
      <c r="D924" s="9">
        <f t="shared" si="57"/>
        <v>38</v>
      </c>
      <c r="E924" s="9">
        <f t="shared" si="58"/>
        <v>56</v>
      </c>
      <c r="F924" t="str">
        <f t="shared" si="59"/>
        <v>System Default</v>
      </c>
    </row>
    <row r="925" spans="1:6" x14ac:dyDescent="0.2">
      <c r="A925" t="s">
        <v>2644</v>
      </c>
      <c r="B925" t="s">
        <v>2648</v>
      </c>
      <c r="C925" t="str">
        <f t="shared" si="56"/>
        <v>&lt;option value="0"&gt;&amp;mdash; &lt;?php echo __('System Default'); ?&gt; &amp;mdash;&lt;/option&gt;</v>
      </c>
      <c r="D925" s="9">
        <f t="shared" si="57"/>
        <v>38</v>
      </c>
      <c r="E925" s="9">
        <f t="shared" si="58"/>
        <v>56</v>
      </c>
      <c r="F925" t="str">
        <f t="shared" si="59"/>
        <v>System Default</v>
      </c>
    </row>
    <row r="926" spans="1:6" x14ac:dyDescent="0.2">
      <c r="A926" t="s">
        <v>2649</v>
      </c>
      <c r="B926" t="s">
        <v>2650</v>
      </c>
      <c r="C926" t="str">
        <f t="shared" si="56"/>
        <v>&lt;option value="0"&gt;&amp;mdash; &lt;?php echo __('system default');?&gt; &amp;mdash;&lt;/option&gt;</v>
      </c>
      <c r="D926" s="9">
        <f t="shared" si="57"/>
        <v>38</v>
      </c>
      <c r="E926" s="9">
        <f t="shared" si="58"/>
        <v>56</v>
      </c>
      <c r="F926" t="str">
        <f t="shared" si="59"/>
        <v>system default</v>
      </c>
    </row>
    <row r="927" spans="1:6" x14ac:dyDescent="0.2">
      <c r="A927" t="s">
        <v>2651</v>
      </c>
      <c r="B927" t="s">
        <v>2652</v>
      </c>
      <c r="C927" t="str">
        <f t="shared" si="56"/>
        <v>&lt;option value="0"&gt;&amp;mdash; &lt;?php echo __('Unassigned'); ?&gt; &amp;mdash;&lt;/option&gt;</v>
      </c>
      <c r="D927" s="9">
        <f t="shared" si="57"/>
        <v>38</v>
      </c>
      <c r="E927" s="9">
        <f t="shared" si="58"/>
        <v>52</v>
      </c>
      <c r="F927" t="str">
        <f t="shared" si="59"/>
        <v>Unassigned</v>
      </c>
    </row>
    <row r="928" spans="1:6" x14ac:dyDescent="0.2">
      <c r="A928" t="s">
        <v>2653</v>
      </c>
      <c r="B928" t="s">
        <v>2654</v>
      </c>
      <c r="C928" t="str">
        <f t="shared" si="56"/>
        <v>&lt;option value="262144"&gt;&amp;mdash; &lt;?php echo __('Small'); ?&gt; &amp;mdash;&lt;/option&gt;</v>
      </c>
      <c r="D928" s="9">
        <f t="shared" si="57"/>
        <v>43</v>
      </c>
      <c r="E928" s="9">
        <f t="shared" si="58"/>
        <v>52</v>
      </c>
      <c r="F928" t="str">
        <f t="shared" si="59"/>
        <v>Small</v>
      </c>
    </row>
    <row r="929" spans="1:6" x14ac:dyDescent="0.2">
      <c r="A929" t="s">
        <v>2655</v>
      </c>
      <c r="B929" t="s">
        <v>2656</v>
      </c>
      <c r="C929" t="str">
        <f t="shared" si="56"/>
        <v>&lt;option value="API" &lt;?php echo ($info['source']=='API')?'selected="selected"':''; ?&gt;&gt;&lt;?php echo __('API');?&gt;&lt;/option&gt;</v>
      </c>
      <c r="D929" s="9">
        <f t="shared" si="57"/>
        <v>97</v>
      </c>
      <c r="E929" s="9">
        <f t="shared" si="58"/>
        <v>104</v>
      </c>
      <c r="F929" t="str">
        <f t="shared" si="59"/>
        <v>API</v>
      </c>
    </row>
    <row r="930" spans="1:6" x14ac:dyDescent="0.2">
      <c r="A930" t="s">
        <v>2657</v>
      </c>
      <c r="B930" t="s">
        <v>2658</v>
      </c>
      <c r="C930" t="str">
        <f t="shared" si="56"/>
        <v>&lt;option value="Email" &lt;?php echo ($info['source']=='Email')?'selected="selected"':''; ?&gt;&gt;&lt;?php echo __('Email'); ?&gt;&lt;/option&gt;</v>
      </c>
      <c r="D930" s="9">
        <f t="shared" si="57"/>
        <v>101</v>
      </c>
      <c r="E930" s="9">
        <f t="shared" si="58"/>
        <v>110</v>
      </c>
      <c r="F930" t="str">
        <f t="shared" si="59"/>
        <v>Email</v>
      </c>
    </row>
    <row r="931" spans="1:6" x14ac:dyDescent="0.2">
      <c r="A931" t="s">
        <v>2659</v>
      </c>
      <c r="B931" t="s">
        <v>2660</v>
      </c>
      <c r="C931" t="str">
        <f t="shared" si="56"/>
        <v>&lt;option value="Email" &lt;?php echo ($info['source']=='Email')?'selected="selected"':''; ?&gt;&gt;&lt;?php echo __('Email');?&gt;&lt;/option&gt;</v>
      </c>
      <c r="D931" s="9">
        <f t="shared" si="57"/>
        <v>101</v>
      </c>
      <c r="E931" s="9">
        <f t="shared" si="58"/>
        <v>110</v>
      </c>
      <c r="F931" t="str">
        <f t="shared" si="59"/>
        <v>Email</v>
      </c>
    </row>
    <row r="932" spans="1:6" x14ac:dyDescent="0.2">
      <c r="A932" t="s">
        <v>2661</v>
      </c>
      <c r="B932" t="s">
        <v>2662</v>
      </c>
      <c r="C932" t="str">
        <f t="shared" si="56"/>
        <v>&lt;option value="Other" &lt;?php echo ($info['source']=='Other')?'selected="selected"':''; ?&gt;&gt;&lt;?php echo __('Other'); ?&gt;&lt;/option&gt;</v>
      </c>
      <c r="D932" s="9">
        <f t="shared" si="57"/>
        <v>101</v>
      </c>
      <c r="E932" s="9">
        <f t="shared" si="58"/>
        <v>110</v>
      </c>
      <c r="F932" t="str">
        <f t="shared" si="59"/>
        <v>Other</v>
      </c>
    </row>
    <row r="933" spans="1:6" x14ac:dyDescent="0.2">
      <c r="A933" t="s">
        <v>2663</v>
      </c>
      <c r="B933" t="s">
        <v>2664</v>
      </c>
      <c r="C933" t="str">
        <f t="shared" si="56"/>
        <v>&lt;option value="Other" &lt;?php echo ($info['source']=='Other')?'selected="selected"':''; ?&gt;&gt;&lt;?php echo __('Other');?&gt;&lt;/option&gt;</v>
      </c>
      <c r="D933" s="9">
        <f t="shared" si="57"/>
        <v>101</v>
      </c>
      <c r="E933" s="9">
        <f t="shared" si="58"/>
        <v>110</v>
      </c>
      <c r="F933" t="str">
        <f t="shared" si="59"/>
        <v>Other</v>
      </c>
    </row>
    <row r="934" spans="1:6" x14ac:dyDescent="0.2">
      <c r="A934" t="s">
        <v>2665</v>
      </c>
      <c r="B934" t="s">
        <v>2666</v>
      </c>
      <c r="C934" t="str">
        <f t="shared" si="56"/>
        <v>&lt;option value="Phone" &lt;?php echo ($info['source']=='Phone')?'selected="selected"':''; ?&gt;&gt;&lt;?php echo __('Phone');?&gt;&lt;/option&gt;</v>
      </c>
      <c r="D934" s="9">
        <f t="shared" si="57"/>
        <v>101</v>
      </c>
      <c r="E934" s="9">
        <f t="shared" si="58"/>
        <v>110</v>
      </c>
      <c r="F934" t="str">
        <f t="shared" si="59"/>
        <v>Phone</v>
      </c>
    </row>
    <row r="935" spans="1:6" x14ac:dyDescent="0.2">
      <c r="A935" t="s">
        <v>2667</v>
      </c>
      <c r="B935" t="s">
        <v>2668</v>
      </c>
      <c r="C935" t="str">
        <f t="shared" si="56"/>
        <v>&lt;option value="Phone" selected="selected"&gt;&lt;?php echo __('Phone'); ?&gt;&lt;/option&gt;</v>
      </c>
      <c r="D935" s="9">
        <f t="shared" si="57"/>
        <v>54</v>
      </c>
      <c r="E935" s="9">
        <f t="shared" si="58"/>
        <v>63</v>
      </c>
      <c r="F935" t="str">
        <f t="shared" si="59"/>
        <v>Phone</v>
      </c>
    </row>
    <row r="936" spans="1:6" x14ac:dyDescent="0.2">
      <c r="A936" t="s">
        <v>2669</v>
      </c>
      <c r="B936" t="s">
        <v>2670</v>
      </c>
      <c r="C936" t="str">
        <f t="shared" si="56"/>
        <v>&lt;option value="Web" &lt;?php echo ($info['source']=='Web')?'selected="selected"':''; ?&gt;&gt;&lt;?php echo __('Web');?&gt;&lt;/option&gt;</v>
      </c>
      <c r="D936" s="9">
        <f t="shared" si="57"/>
        <v>97</v>
      </c>
      <c r="E936" s="9">
        <f t="shared" si="58"/>
        <v>104</v>
      </c>
      <c r="F936" t="str">
        <f t="shared" si="59"/>
        <v>Web</v>
      </c>
    </row>
    <row r="937" spans="1:6" x14ac:dyDescent="0.2">
      <c r="A937" t="s">
        <v>2671</v>
      </c>
      <c r="B937" t="s">
        <v>2672</v>
      </c>
      <c r="C937" t="str">
        <f t="shared" si="56"/>
        <v>&lt;option value=0 &lt;?php echo $config['log_level'] == 0 ? 'selected="selected"':''; ?&gt;&gt;&lt;?php echo __('None (Disable Logger)');?&gt;&lt;/option&gt;</v>
      </c>
      <c r="D937" s="9">
        <f t="shared" si="57"/>
        <v>96</v>
      </c>
      <c r="E937" s="9">
        <f t="shared" si="58"/>
        <v>121</v>
      </c>
      <c r="F937" t="str">
        <f t="shared" si="59"/>
        <v>None (Disable Logger)</v>
      </c>
    </row>
    <row r="938" spans="1:6" x14ac:dyDescent="0.2">
      <c r="A938" t="s">
        <v>2673</v>
      </c>
      <c r="B938" t="s">
        <v>2674</v>
      </c>
      <c r="C938" t="str">
        <f t="shared" si="56"/>
        <v>&lt;option value=0 disabled&gt;&lt;?php echo __('Select One');?&gt;&lt;/option&gt;</v>
      </c>
      <c r="D938" s="9">
        <f t="shared" si="57"/>
        <v>37</v>
      </c>
      <c r="E938" s="9">
        <f t="shared" si="58"/>
        <v>51</v>
      </c>
      <c r="F938" t="str">
        <f t="shared" si="59"/>
        <v>Select One</v>
      </c>
    </row>
    <row r="939" spans="1:6" x14ac:dyDescent="0.2">
      <c r="A939" t="s">
        <v>2675</v>
      </c>
      <c r="B939" t="s">
        <v>2676</v>
      </c>
      <c r="C939" t="str">
        <f t="shared" si="56"/>
        <v>&lt;option value=0 selected="selected"&gt;&lt;?php echo __('None: Use PHP mail function');?&gt;&lt;/option&gt;</v>
      </c>
      <c r="D939" s="9">
        <f t="shared" si="57"/>
        <v>48</v>
      </c>
      <c r="E939" s="9">
        <f t="shared" si="58"/>
        <v>79</v>
      </c>
      <c r="F939" t="str">
        <f t="shared" si="59"/>
        <v>None: Use PHP mail function</v>
      </c>
    </row>
    <row r="940" spans="1:6" x14ac:dyDescent="0.2">
      <c r="A940" t="s">
        <v>2677</v>
      </c>
      <c r="B940" t="s">
        <v>2678</v>
      </c>
      <c r="C940" t="str">
        <f t="shared" si="56"/>
        <v>&lt;option value=0 selected&gt;&lt;?php echo __('Never Purge Logs');?&gt;&lt;/option&gt;</v>
      </c>
      <c r="D940" s="9">
        <f t="shared" si="57"/>
        <v>37</v>
      </c>
      <c r="E940" s="9">
        <f t="shared" si="58"/>
        <v>57</v>
      </c>
      <c r="F940" t="str">
        <f t="shared" si="59"/>
        <v>Never Purge Logs</v>
      </c>
    </row>
    <row r="941" spans="1:6" x14ac:dyDescent="0.2">
      <c r="A941" t="s">
        <v>2679</v>
      </c>
      <c r="B941" t="s">
        <v>2680</v>
      </c>
      <c r="C941" t="str">
        <f t="shared" si="56"/>
        <v>&lt;option value=1 &lt;?php echo $config['log_level'] == 1 ? 'selected="selected"':''; ?&gt;&gt; &lt;?php echo __('ERROR');?&gt;&lt;/option&gt;</v>
      </c>
      <c r="D941" s="9">
        <f t="shared" si="57"/>
        <v>97</v>
      </c>
      <c r="E941" s="9">
        <f t="shared" si="58"/>
        <v>106</v>
      </c>
      <c r="F941" t="str">
        <f t="shared" si="59"/>
        <v>ERROR</v>
      </c>
    </row>
    <row r="942" spans="1:6" x14ac:dyDescent="0.2">
      <c r="A942" t="s">
        <v>2681</v>
      </c>
      <c r="B942" t="s">
        <v>2682</v>
      </c>
      <c r="C942" t="str">
        <f t="shared" si="56"/>
        <v>&lt;option value=2 &lt;?php echo $config['log_level'] == 2 ? 'selected="selected"':''; ?&gt;&gt; &lt;?php echo __('WARN');?&gt;&lt;/option&gt;</v>
      </c>
      <c r="D942" s="9">
        <f t="shared" si="57"/>
        <v>97</v>
      </c>
      <c r="E942" s="9">
        <f t="shared" si="58"/>
        <v>105</v>
      </c>
      <c r="F942" t="str">
        <f t="shared" si="59"/>
        <v>WARN</v>
      </c>
    </row>
    <row r="943" spans="1:6" x14ac:dyDescent="0.2">
      <c r="A943" t="s">
        <v>2683</v>
      </c>
      <c r="B943" t="s">
        <v>2684</v>
      </c>
      <c r="C943" t="str">
        <f t="shared" si="56"/>
        <v>&lt;option value=3 &lt;?php echo $config['log_level'] == 3 ? 'selected="selected"':''; ?&gt;&gt; &lt;?php echo __('DEBUG');?&gt;&lt;/option&gt;</v>
      </c>
      <c r="D943" s="9">
        <f t="shared" si="57"/>
        <v>97</v>
      </c>
      <c r="E943" s="9">
        <f t="shared" si="58"/>
        <v>106</v>
      </c>
      <c r="F943" t="str">
        <f t="shared" si="59"/>
        <v>DEBUG</v>
      </c>
    </row>
    <row r="944" spans="1:6" x14ac:dyDescent="0.2">
      <c r="A944" t="s">
        <v>2685</v>
      </c>
      <c r="B944" t="s">
        <v>2686</v>
      </c>
      <c r="C944" t="str">
        <f t="shared" si="56"/>
        <v>&lt;span &gt;&lt;i class="icon-cog"&gt;&lt;/i&gt; &lt;?php echo __('More');?&gt;&lt;/span&gt;</v>
      </c>
      <c r="D944" s="9">
        <f t="shared" si="57"/>
        <v>44</v>
      </c>
      <c r="E944" s="9">
        <f t="shared" si="58"/>
        <v>52</v>
      </c>
      <c r="F944" t="str">
        <f t="shared" si="59"/>
        <v>More</v>
      </c>
    </row>
    <row r="945" spans="1:6" x14ac:dyDescent="0.2">
      <c r="A945" t="s">
        <v>2685</v>
      </c>
      <c r="B945" t="s">
        <v>2687</v>
      </c>
      <c r="C945" t="str">
        <f t="shared" si="56"/>
        <v>&lt;span &gt;&lt;i class="icon-cog"&gt;&lt;/i&gt; &lt;?php echo __('More');?&gt;&lt;/span&gt;</v>
      </c>
      <c r="D945" s="9">
        <f t="shared" si="57"/>
        <v>44</v>
      </c>
      <c r="E945" s="9">
        <f t="shared" si="58"/>
        <v>52</v>
      </c>
      <c r="F945" t="str">
        <f t="shared" si="59"/>
        <v>More</v>
      </c>
    </row>
    <row r="946" spans="1:6" x14ac:dyDescent="0.2">
      <c r="A946" t="s">
        <v>2685</v>
      </c>
      <c r="B946" t="s">
        <v>2688</v>
      </c>
      <c r="C946" t="str">
        <f t="shared" si="56"/>
        <v>&lt;span &gt;&lt;i class="icon-cog"&gt;&lt;/i&gt; &lt;?php echo __('More');?&gt;&lt;/span&gt;</v>
      </c>
      <c r="D946" s="9">
        <f t="shared" si="57"/>
        <v>44</v>
      </c>
      <c r="E946" s="9">
        <f t="shared" si="58"/>
        <v>52</v>
      </c>
      <c r="F946" t="str">
        <f t="shared" si="59"/>
        <v>More</v>
      </c>
    </row>
    <row r="947" spans="1:6" x14ac:dyDescent="0.2">
      <c r="A947" t="s">
        <v>2685</v>
      </c>
      <c r="B947" t="s">
        <v>2689</v>
      </c>
      <c r="C947" t="str">
        <f t="shared" si="56"/>
        <v>&lt;span &gt;&lt;i class="icon-cog"&gt;&lt;/i&gt; &lt;?php echo __('More');?&gt;&lt;/span&gt;</v>
      </c>
      <c r="D947" s="9">
        <f t="shared" si="57"/>
        <v>44</v>
      </c>
      <c r="E947" s="9">
        <f t="shared" si="58"/>
        <v>52</v>
      </c>
      <c r="F947" t="str">
        <f t="shared" si="59"/>
        <v>More</v>
      </c>
    </row>
    <row r="948" spans="1:6" x14ac:dyDescent="0.2">
      <c r="A948" t="s">
        <v>2685</v>
      </c>
      <c r="B948" t="s">
        <v>2690</v>
      </c>
      <c r="C948" t="str">
        <f t="shared" si="56"/>
        <v>&lt;span &gt;&lt;i class="icon-cog"&gt;&lt;/i&gt; &lt;?php echo __('More');?&gt;&lt;/span&gt;</v>
      </c>
      <c r="D948" s="9">
        <f t="shared" si="57"/>
        <v>44</v>
      </c>
      <c r="E948" s="9">
        <f t="shared" si="58"/>
        <v>52</v>
      </c>
      <c r="F948" t="str">
        <f t="shared" si="59"/>
        <v>More</v>
      </c>
    </row>
    <row r="949" spans="1:6" x14ac:dyDescent="0.2">
      <c r="A949" t="s">
        <v>2685</v>
      </c>
      <c r="B949" t="s">
        <v>2691</v>
      </c>
      <c r="C949" t="str">
        <f t="shared" si="56"/>
        <v>&lt;span &gt;&lt;i class="icon-cog"&gt;&lt;/i&gt; &lt;?php echo __('More');?&gt;&lt;/span&gt;</v>
      </c>
      <c r="D949" s="9">
        <f t="shared" si="57"/>
        <v>44</v>
      </c>
      <c r="E949" s="9">
        <f t="shared" si="58"/>
        <v>52</v>
      </c>
      <c r="F949" t="str">
        <f t="shared" si="59"/>
        <v>More</v>
      </c>
    </row>
    <row r="950" spans="1:6" x14ac:dyDescent="0.2">
      <c r="A950" t="s">
        <v>2685</v>
      </c>
      <c r="B950" t="s">
        <v>2692</v>
      </c>
      <c r="C950" t="str">
        <f t="shared" si="56"/>
        <v>&lt;span &gt;&lt;i class="icon-cog"&gt;&lt;/i&gt; &lt;?php echo __('More');?&gt;&lt;/span&gt;</v>
      </c>
      <c r="D950" s="9">
        <f t="shared" si="57"/>
        <v>44</v>
      </c>
      <c r="E950" s="9">
        <f t="shared" si="58"/>
        <v>52</v>
      </c>
      <c r="F950" t="str">
        <f t="shared" si="59"/>
        <v>More</v>
      </c>
    </row>
    <row r="951" spans="1:6" x14ac:dyDescent="0.2">
      <c r="A951" t="s">
        <v>2693</v>
      </c>
      <c r="B951" t="s">
        <v>2694</v>
      </c>
      <c r="C951" t="str">
        <f t="shared" si="56"/>
        <v>&lt;span &gt;&lt;i class="icon-cog"&gt;&lt;/i&gt; &lt;?php echo __('More');?&gt;&lt;/span&gt; &lt;/span&gt;</v>
      </c>
      <c r="D951" s="9">
        <f t="shared" si="57"/>
        <v>44</v>
      </c>
      <c r="E951" s="9">
        <f t="shared" si="58"/>
        <v>52</v>
      </c>
      <c r="F951" t="str">
        <f t="shared" si="59"/>
        <v>More</v>
      </c>
    </row>
    <row r="952" spans="1:6" x14ac:dyDescent="0.2">
      <c r="A952" t="s">
        <v>2695</v>
      </c>
      <c r="B952" t="s">
        <v>2696</v>
      </c>
      <c r="C952" t="str">
        <f t="shared" si="56"/>
        <v>&lt;span class="faded"&gt;&lt;?php echo __('e.g.'); ?&gt; &lt;span id="format-example"&gt;&lt;?php</v>
      </c>
      <c r="D952" s="9">
        <f t="shared" si="57"/>
        <v>32</v>
      </c>
      <c r="E952" s="9">
        <f t="shared" si="58"/>
        <v>40</v>
      </c>
      <c r="F952" t="str">
        <f t="shared" si="59"/>
        <v>e.g.</v>
      </c>
    </row>
    <row r="953" spans="1:6" x14ac:dyDescent="0.2">
      <c r="A953" t="s">
        <v>2697</v>
      </c>
      <c r="B953" t="s">
        <v>2698</v>
      </c>
      <c r="C953" t="str">
        <f t="shared" si="56"/>
        <v>&lt;td width="180" class="required"&gt;&lt;?php echo __('Name'); ?&gt;:&lt;/td&gt;</v>
      </c>
      <c r="D953" s="9">
        <f t="shared" si="57"/>
        <v>45</v>
      </c>
      <c r="E953" s="9">
        <f t="shared" si="58"/>
        <v>53</v>
      </c>
      <c r="F953" t="str">
        <f t="shared" si="59"/>
        <v>Name</v>
      </c>
    </row>
    <row r="954" spans="1:6" x14ac:dyDescent="0.2">
      <c r="A954" t="s">
        <v>2699</v>
      </c>
      <c r="B954" t="s">
        <v>2700</v>
      </c>
      <c r="C954" t="str">
        <f t="shared" si="56"/>
        <v>&lt;td&gt;&amp;nbsp;&amp;nbsp;&lt;?php echo $row['isactive']?__('Active'):'&lt;b&gt;'.__('Disabled').'&lt;/b&gt;'; ?&gt;&lt;/td&gt;</v>
      </c>
      <c r="D954" s="9">
        <f t="shared" si="57"/>
        <v>45</v>
      </c>
      <c r="E954" s="9">
        <f t="shared" si="58"/>
        <v>55</v>
      </c>
      <c r="F954" t="str">
        <f t="shared" si="59"/>
        <v>Active</v>
      </c>
    </row>
    <row r="955" spans="1:6" x14ac:dyDescent="0.2">
      <c r="A955" t="s">
        <v>2699</v>
      </c>
      <c r="B955" t="s">
        <v>2701</v>
      </c>
      <c r="C955" t="str">
        <f t="shared" si="56"/>
        <v>&lt;td&gt;&amp;nbsp;&amp;nbsp;&lt;?php echo $row['isactive']?__('Active'):'&lt;b&gt;'.__('Disabled').'&lt;/b&gt;'; ?&gt;&lt;/td&gt;</v>
      </c>
      <c r="D955" s="9">
        <f t="shared" si="57"/>
        <v>45</v>
      </c>
      <c r="E955" s="9">
        <f t="shared" si="58"/>
        <v>55</v>
      </c>
      <c r="F955" t="str">
        <f t="shared" si="59"/>
        <v>Active</v>
      </c>
    </row>
    <row r="956" spans="1:6" x14ac:dyDescent="0.2">
      <c r="A956" t="s">
        <v>2702</v>
      </c>
      <c r="B956" t="s">
        <v>2703</v>
      </c>
      <c r="C956" t="str">
        <f t="shared" si="56"/>
        <v>&lt;td&gt;&lt;?php echo $sla?Format::htmlchars($sla-&gt;getName()):'&lt;span class="faded"&gt;&amp;mdash; '.__('None').' &amp;mdash;&lt;/span&gt;'; ?&gt;&lt;/td&gt;</v>
      </c>
      <c r="D956" s="9">
        <f t="shared" si="57"/>
        <v>87</v>
      </c>
      <c r="E956" s="9">
        <f t="shared" si="58"/>
        <v>95</v>
      </c>
      <c r="F956" t="str">
        <f t="shared" si="59"/>
        <v>None</v>
      </c>
    </row>
    <row r="957" spans="1:6" x14ac:dyDescent="0.2">
      <c r="A957" t="s">
        <v>2704</v>
      </c>
      <c r="B957" t="s">
        <v>2705</v>
      </c>
      <c r="C957" t="str">
        <f t="shared" si="56"/>
        <v>&lt;td&gt;&lt;label style="padding:0"&gt;&lt;?php echo __('Padding Character'); ?&gt;:</v>
      </c>
      <c r="D957" s="9">
        <f t="shared" si="57"/>
        <v>41</v>
      </c>
      <c r="E957" s="9">
        <f t="shared" si="58"/>
        <v>62</v>
      </c>
      <c r="F957" t="str">
        <f t="shared" si="59"/>
        <v>Padding Character</v>
      </c>
    </row>
    <row r="958" spans="1:6" x14ac:dyDescent="0.2">
      <c r="A958" t="s">
        <v>2706</v>
      </c>
      <c r="B958" t="s">
        <v>2707</v>
      </c>
      <c r="C958" t="str">
        <f t="shared" si="56"/>
        <v>&lt;th nowrap&gt;&lt;?php echo __('Last Message');?&gt;:&lt;/th&gt;</v>
      </c>
      <c r="D958" s="9">
        <f t="shared" si="57"/>
        <v>23</v>
      </c>
      <c r="E958" s="9">
        <f t="shared" si="58"/>
        <v>39</v>
      </c>
      <c r="F958" t="str">
        <f t="shared" si="59"/>
        <v>Last Message</v>
      </c>
    </row>
    <row r="959" spans="1:6" x14ac:dyDescent="0.2">
      <c r="A959" t="s">
        <v>2708</v>
      </c>
      <c r="B959" t="s">
        <v>2709</v>
      </c>
      <c r="C959" t="str">
        <f t="shared" si="56"/>
        <v>&lt;th nowrap&gt;&lt;?php echo __('Last Response');?&gt;:&lt;/th&gt;</v>
      </c>
      <c r="D959" s="9">
        <f t="shared" si="57"/>
        <v>23</v>
      </c>
      <c r="E959" s="9">
        <f t="shared" si="58"/>
        <v>40</v>
      </c>
      <c r="F959" t="str">
        <f t="shared" si="59"/>
        <v>Last Response</v>
      </c>
    </row>
    <row r="960" spans="1:6" x14ac:dyDescent="0.2">
      <c r="A960" t="s">
        <v>2710</v>
      </c>
      <c r="B960" t="s">
        <v>2711</v>
      </c>
      <c r="C960" t="str">
        <f t="shared" si="56"/>
        <v>&lt;th width="100"&gt;&lt;?php echo __('Assigned To');?&gt;:&lt;/th&gt;</v>
      </c>
      <c r="D960" s="9">
        <f t="shared" si="57"/>
        <v>28</v>
      </c>
      <c r="E960" s="9">
        <f t="shared" si="58"/>
        <v>43</v>
      </c>
      <c r="F960" t="str">
        <f t="shared" si="59"/>
        <v>Assigned To</v>
      </c>
    </row>
    <row r="961" spans="1:6" x14ac:dyDescent="0.2">
      <c r="A961" t="s">
        <v>2712</v>
      </c>
      <c r="B961" t="s">
        <v>2713</v>
      </c>
      <c r="C961" t="str">
        <f t="shared" si="56"/>
        <v>&lt;th width="100"&gt;&lt;?php echo __('Closed By');?&gt;:&lt;/th&gt;</v>
      </c>
      <c r="D961" s="9">
        <f t="shared" si="57"/>
        <v>28</v>
      </c>
      <c r="E961" s="9">
        <f t="shared" si="58"/>
        <v>41</v>
      </c>
      <c r="F961" t="str">
        <f t="shared" si="59"/>
        <v>Closed By</v>
      </c>
    </row>
    <row r="962" spans="1:6" x14ac:dyDescent="0.2">
      <c r="A962" t="s">
        <v>2714</v>
      </c>
      <c r="B962" t="s">
        <v>2715</v>
      </c>
      <c r="C962" t="str">
        <f t="shared" ref="C962:C1025" si="60">TRIM(A962)</f>
        <v>&lt;th width="100"&gt;&lt;?php echo __('Help Topic');?&gt;:&lt;/th&gt;</v>
      </c>
      <c r="D962" s="9">
        <f t="shared" ref="D962:D1025" si="61">SEARCH("__('",C962)</f>
        <v>28</v>
      </c>
      <c r="E962" s="9">
        <f t="shared" ref="E962:E1025" si="62">SEARCH("'",C962,D962+4)</f>
        <v>42</v>
      </c>
      <c r="F962" t="str">
        <f t="shared" ref="F962:F1025" si="63">MID(C962,D962+4,E962-D962-4)</f>
        <v>Help Topic</v>
      </c>
    </row>
    <row r="963" spans="1:6" x14ac:dyDescent="0.2">
      <c r="A963" t="s">
        <v>2716</v>
      </c>
      <c r="B963" t="s">
        <v>2717</v>
      </c>
      <c r="C963" t="str">
        <f t="shared" si="60"/>
        <v>&lt;th width="100"&gt;&lt;?php echo __('Status');?&gt;:&lt;/th&gt;</v>
      </c>
      <c r="D963" s="9">
        <f t="shared" si="61"/>
        <v>28</v>
      </c>
      <c r="E963" s="9">
        <f t="shared" si="62"/>
        <v>38</v>
      </c>
      <c r="F963" t="str">
        <f t="shared" si="63"/>
        <v>Status</v>
      </c>
    </row>
    <row r="964" spans="1:6" x14ac:dyDescent="0.2">
      <c r="A964" t="s">
        <v>2718</v>
      </c>
      <c r="B964" t="s">
        <v>2719</v>
      </c>
      <c r="C964" t="str">
        <f t="shared" si="60"/>
        <v>&lt;th width="100"&gt;&lt;?php echo __('Ticket Status');?&gt;:&lt;/th&gt;</v>
      </c>
      <c r="D964" s="9">
        <f t="shared" si="61"/>
        <v>28</v>
      </c>
      <c r="E964" s="9">
        <f t="shared" si="62"/>
        <v>45</v>
      </c>
      <c r="F964" t="str">
        <f t="shared" si="63"/>
        <v>Ticket Status</v>
      </c>
    </row>
    <row r="965" spans="1:6" x14ac:dyDescent="0.2">
      <c r="A965" t="s">
        <v>2720</v>
      </c>
      <c r="B965" t="s">
        <v>2721</v>
      </c>
      <c r="C965" t="str">
        <f t="shared" si="60"/>
        <v>&lt;th width="100"&gt;&lt;?php echo __('User'); ?&gt;:&lt;/th&gt;</v>
      </c>
      <c r="D965" s="9">
        <f t="shared" si="61"/>
        <v>28</v>
      </c>
      <c r="E965" s="9">
        <f t="shared" si="62"/>
        <v>36</v>
      </c>
      <c r="F965" t="str">
        <f t="shared" si="63"/>
        <v>User</v>
      </c>
    </row>
    <row r="966" spans="1:6" x14ac:dyDescent="0.2">
      <c r="A966" t="s">
        <v>2722</v>
      </c>
      <c r="B966" t="s">
        <v>2723</v>
      </c>
      <c r="C966" t="str">
        <f t="shared" si="60"/>
        <v>&lt;th width="150"&gt;&lt;?php echo __('Created'); ?&gt;:&lt;/th&gt;</v>
      </c>
      <c r="D966" s="9">
        <f t="shared" si="61"/>
        <v>28</v>
      </c>
      <c r="E966" s="9">
        <f t="shared" si="62"/>
        <v>39</v>
      </c>
      <c r="F966" t="str">
        <f t="shared" si="63"/>
        <v>Created</v>
      </c>
    </row>
    <row r="967" spans="1:6" x14ac:dyDescent="0.2">
      <c r="A967" t="s">
        <v>2724</v>
      </c>
      <c r="B967" t="s">
        <v>2725</v>
      </c>
      <c r="C967" t="str">
        <f t="shared" si="60"/>
        <v>&lt;th width="150"&gt;&lt;?php echo __('Name'); ?&gt;:&lt;/th&gt;</v>
      </c>
      <c r="D967" s="9">
        <f t="shared" si="61"/>
        <v>28</v>
      </c>
      <c r="E967" s="9">
        <f t="shared" si="62"/>
        <v>36</v>
      </c>
      <c r="F967" t="str">
        <f t="shared" si="63"/>
        <v>Name</v>
      </c>
    </row>
    <row r="968" spans="1:6" x14ac:dyDescent="0.2">
      <c r="A968" t="s">
        <v>2724</v>
      </c>
      <c r="B968" t="s">
        <v>2726</v>
      </c>
      <c r="C968" t="str">
        <f t="shared" si="60"/>
        <v>&lt;th width="150"&gt;&lt;?php echo __('Name'); ?&gt;:&lt;/th&gt;</v>
      </c>
      <c r="D968" s="9">
        <f t="shared" si="61"/>
        <v>28</v>
      </c>
      <c r="E968" s="9">
        <f t="shared" si="62"/>
        <v>36</v>
      </c>
      <c r="F968" t="str">
        <f t="shared" si="63"/>
        <v>Name</v>
      </c>
    </row>
    <row r="969" spans="1:6" x14ac:dyDescent="0.2">
      <c r="A969" t="s">
        <v>2727</v>
      </c>
      <c r="B969" t="s">
        <v>2728</v>
      </c>
      <c r="C969" t="str">
        <f t="shared" si="60"/>
        <v>&lt;th width="150"&gt;&lt;?php echo __('Status'); ?&gt;:&lt;/th&gt;</v>
      </c>
      <c r="D969" s="9">
        <f t="shared" si="61"/>
        <v>28</v>
      </c>
      <c r="E969" s="9">
        <f t="shared" si="62"/>
        <v>38</v>
      </c>
      <c r="F969" t="str">
        <f t="shared" si="63"/>
        <v>Status</v>
      </c>
    </row>
    <row r="970" spans="1:6" x14ac:dyDescent="0.2">
      <c r="A970" t="s">
        <v>2729</v>
      </c>
      <c r="B970" t="s">
        <v>2730</v>
      </c>
      <c r="C970" t="str">
        <f t="shared" si="60"/>
        <v>&lt;th&gt;&lt;?php echo __('Account Manager'); ?&gt;:&lt;/th&gt;</v>
      </c>
      <c r="D970" s="9">
        <f t="shared" si="61"/>
        <v>16</v>
      </c>
      <c r="E970" s="9">
        <f t="shared" si="62"/>
        <v>35</v>
      </c>
      <c r="F970" t="str">
        <f t="shared" si="63"/>
        <v>Account Manager</v>
      </c>
    </row>
    <row r="971" spans="1:6" x14ac:dyDescent="0.2">
      <c r="A971" t="s">
        <v>2731</v>
      </c>
      <c r="B971" t="s">
        <v>2732</v>
      </c>
      <c r="C971" t="str">
        <f t="shared" si="60"/>
        <v>&lt;th&gt;&lt;?php echo __('Close Date');?&gt;:&lt;/th&gt;</v>
      </c>
      <c r="D971" s="9">
        <f t="shared" si="61"/>
        <v>16</v>
      </c>
      <c r="E971" s="9">
        <f t="shared" si="62"/>
        <v>30</v>
      </c>
      <c r="F971" t="str">
        <f t="shared" si="63"/>
        <v>Close Date</v>
      </c>
    </row>
    <row r="972" spans="1:6" x14ac:dyDescent="0.2">
      <c r="A972" t="s">
        <v>2733</v>
      </c>
      <c r="B972" t="s">
        <v>2734</v>
      </c>
      <c r="C972" t="str">
        <f t="shared" si="60"/>
        <v>&lt;th&gt;&lt;?php echo __('Create Date');?&gt;:&lt;/th&gt;</v>
      </c>
      <c r="D972" s="9">
        <f t="shared" si="61"/>
        <v>16</v>
      </c>
      <c r="E972" s="9">
        <f t="shared" si="62"/>
        <v>31</v>
      </c>
      <c r="F972" t="str">
        <f t="shared" si="63"/>
        <v>Create Date</v>
      </c>
    </row>
    <row r="973" spans="1:6" x14ac:dyDescent="0.2">
      <c r="A973" t="s">
        <v>2733</v>
      </c>
      <c r="B973" t="s">
        <v>2735</v>
      </c>
      <c r="C973" t="str">
        <f t="shared" si="60"/>
        <v>&lt;th&gt;&lt;?php echo __('Create Date');?&gt;:&lt;/th&gt;</v>
      </c>
      <c r="D973" s="9">
        <f t="shared" si="61"/>
        <v>16</v>
      </c>
      <c r="E973" s="9">
        <f t="shared" si="62"/>
        <v>31</v>
      </c>
      <c r="F973" t="str">
        <f t="shared" si="63"/>
        <v>Create Date</v>
      </c>
    </row>
    <row r="974" spans="1:6" x14ac:dyDescent="0.2">
      <c r="A974" t="s">
        <v>2736</v>
      </c>
      <c r="B974" t="s">
        <v>2737</v>
      </c>
      <c r="C974" t="str">
        <f t="shared" si="60"/>
        <v>&lt;th&gt;&lt;?php echo __('Created'); ?&gt;:&lt;/th&gt;</v>
      </c>
      <c r="D974" s="9">
        <f t="shared" si="61"/>
        <v>16</v>
      </c>
      <c r="E974" s="9">
        <f t="shared" si="62"/>
        <v>27</v>
      </c>
      <c r="F974" t="str">
        <f t="shared" si="63"/>
        <v>Created</v>
      </c>
    </row>
    <row r="975" spans="1:6" x14ac:dyDescent="0.2">
      <c r="A975" t="s">
        <v>2738</v>
      </c>
      <c r="B975" t="s">
        <v>2739</v>
      </c>
      <c r="C975" t="str">
        <f t="shared" si="60"/>
        <v>&lt;th&gt;&lt;?php echo __('Department');?&gt;:&lt;/th&gt;</v>
      </c>
      <c r="D975" s="9">
        <f t="shared" si="61"/>
        <v>16</v>
      </c>
      <c r="E975" s="9">
        <f t="shared" si="62"/>
        <v>30</v>
      </c>
      <c r="F975" t="str">
        <f t="shared" si="63"/>
        <v>Department</v>
      </c>
    </row>
    <row r="976" spans="1:6" x14ac:dyDescent="0.2">
      <c r="A976" t="s">
        <v>2738</v>
      </c>
      <c r="B976" t="s">
        <v>2740</v>
      </c>
      <c r="C976" t="str">
        <f t="shared" si="60"/>
        <v>&lt;th&gt;&lt;?php echo __('Department');?&gt;:&lt;/th&gt;</v>
      </c>
      <c r="D976" s="9">
        <f t="shared" si="61"/>
        <v>16</v>
      </c>
      <c r="E976" s="9">
        <f t="shared" si="62"/>
        <v>30</v>
      </c>
      <c r="F976" t="str">
        <f t="shared" si="63"/>
        <v>Department</v>
      </c>
    </row>
    <row r="977" spans="1:6" x14ac:dyDescent="0.2">
      <c r="A977" t="s">
        <v>2741</v>
      </c>
      <c r="B977" t="s">
        <v>2742</v>
      </c>
      <c r="C977" t="str">
        <f t="shared" si="60"/>
        <v>&lt;th&gt;&lt;?php echo __('Due Date');?&gt;:&lt;/th&gt;</v>
      </c>
      <c r="D977" s="9">
        <f t="shared" si="61"/>
        <v>16</v>
      </c>
      <c r="E977" s="9">
        <f t="shared" si="62"/>
        <v>28</v>
      </c>
      <c r="F977" t="str">
        <f t="shared" si="63"/>
        <v>Due Date</v>
      </c>
    </row>
    <row r="978" spans="1:6" x14ac:dyDescent="0.2">
      <c r="A978" t="s">
        <v>2743</v>
      </c>
      <c r="B978" t="s">
        <v>2744</v>
      </c>
      <c r="C978" t="str">
        <f t="shared" si="60"/>
        <v>&lt;th&gt;&lt;?php echo __('Email'); ?&gt;:&lt;/th&gt;</v>
      </c>
      <c r="D978" s="9">
        <f t="shared" si="61"/>
        <v>16</v>
      </c>
      <c r="E978" s="9">
        <f t="shared" si="62"/>
        <v>25</v>
      </c>
      <c r="F978" t="str">
        <f t="shared" si="63"/>
        <v>Email</v>
      </c>
    </row>
    <row r="979" spans="1:6" x14ac:dyDescent="0.2">
      <c r="A979" t="s">
        <v>2743</v>
      </c>
      <c r="B979" t="s">
        <v>2745</v>
      </c>
      <c r="C979" t="str">
        <f t="shared" si="60"/>
        <v>&lt;th&gt;&lt;?php echo __('Email'); ?&gt;:&lt;/th&gt;</v>
      </c>
      <c r="D979" s="9">
        <f t="shared" si="61"/>
        <v>16</v>
      </c>
      <c r="E979" s="9">
        <f t="shared" si="62"/>
        <v>25</v>
      </c>
      <c r="F979" t="str">
        <f t="shared" si="63"/>
        <v>Email</v>
      </c>
    </row>
    <row r="980" spans="1:6" x14ac:dyDescent="0.2">
      <c r="A980" t="s">
        <v>2746</v>
      </c>
      <c r="B980" t="s">
        <v>2747</v>
      </c>
      <c r="C980" t="str">
        <f t="shared" si="60"/>
        <v>&lt;th&gt;&lt;?php echo __('Last Updated'); ?&gt;:&lt;/th&gt;</v>
      </c>
      <c r="D980" s="9">
        <f t="shared" si="61"/>
        <v>16</v>
      </c>
      <c r="E980" s="9">
        <f t="shared" si="62"/>
        <v>32</v>
      </c>
      <c r="F980" t="str">
        <f t="shared" si="63"/>
        <v>Last Updated</v>
      </c>
    </row>
    <row r="981" spans="1:6" x14ac:dyDescent="0.2">
      <c r="A981" t="s">
        <v>2748</v>
      </c>
      <c r="B981" t="s">
        <v>2749</v>
      </c>
      <c r="C981" t="str">
        <f t="shared" si="60"/>
        <v>&lt;th&gt;&lt;?php echo __('Organization'); ?&gt;:&lt;/th&gt;</v>
      </c>
      <c r="D981" s="9">
        <f t="shared" si="61"/>
        <v>16</v>
      </c>
      <c r="E981" s="9">
        <f t="shared" si="62"/>
        <v>32</v>
      </c>
      <c r="F981" t="str">
        <f t="shared" si="63"/>
        <v>Organization</v>
      </c>
    </row>
    <row r="982" spans="1:6" x14ac:dyDescent="0.2">
      <c r="A982" t="s">
        <v>2748</v>
      </c>
      <c r="B982" t="s">
        <v>2750</v>
      </c>
      <c r="C982" t="str">
        <f t="shared" si="60"/>
        <v>&lt;th&gt;&lt;?php echo __('Organization'); ?&gt;:&lt;/th&gt;</v>
      </c>
      <c r="D982" s="9">
        <f t="shared" si="61"/>
        <v>16</v>
      </c>
      <c r="E982" s="9">
        <f t="shared" si="62"/>
        <v>32</v>
      </c>
      <c r="F982" t="str">
        <f t="shared" si="63"/>
        <v>Organization</v>
      </c>
    </row>
    <row r="983" spans="1:6" x14ac:dyDescent="0.2">
      <c r="A983" t="s">
        <v>2751</v>
      </c>
      <c r="B983" t="s">
        <v>2752</v>
      </c>
      <c r="C983" t="str">
        <f t="shared" si="60"/>
        <v>&lt;th&gt;&lt;?php echo __('Priority');?&gt;:&lt;/th&gt;</v>
      </c>
      <c r="D983" s="9">
        <f t="shared" si="61"/>
        <v>16</v>
      </c>
      <c r="E983" s="9">
        <f t="shared" si="62"/>
        <v>28</v>
      </c>
      <c r="F983" t="str">
        <f t="shared" si="63"/>
        <v>Priority</v>
      </c>
    </row>
    <row r="984" spans="1:6" x14ac:dyDescent="0.2">
      <c r="A984" t="s">
        <v>2753</v>
      </c>
      <c r="B984" t="s">
        <v>2754</v>
      </c>
      <c r="C984" t="str">
        <f t="shared" si="60"/>
        <v>&lt;th&gt;&lt;?php echo __('SLA Plan');?&gt;:&lt;/th&gt;</v>
      </c>
      <c r="D984" s="9">
        <f t="shared" si="61"/>
        <v>16</v>
      </c>
      <c r="E984" s="9">
        <f t="shared" si="62"/>
        <v>28</v>
      </c>
      <c r="F984" t="str">
        <f t="shared" si="63"/>
        <v>SLA Plan</v>
      </c>
    </row>
    <row r="985" spans="1:6" x14ac:dyDescent="0.2">
      <c r="A985" t="s">
        <v>2755</v>
      </c>
      <c r="B985" t="s">
        <v>2756</v>
      </c>
      <c r="C985" t="str">
        <f t="shared" si="60"/>
        <v>&lt;th&gt;&lt;?php echo __('Source'); ?&gt;:&lt;/th&gt;</v>
      </c>
      <c r="D985" s="9">
        <f t="shared" si="61"/>
        <v>16</v>
      </c>
      <c r="E985" s="9">
        <f t="shared" si="62"/>
        <v>26</v>
      </c>
      <c r="F985" t="str">
        <f t="shared" si="63"/>
        <v>Source</v>
      </c>
    </row>
    <row r="986" spans="1:6" x14ac:dyDescent="0.2">
      <c r="A986" t="s">
        <v>2757</v>
      </c>
      <c r="B986" t="s">
        <v>2758</v>
      </c>
      <c r="C986" t="str">
        <f t="shared" si="60"/>
        <v>&lt;th&gt;&lt;?php echo __('Updated'); ?&gt;:&lt;/th&gt;</v>
      </c>
      <c r="D986" s="9">
        <f t="shared" si="61"/>
        <v>16</v>
      </c>
      <c r="E986" s="9">
        <f t="shared" si="62"/>
        <v>27</v>
      </c>
      <c r="F986" t="str">
        <f t="shared" si="63"/>
        <v>Updated</v>
      </c>
    </row>
    <row r="987" spans="1:6" x14ac:dyDescent="0.2">
      <c r="A987" t="s">
        <v>2759</v>
      </c>
      <c r="B987" t="s">
        <v>2760</v>
      </c>
      <c r="C987" t="str">
        <f t="shared" si="60"/>
        <v>&lt;tr&gt;&lt;td colspan="2" style="padding:5px 0 5px 0;"&gt;&lt;em&gt;&lt;b&gt;'.__('Expandable Variables').'&lt;/b&gt;&lt;/em&gt;&lt;/td&gt;&lt;/tr&gt;</v>
      </c>
      <c r="D987" s="9">
        <f t="shared" si="61"/>
        <v>59</v>
      </c>
      <c r="E987" s="9">
        <f t="shared" si="62"/>
        <v>83</v>
      </c>
      <c r="F987" t="str">
        <f t="shared" si="63"/>
        <v>Expandable Variables</v>
      </c>
    </row>
    <row r="988" spans="1:6" x14ac:dyDescent="0.2">
      <c r="A988" t="s">
        <v>2761</v>
      </c>
      <c r="B988" t="s">
        <v>2762</v>
      </c>
      <c r="C988" t="str">
        <f t="shared" si="60"/>
        <v>&lt;tr&gt;&lt;td colspan="2" style="padding:5px 0 5px 0;"&gt;&lt;em&gt;&lt;b&gt;'.__('Thread Entry expansions').'&lt;/b&gt;&lt;/em&gt;&lt;/td&gt;&lt;/tr&gt;</v>
      </c>
      <c r="D988" s="9">
        <f t="shared" si="61"/>
        <v>59</v>
      </c>
      <c r="E988" s="9">
        <f t="shared" si="62"/>
        <v>86</v>
      </c>
      <c r="F988" t="str">
        <f t="shared" si="63"/>
        <v>Thread Entry expansions</v>
      </c>
    </row>
    <row r="989" spans="1:6" x14ac:dyDescent="0.2">
      <c r="A989" t="s">
        <v>2763</v>
      </c>
      <c r="B989" t="s">
        <v>2764</v>
      </c>
      <c r="C989" t="str">
        <f t="shared" si="60"/>
        <v>&lt;tr&gt;&lt;td colspan="2" style="padding:5px 0 5px 0;"&gt;&lt;em&gt;&lt;b&gt;'.__('Ticket Thread expansions').'&lt;/b&gt;&lt;/em&gt;&lt;/td&gt;&lt;/tr&gt;</v>
      </c>
      <c r="D989" s="9">
        <f t="shared" si="61"/>
        <v>59</v>
      </c>
      <c r="E989" s="9">
        <f t="shared" si="62"/>
        <v>87</v>
      </c>
      <c r="F989" t="str">
        <f t="shared" si="63"/>
        <v>Ticket Thread expansions</v>
      </c>
    </row>
    <row r="990" spans="1:6" x14ac:dyDescent="0.2">
      <c r="A990" t="s">
        <v>2765</v>
      </c>
      <c r="B990" t="s">
        <v>2766</v>
      </c>
      <c r="C990" t="str">
        <f t="shared" si="60"/>
        <v>&lt;tr&gt;&lt;td colspan="2"&gt;&lt;b&gt;'.__('Name Expansion').'&lt;/b&gt;&lt;/td&gt;&lt;/tr&gt;</v>
      </c>
      <c r="D990" s="9">
        <f t="shared" si="61"/>
        <v>26</v>
      </c>
      <c r="E990" s="9">
        <f t="shared" si="62"/>
        <v>44</v>
      </c>
      <c r="F990" t="str">
        <f t="shared" si="63"/>
        <v>Name Expansion</v>
      </c>
    </row>
    <row r="991" spans="1:6" x14ac:dyDescent="0.2">
      <c r="A991" t="s">
        <v>2767</v>
      </c>
      <c r="B991" t="s">
        <v>2768</v>
      </c>
      <c r="C991" t="str">
        <f t="shared" si="60"/>
        <v>&lt;tr&gt;&lt;td nowrap&gt;%{recipient.ticket_link}&lt;/td&gt;&lt;td&gt;'.__('Auth. token used for auto-login').'&lt;br/&gt;</v>
      </c>
      <c r="D991" s="9">
        <f t="shared" si="61"/>
        <v>51</v>
      </c>
      <c r="E991" s="9">
        <f t="shared" si="62"/>
        <v>86</v>
      </c>
      <c r="F991" t="str">
        <f t="shared" si="63"/>
        <v>Auth. token used for auto-login</v>
      </c>
    </row>
    <row r="992" spans="1:6" x14ac:dyDescent="0.2">
      <c r="A992" t="s">
        <v>2769</v>
      </c>
      <c r="B992" t="s">
        <v>2770</v>
      </c>
      <c r="C992" t="str">
        <f t="shared" si="60"/>
        <v>&lt;tr&gt;&lt;td width="100"&gt;%{message}&lt;/td&gt;&lt;td&gt;'.__('Incoming message').'&lt;/td&gt;&lt;/tr&gt;</v>
      </c>
      <c r="D992" s="9">
        <f t="shared" si="61"/>
        <v>42</v>
      </c>
      <c r="E992" s="9">
        <f t="shared" si="62"/>
        <v>62</v>
      </c>
      <c r="F992" t="str">
        <f t="shared" si="63"/>
        <v>Incoming message</v>
      </c>
    </row>
    <row r="993" spans="1:6" x14ac:dyDescent="0.2">
      <c r="A993" t="s">
        <v>2771</v>
      </c>
      <c r="B993" t="s">
        <v>2772</v>
      </c>
      <c r="C993" t="str">
        <f t="shared" si="60"/>
        <v>&lt;tr&gt;&lt;td width="130"&gt;%{ticket.id}&lt;/td&gt;&lt;td&gt;'.__('Ticket ID').' ('.__('internal ID').')&lt;/td&gt;&lt;/tr&gt;</v>
      </c>
      <c r="D993" s="9">
        <f t="shared" si="61"/>
        <v>44</v>
      </c>
      <c r="E993" s="9">
        <f t="shared" si="62"/>
        <v>57</v>
      </c>
      <c r="F993" t="str">
        <f t="shared" si="63"/>
        <v>Ticket ID</v>
      </c>
    </row>
    <row r="994" spans="1:6" x14ac:dyDescent="0.2">
      <c r="A994" t="s">
        <v>2771</v>
      </c>
      <c r="B994" t="s">
        <v>2773</v>
      </c>
      <c r="C994" t="str">
        <f t="shared" si="60"/>
        <v>&lt;tr&gt;&lt;td width="130"&gt;%{ticket.id}&lt;/td&gt;&lt;td&gt;'.__('Ticket ID').' ('.__('internal ID').')&lt;/td&gt;&lt;/tr&gt;</v>
      </c>
      <c r="D994" s="9">
        <f t="shared" si="61"/>
        <v>44</v>
      </c>
      <c r="E994" s="9">
        <f t="shared" si="62"/>
        <v>57</v>
      </c>
      <c r="F994" t="str">
        <f t="shared" si="63"/>
        <v>Ticket ID</v>
      </c>
    </row>
    <row r="995" spans="1:6" x14ac:dyDescent="0.2">
      <c r="A995" t="s">
        <v>2774</v>
      </c>
      <c r="B995" t="s">
        <v>2775</v>
      </c>
      <c r="C995" t="str">
        <f t="shared" si="60"/>
        <v>&lt;tr&gt;&lt;td&gt;%{assignee}&lt;/td&gt;&lt;td&gt;'.__('Assigned agent/team').'&lt;/td&gt;&lt;/tr&gt;</v>
      </c>
      <c r="D995" s="9">
        <f t="shared" si="61"/>
        <v>31</v>
      </c>
      <c r="E995" s="9">
        <f t="shared" si="62"/>
        <v>54</v>
      </c>
      <c r="F995" t="str">
        <f t="shared" si="63"/>
        <v>Assigned agent/team</v>
      </c>
    </row>
    <row r="996" spans="1:6" x14ac:dyDescent="0.2">
      <c r="A996" t="s">
        <v>2776</v>
      </c>
      <c r="B996" t="s">
        <v>2777</v>
      </c>
      <c r="C996" t="str">
        <f t="shared" si="60"/>
        <v>&lt;tr&gt;&lt;td&gt;%{assigner}&lt;/td&gt;&lt;td&gt;'.__('Agent assigning the ticket').'&lt;/td&gt;&lt;/tr&gt;</v>
      </c>
      <c r="D996" s="9">
        <f t="shared" si="61"/>
        <v>31</v>
      </c>
      <c r="E996" s="9">
        <f t="shared" si="62"/>
        <v>61</v>
      </c>
      <c r="F996" t="str">
        <f t="shared" si="63"/>
        <v>Agent assigning the ticket</v>
      </c>
    </row>
    <row r="997" spans="1:6" x14ac:dyDescent="0.2">
      <c r="A997" t="s">
        <v>2778</v>
      </c>
      <c r="B997" t="s">
        <v>2779</v>
      </c>
      <c r="C997" t="str">
        <f t="shared" si="60"/>
        <v>&lt;tr&gt;&lt;td&gt;%{comments}&lt;/td&gt;&lt;td&gt;'.__('Assign/transfer comments').'&lt;/td&gt;&lt;/tr&gt;</v>
      </c>
      <c r="D997" s="9">
        <f t="shared" si="61"/>
        <v>31</v>
      </c>
      <c r="E997" s="9">
        <f t="shared" si="62"/>
        <v>59</v>
      </c>
      <c r="F997" t="str">
        <f t="shared" si="63"/>
        <v>Assign/transfer comments</v>
      </c>
    </row>
    <row r="998" spans="1:6" x14ac:dyDescent="0.2">
      <c r="A998" t="s">
        <v>2780</v>
      </c>
      <c r="B998" t="s">
        <v>2781</v>
      </c>
      <c r="C998" t="str">
        <f t="shared" si="60"/>
        <v>&lt;tr&gt;&lt;td&gt;%{note}&lt;/td&gt;&lt;td&gt;'.__('Internal note &lt;em&gt;(expandable)&lt;/em&gt;').'&lt;/td&gt;&lt;/tr&gt;</v>
      </c>
      <c r="D998" s="9">
        <f t="shared" si="61"/>
        <v>27</v>
      </c>
      <c r="E998" s="9">
        <f t="shared" si="62"/>
        <v>66</v>
      </c>
      <c r="F998" t="str">
        <f t="shared" si="63"/>
        <v>Internal note &lt;em&gt;(expandable)&lt;/em&gt;</v>
      </c>
    </row>
    <row r="999" spans="1:6" x14ac:dyDescent="0.2">
      <c r="A999" t="s">
        <v>2782</v>
      </c>
      <c r="B999" t="s">
        <v>2783</v>
      </c>
      <c r="C999" t="str">
        <f t="shared" si="60"/>
        <v>&lt;tr&gt;&lt;td&gt;%{response}&lt;/td&gt;&lt;td&gt;'.__('Outgoing response').'&lt;/td&gt;&lt;/tr&gt;</v>
      </c>
      <c r="D999" s="9">
        <f t="shared" si="61"/>
        <v>31</v>
      </c>
      <c r="E999" s="9">
        <f t="shared" si="62"/>
        <v>52</v>
      </c>
      <c r="F999" t="str">
        <f t="shared" si="63"/>
        <v>Outgoing response</v>
      </c>
    </row>
    <row r="1000" spans="1:6" x14ac:dyDescent="0.2">
      <c r="A1000" t="s">
        <v>2784</v>
      </c>
      <c r="B1000" t="s">
        <v>2785</v>
      </c>
      <c r="C1000" t="str">
        <f t="shared" si="60"/>
        <v>&lt;tr&gt;&lt;td&gt;%{ticket.assigned}&lt;/td&gt;&lt;td&gt;'.__('Assigned agent and/or team').'&lt;/td&gt;&lt;/tr&gt;</v>
      </c>
      <c r="D1000" s="9">
        <f t="shared" si="61"/>
        <v>38</v>
      </c>
      <c r="E1000" s="9">
        <f t="shared" si="62"/>
        <v>68</v>
      </c>
      <c r="F1000" t="str">
        <f t="shared" si="63"/>
        <v>Assigned agent and/or team</v>
      </c>
    </row>
    <row r="1001" spans="1:6" x14ac:dyDescent="0.2">
      <c r="A1001" t="s">
        <v>2786</v>
      </c>
      <c r="B1001" t="s">
        <v>2787</v>
      </c>
      <c r="C1001" t="str">
        <f t="shared" si="60"/>
        <v>&lt;tr&gt;&lt;td&gt;%{ticket.close_date}&lt;/td&gt;&lt;td&gt;'.__('Date closed').'&lt;/td&gt;&lt;/tr&gt;</v>
      </c>
      <c r="D1001" s="9">
        <f t="shared" si="61"/>
        <v>40</v>
      </c>
      <c r="E1001" s="9">
        <f t="shared" si="62"/>
        <v>55</v>
      </c>
      <c r="F1001" t="str">
        <f t="shared" si="63"/>
        <v>Date closed</v>
      </c>
    </row>
    <row r="1002" spans="1:6" x14ac:dyDescent="0.2">
      <c r="A1002" t="s">
        <v>2788</v>
      </c>
      <c r="B1002" t="s">
        <v>2789</v>
      </c>
      <c r="C1002" t="str">
        <f t="shared" si="60"/>
        <v>&lt;tr&gt;&lt;td&gt;%{ticket.create_date}&lt;/td&gt;&lt;td&gt;'.__('Date created').'&lt;/td&gt;&lt;/tr&gt;</v>
      </c>
      <c r="D1002" s="9">
        <f t="shared" si="61"/>
        <v>41</v>
      </c>
      <c r="E1002" s="9">
        <f t="shared" si="62"/>
        <v>57</v>
      </c>
      <c r="F1002" t="str">
        <f t="shared" si="63"/>
        <v>Date created</v>
      </c>
    </row>
    <row r="1003" spans="1:6" x14ac:dyDescent="0.2">
      <c r="A1003" t="s">
        <v>2790</v>
      </c>
      <c r="B1003" t="s">
        <v>2791</v>
      </c>
      <c r="C1003" t="str">
        <f t="shared" si="60"/>
        <v>&lt;tr&gt;&lt;td&gt;%{ticket.dept}&lt;/td&gt;&lt;td&gt;'.__('Department').'&lt;/td&gt;&lt;/tr&gt;</v>
      </c>
      <c r="D1003" s="9">
        <f t="shared" si="61"/>
        <v>34</v>
      </c>
      <c r="E1003" s="9">
        <f t="shared" si="62"/>
        <v>48</v>
      </c>
      <c r="F1003" t="str">
        <f t="shared" si="63"/>
        <v>Department</v>
      </c>
    </row>
    <row r="1004" spans="1:6" x14ac:dyDescent="0.2">
      <c r="A1004" t="s">
        <v>2792</v>
      </c>
      <c r="B1004" t="s">
        <v>2793</v>
      </c>
      <c r="C1004" t="str">
        <f t="shared" si="60"/>
        <v>&lt;tr&gt;&lt;td&gt;%{ticket.due_date}&lt;/td&gt;&lt;td&gt;'.__('Due date').'&lt;/td&gt;&lt;/tr&gt;</v>
      </c>
      <c r="D1004" s="9">
        <f t="shared" si="61"/>
        <v>38</v>
      </c>
      <c r="E1004" s="9">
        <f t="shared" si="62"/>
        <v>50</v>
      </c>
      <c r="F1004" t="str">
        <f t="shared" si="63"/>
        <v>Due date</v>
      </c>
    </row>
    <row r="1005" spans="1:6" x14ac:dyDescent="0.2">
      <c r="A1005" t="s">
        <v>2794</v>
      </c>
      <c r="B1005" t="s">
        <v>2795</v>
      </c>
      <c r="C1005" t="str">
        <f t="shared" si="60"/>
        <v>&lt;tr&gt;&lt;td&gt;%{ticket.email}&lt;/td&gt;&lt;td&gt;'.__('Email address').'&lt;/td&gt;&lt;/tr&gt;</v>
      </c>
      <c r="D1005" s="9">
        <f t="shared" si="61"/>
        <v>35</v>
      </c>
      <c r="E1005" s="9">
        <f t="shared" si="62"/>
        <v>52</v>
      </c>
      <c r="F1005" t="str">
        <f t="shared" si="63"/>
        <v>Email address</v>
      </c>
    </row>
    <row r="1006" spans="1:6" x14ac:dyDescent="0.2">
      <c r="A1006" t="s">
        <v>2796</v>
      </c>
      <c r="B1006" t="s">
        <v>2797</v>
      </c>
      <c r="C1006" t="str">
        <f t="shared" si="60"/>
        <v>&lt;tr&gt;&lt;td&gt;%{ticket.name}&lt;/td&gt;&lt;td&gt;'.__('Full name').' &amp;mdash;</v>
      </c>
      <c r="D1006" s="9">
        <f t="shared" si="61"/>
        <v>34</v>
      </c>
      <c r="E1006" s="9">
        <f t="shared" si="62"/>
        <v>47</v>
      </c>
      <c r="F1006" t="str">
        <f t="shared" si="63"/>
        <v>Full name</v>
      </c>
    </row>
    <row r="1007" spans="1:6" x14ac:dyDescent="0.2">
      <c r="A1007" t="s">
        <v>2798</v>
      </c>
      <c r="B1007" t="s">
        <v>2799</v>
      </c>
      <c r="C1007" t="str">
        <f t="shared" si="60"/>
        <v>&lt;tr&gt;&lt;td&gt;%{ticket.number}&lt;/td&gt;&lt;td&gt;'.__('Ticket number').' ('.__('external ID').')&lt;/td&gt;&lt;/tr&gt;</v>
      </c>
      <c r="D1007" s="9">
        <f t="shared" si="61"/>
        <v>36</v>
      </c>
      <c r="E1007" s="9">
        <f t="shared" si="62"/>
        <v>53</v>
      </c>
      <c r="F1007" t="str">
        <f t="shared" si="63"/>
        <v>Ticket number</v>
      </c>
    </row>
    <row r="1008" spans="1:6" x14ac:dyDescent="0.2">
      <c r="A1008" t="s">
        <v>2798</v>
      </c>
      <c r="B1008" t="s">
        <v>2800</v>
      </c>
      <c r="C1008" t="str">
        <f t="shared" si="60"/>
        <v>&lt;tr&gt;&lt;td&gt;%{ticket.number}&lt;/td&gt;&lt;td&gt;'.__('Ticket number').' ('.__('external ID').')&lt;/td&gt;&lt;/tr&gt;</v>
      </c>
      <c r="D1008" s="9">
        <f t="shared" si="61"/>
        <v>36</v>
      </c>
      <c r="E1008" s="9">
        <f t="shared" si="62"/>
        <v>53</v>
      </c>
      <c r="F1008" t="str">
        <f t="shared" si="63"/>
        <v>Ticket number</v>
      </c>
    </row>
    <row r="1009" spans="1:6" x14ac:dyDescent="0.2">
      <c r="A1009" t="s">
        <v>2801</v>
      </c>
      <c r="B1009" t="s">
        <v>2802</v>
      </c>
      <c r="C1009" t="str">
        <f t="shared" si="60"/>
        <v>&lt;tr&gt;&lt;td&gt;%{ticket.phone}&lt;/td&gt;&lt;td&gt;'.__('Phone number | ext').'&lt;/td&gt;&lt;/tr&gt;</v>
      </c>
      <c r="D1009" s="9">
        <f t="shared" si="61"/>
        <v>35</v>
      </c>
      <c r="E1009" s="9">
        <f t="shared" si="62"/>
        <v>57</v>
      </c>
      <c r="F1009" t="str">
        <f t="shared" si="63"/>
        <v>Phone number | ext</v>
      </c>
    </row>
    <row r="1010" spans="1:6" x14ac:dyDescent="0.2">
      <c r="A1010" t="s">
        <v>2803</v>
      </c>
      <c r="B1010" t="s">
        <v>2804</v>
      </c>
      <c r="C1010" t="str">
        <f t="shared" si="60"/>
        <v>&lt;tr&gt;&lt;td&gt;%{ticket.priority}&lt;/td&gt;&lt;td&gt;'.__('Priority').'&lt;/td&gt;&lt;/tr&gt;</v>
      </c>
      <c r="D1010" s="9">
        <f t="shared" si="61"/>
        <v>38</v>
      </c>
      <c r="E1010" s="9">
        <f t="shared" si="62"/>
        <v>50</v>
      </c>
      <c r="F1010" t="str">
        <f t="shared" si="63"/>
        <v>Priority</v>
      </c>
    </row>
    <row r="1011" spans="1:6" x14ac:dyDescent="0.2">
      <c r="A1011" t="s">
        <v>2805</v>
      </c>
      <c r="B1011" t="s">
        <v>2806</v>
      </c>
      <c r="C1011" t="str">
        <f t="shared" si="60"/>
        <v>&lt;tr&gt;&lt;td&gt;%{ticket.recipients}&lt;/td&gt;&lt;td&gt;'.__('List of all recipient names').'&lt;/td&gt;&lt;/tr&gt;</v>
      </c>
      <c r="D1011" s="9">
        <f t="shared" si="61"/>
        <v>40</v>
      </c>
      <c r="E1011" s="9">
        <f t="shared" si="62"/>
        <v>71</v>
      </c>
      <c r="F1011" t="str">
        <f t="shared" si="63"/>
        <v>List of all recipient names</v>
      </c>
    </row>
    <row r="1012" spans="1:6" x14ac:dyDescent="0.2">
      <c r="A1012" t="s">
        <v>2807</v>
      </c>
      <c r="B1012" t="s">
        <v>2808</v>
      </c>
      <c r="C1012" t="str">
        <f t="shared" si="60"/>
        <v>&lt;tr&gt;&lt;td&gt;%{ticket.staff}&lt;/td&gt;&lt;td&gt;'.__('Assigned/closing agent').'&lt;/td&gt;&lt;/tr&gt;</v>
      </c>
      <c r="D1012" s="9">
        <f t="shared" si="61"/>
        <v>35</v>
      </c>
      <c r="E1012" s="9">
        <f t="shared" si="62"/>
        <v>61</v>
      </c>
      <c r="F1012" t="str">
        <f t="shared" si="63"/>
        <v>Assigned/closing agent</v>
      </c>
    </row>
    <row r="1013" spans="1:6" x14ac:dyDescent="0.2">
      <c r="A1013" t="s">
        <v>2809</v>
      </c>
      <c r="B1013" t="s">
        <v>2810</v>
      </c>
      <c r="C1013" t="str">
        <f t="shared" si="60"/>
        <v>&lt;tr&gt;&lt;td&gt;%{ticket.status}&lt;/td&gt;&lt;td&gt;'.__('Status').'&lt;/td&gt;&lt;/tr&gt;</v>
      </c>
      <c r="D1013" s="9">
        <f t="shared" si="61"/>
        <v>36</v>
      </c>
      <c r="E1013" s="9">
        <f t="shared" si="62"/>
        <v>46</v>
      </c>
      <c r="F1013" t="str">
        <f t="shared" si="63"/>
        <v>Status</v>
      </c>
    </row>
    <row r="1014" spans="1:6" x14ac:dyDescent="0.2">
      <c r="A1014" t="s">
        <v>2811</v>
      </c>
      <c r="B1014" t="s">
        <v>2812</v>
      </c>
      <c r="C1014" t="str">
        <f t="shared" si="60"/>
        <v>&lt;tr&gt;&lt;td&gt;%{ticket.subject}&lt;/td&gt;&lt;td&gt;'.__('Subject').'&lt;/td&gt;&lt;/tr&gt;</v>
      </c>
      <c r="D1014" s="9">
        <f t="shared" si="61"/>
        <v>37</v>
      </c>
      <c r="E1014" s="9">
        <f t="shared" si="62"/>
        <v>48</v>
      </c>
      <c r="F1014" t="str">
        <f t="shared" si="63"/>
        <v>Subject</v>
      </c>
    </row>
    <row r="1015" spans="1:6" x14ac:dyDescent="0.2">
      <c r="A1015" t="s">
        <v>2813</v>
      </c>
      <c r="B1015" t="s">
        <v>2814</v>
      </c>
      <c r="C1015" t="str">
        <f t="shared" si="60"/>
        <v>&lt;tr&gt;&lt;td&gt;%{ticket.team}&lt;/td&gt;&lt;td&gt;'.__('Assigned/closing team').'&lt;/td&gt;&lt;/tr&gt;</v>
      </c>
      <c r="D1015" s="9">
        <f t="shared" si="61"/>
        <v>34</v>
      </c>
      <c r="E1015" s="9">
        <f t="shared" si="62"/>
        <v>59</v>
      </c>
      <c r="F1015" t="str">
        <f t="shared" si="63"/>
        <v>Assigned/closing team</v>
      </c>
    </row>
    <row r="1016" spans="1:6" x14ac:dyDescent="0.2">
      <c r="A1016" t="s">
        <v>2815</v>
      </c>
      <c r="B1016" t="s">
        <v>2816</v>
      </c>
      <c r="C1016" t="str">
        <f t="shared" si="60"/>
        <v>&lt;tr&gt;&lt;td&gt;%{ticket.thread}&lt;/td&gt;&lt;td&gt;'.__('Ticket Thread').'&lt;/td&gt;&lt;/tr&gt;</v>
      </c>
      <c r="D1016" s="9">
        <f t="shared" si="61"/>
        <v>36</v>
      </c>
      <c r="E1016" s="9">
        <f t="shared" si="62"/>
        <v>53</v>
      </c>
      <c r="F1016" t="str">
        <f t="shared" si="63"/>
        <v>Ticket Thread</v>
      </c>
    </row>
    <row r="1017" spans="1:6" x14ac:dyDescent="0.2">
      <c r="A1017" t="s">
        <v>2817</v>
      </c>
      <c r="B1017" t="s">
        <v>2818</v>
      </c>
      <c r="C1017" t="str">
        <f t="shared" si="60"/>
        <v>&lt;tr&gt;&lt;td&gt;%{ticket.topic}&lt;/td&gt;&lt;td&gt;'.__('Help topic').'&lt;/td&gt;&lt;/tr&gt;</v>
      </c>
      <c r="D1017" s="9">
        <f t="shared" si="61"/>
        <v>35</v>
      </c>
      <c r="E1017" s="9">
        <f t="shared" si="62"/>
        <v>49</v>
      </c>
      <c r="F1017" t="str">
        <f t="shared" si="63"/>
        <v>Help topic</v>
      </c>
    </row>
    <row r="1018" spans="1:6" x14ac:dyDescent="0.2">
      <c r="A1018" t="s">
        <v>2819</v>
      </c>
      <c r="B1018" t="s">
        <v>2820</v>
      </c>
      <c r="C1018" t="str">
        <f t="shared" si="60"/>
        <v>&lt;tr&gt;&lt;td&gt;%{url}&lt;/td&gt;&lt;td&gt;'.__('osTicket\'s base url (FQDN)').'&lt;/td&gt;&lt;/tr&gt;</v>
      </c>
      <c r="D1018" s="9">
        <f t="shared" si="61"/>
        <v>26</v>
      </c>
      <c r="E1018" s="9">
        <f t="shared" si="62"/>
        <v>39</v>
      </c>
      <c r="F1018" t="str">
        <f t="shared" si="63"/>
        <v>osTicket\</v>
      </c>
    </row>
    <row r="1019" spans="1:6" x14ac:dyDescent="0.2">
      <c r="A1019" t="s">
        <v>2821</v>
      </c>
      <c r="B1019" t="s">
        <v>2822</v>
      </c>
      <c r="C1019" t="str">
        <f t="shared" si="60"/>
        <v>&lt;tr&gt;&lt;td&gt;.create_date&lt;/td&gt;&lt;td&gt;'.__('Date created').'&lt;/td&gt;&lt;/tr&gt;</v>
      </c>
      <c r="D1019" s="9">
        <f t="shared" si="61"/>
        <v>32</v>
      </c>
      <c r="E1019" s="9">
        <f t="shared" si="62"/>
        <v>48</v>
      </c>
      <c r="F1019" t="str">
        <f t="shared" si="63"/>
        <v>Date created</v>
      </c>
    </row>
    <row r="1020" spans="1:6" x14ac:dyDescent="0.2">
      <c r="A1020" t="s">
        <v>2823</v>
      </c>
      <c r="B1020" t="s">
        <v>2824</v>
      </c>
      <c r="C1020" t="str">
        <f t="shared" si="60"/>
        <v>&lt;tr&gt;&lt;td&gt;.first&lt;/td&gt;&lt;td&gt;'.__('First Name').'&lt;/td&gt;&lt;/tr&gt;</v>
      </c>
      <c r="D1020" s="9">
        <f t="shared" si="61"/>
        <v>26</v>
      </c>
      <c r="E1020" s="9">
        <f t="shared" si="62"/>
        <v>40</v>
      </c>
      <c r="F1020" t="str">
        <f t="shared" si="63"/>
        <v>First Name</v>
      </c>
    </row>
    <row r="1021" spans="1:6" x14ac:dyDescent="0.2">
      <c r="A1021" t="s">
        <v>2825</v>
      </c>
      <c r="B1021" t="s">
        <v>2826</v>
      </c>
      <c r="C1021" t="str">
        <f t="shared" si="60"/>
        <v>&lt;tr&gt;&lt;td&gt;.full&lt;/td&gt;&lt;td&gt;'.__('First Last').'&lt;/td&gt;&lt;/tr&gt;</v>
      </c>
      <c r="D1021" s="9">
        <f t="shared" si="61"/>
        <v>25</v>
      </c>
      <c r="E1021" s="9">
        <f t="shared" si="62"/>
        <v>39</v>
      </c>
      <c r="F1021" t="str">
        <f t="shared" si="63"/>
        <v>First Last</v>
      </c>
    </row>
    <row r="1022" spans="1:6" x14ac:dyDescent="0.2">
      <c r="A1022" t="s">
        <v>2827</v>
      </c>
      <c r="B1022" t="s">
        <v>2828</v>
      </c>
      <c r="C1022" t="str">
        <f t="shared" si="60"/>
        <v>&lt;tr&gt;&lt;td&gt;.last&lt;/td&gt;&lt;td&gt;'.__('Last Name').'&lt;/td&gt;&lt;/tr&gt;</v>
      </c>
      <c r="D1022" s="9">
        <f t="shared" si="61"/>
        <v>25</v>
      </c>
      <c r="E1022" s="9">
        <f t="shared" si="62"/>
        <v>38</v>
      </c>
      <c r="F1022" t="str">
        <f t="shared" si="63"/>
        <v>Last Name</v>
      </c>
    </row>
    <row r="1023" spans="1:6" x14ac:dyDescent="0.2">
      <c r="A1023" t="s">
        <v>2829</v>
      </c>
      <c r="B1023" t="s">
        <v>2830</v>
      </c>
      <c r="C1023" t="str">
        <f t="shared" si="60"/>
        <v>&lt;tr&gt;&lt;td&gt;.lastfirst&lt;/td&gt;&lt;td&gt;'.__('Last, First').'&lt;/td&gt;&lt;/tr&gt;</v>
      </c>
      <c r="D1023" s="9">
        <f t="shared" si="61"/>
        <v>30</v>
      </c>
      <c r="E1023" s="9">
        <f t="shared" si="62"/>
        <v>45</v>
      </c>
      <c r="F1023" t="str">
        <f t="shared" si="63"/>
        <v>Last, First</v>
      </c>
    </row>
    <row r="1024" spans="1:6" x14ac:dyDescent="0.2">
      <c r="A1024" t="s">
        <v>2831</v>
      </c>
      <c r="B1024" t="s">
        <v>2832</v>
      </c>
      <c r="C1024" t="str">
        <f t="shared" si="60"/>
        <v>&lt;tr&gt;&lt;td&gt;.lastmessage&lt;/td&gt;&lt;td&gt;'.__('Last Message').'&lt;/td&gt;&lt;/tr&gt;</v>
      </c>
      <c r="D1024" s="9">
        <f t="shared" si="61"/>
        <v>32</v>
      </c>
      <c r="E1024" s="9">
        <f t="shared" si="62"/>
        <v>48</v>
      </c>
      <c r="F1024" t="str">
        <f t="shared" si="63"/>
        <v>Last Message</v>
      </c>
    </row>
    <row r="1025" spans="1:6" x14ac:dyDescent="0.2">
      <c r="A1025" t="s">
        <v>2833</v>
      </c>
      <c r="B1025" t="s">
        <v>2834</v>
      </c>
      <c r="C1025" t="str">
        <f t="shared" si="60"/>
        <v>&lt;tr&gt;&lt;td&gt;.original&lt;/td&gt;&lt;td&gt;'.__('Original Message').'&lt;/td&gt;&lt;/tr&gt;</v>
      </c>
      <c r="D1025" s="9">
        <f t="shared" si="61"/>
        <v>29</v>
      </c>
      <c r="E1025" s="9">
        <f t="shared" si="62"/>
        <v>49</v>
      </c>
      <c r="F1025" t="str">
        <f t="shared" si="63"/>
        <v>Original Message</v>
      </c>
    </row>
    <row r="1026" spans="1:6" x14ac:dyDescent="0.2">
      <c r="A1026" t="s">
        <v>2835</v>
      </c>
      <c r="B1026" t="s">
        <v>2836</v>
      </c>
      <c r="C1026" t="str">
        <f t="shared" ref="C1026:C1089" si="64">TRIM(A1026)</f>
        <v>&lt;tr&gt;&lt;td&gt;.poster&lt;/td&gt;&lt;td&gt;'.__('Poster').'&lt;/td&gt;&lt;/tr&gt;</v>
      </c>
      <c r="D1026" s="9">
        <f t="shared" ref="D1026:D1089" si="65">SEARCH("__('",C1026)</f>
        <v>27</v>
      </c>
      <c r="E1026" s="9">
        <f t="shared" ref="E1026:E1089" si="66">SEARCH("'",C1026,D1026+4)</f>
        <v>37</v>
      </c>
      <c r="F1026" t="str">
        <f t="shared" ref="F1026:F1089" si="67">MID(C1026,D1026+4,E1026-D1026-4)</f>
        <v>Poster</v>
      </c>
    </row>
    <row r="1027" spans="1:6" x14ac:dyDescent="0.2">
      <c r="A1027" t="s">
        <v>2837</v>
      </c>
      <c r="B1027" t="s">
        <v>2838</v>
      </c>
      <c r="C1027" t="str">
        <f t="shared" si="64"/>
        <v>&lt;tr&gt;&lt;td&gt;.short&lt;/td&gt;&lt;td&gt;'.__('First L.').'&lt;/td&gt;&lt;/tr&gt;</v>
      </c>
      <c r="D1027" s="9">
        <f t="shared" si="65"/>
        <v>26</v>
      </c>
      <c r="E1027" s="9">
        <f t="shared" si="66"/>
        <v>38</v>
      </c>
      <c r="F1027" t="str">
        <f t="shared" si="67"/>
        <v>First L.</v>
      </c>
    </row>
    <row r="1028" spans="1:6" x14ac:dyDescent="0.2">
      <c r="A1028" t="s">
        <v>2839</v>
      </c>
      <c r="B1028" t="s">
        <v>2840</v>
      </c>
      <c r="C1028" t="str">
        <f t="shared" si="64"/>
        <v>&lt;tr&gt;&lt;td&gt;.shortformal&lt;/td&gt;&lt;td&gt;'.__('F. Last').'&lt;/td&gt;&lt;/tr&gt;</v>
      </c>
      <c r="D1028" s="9">
        <f t="shared" si="65"/>
        <v>32</v>
      </c>
      <c r="E1028" s="9">
        <f t="shared" si="66"/>
        <v>43</v>
      </c>
      <c r="F1028" t="str">
        <f t="shared" si="67"/>
        <v>F. Last</v>
      </c>
    </row>
    <row r="1029" spans="1:6" x14ac:dyDescent="0.2">
      <c r="A1029" t="s">
        <v>2841</v>
      </c>
      <c r="B1029" t="s">
        <v>2842</v>
      </c>
      <c r="C1029" t="str">
        <f t="shared" si="64"/>
        <v>= __('Organization').' / '.$f-&gt;getLabel().' / '.$p-&gt;getLabel();</v>
      </c>
      <c r="D1029" s="9">
        <f t="shared" si="65"/>
        <v>3</v>
      </c>
      <c r="E1029" s="9">
        <f t="shared" si="66"/>
        <v>19</v>
      </c>
      <c r="F1029" t="str">
        <f t="shared" si="67"/>
        <v>Organization</v>
      </c>
    </row>
    <row r="1030" spans="1:6" x14ac:dyDescent="0.2">
      <c r="A1030" t="s">
        <v>2843</v>
      </c>
      <c r="B1030" t="s">
        <v>2844</v>
      </c>
      <c r="C1030" t="str">
        <f t="shared" si="64"/>
        <v>= __('Ticket').' / '.$f-&gt;getLabel().' / '.$p-&gt;getLabel();</v>
      </c>
      <c r="D1030" s="9">
        <f t="shared" si="65"/>
        <v>3</v>
      </c>
      <c r="E1030" s="9">
        <f t="shared" si="66"/>
        <v>13</v>
      </c>
      <c r="F1030" t="str">
        <f t="shared" si="67"/>
        <v>Ticket</v>
      </c>
    </row>
    <row r="1031" spans="1:6" x14ac:dyDescent="0.2">
      <c r="A1031" t="s">
        <v>2845</v>
      </c>
      <c r="B1031" t="s">
        <v>2846</v>
      </c>
      <c r="C1031" t="str">
        <f t="shared" si="64"/>
        <v>= __('User').' / '.$f-&gt;getLabel().' / '.$p-&gt;getLabel();</v>
      </c>
      <c r="D1031" s="9">
        <f t="shared" si="65"/>
        <v>3</v>
      </c>
      <c r="E1031" s="9">
        <f t="shared" si="66"/>
        <v>11</v>
      </c>
      <c r="F1031" t="str">
        <f t="shared" si="67"/>
        <v>User</v>
      </c>
    </row>
    <row r="1032" spans="1:6" x14ac:dyDescent="0.2">
      <c r="A1032" t="s">
        <v>2847</v>
      </c>
      <c r="B1032" t="s">
        <v>2848</v>
      </c>
      <c r="C1032" t="str">
        <f t="shared" si="64"/>
        <v>&gt; &lt;?php echo __('Disabled'); ?&gt;</v>
      </c>
      <c r="D1032" s="9">
        <f t="shared" si="65"/>
        <v>14</v>
      </c>
      <c r="E1032" s="9">
        <f t="shared" si="66"/>
        <v>26</v>
      </c>
      <c r="F1032" t="str">
        <f t="shared" si="67"/>
        <v>Disabled</v>
      </c>
    </row>
    <row r="1033" spans="1:6" x14ac:dyDescent="0.2">
      <c r="A1033" t="s">
        <v>2849</v>
      </c>
      <c r="B1033" t="s">
        <v>2850</v>
      </c>
      <c r="C1033" t="str">
        <f t="shared" si="64"/>
        <v>&gt;&lt;i class="icon-paste"&gt;&lt;/i&gt; &lt;?php echo __('Manage Forms'); ?&gt;&lt;/a&gt;&lt;/li&gt;</v>
      </c>
      <c r="D1033" s="9">
        <f t="shared" si="65"/>
        <v>40</v>
      </c>
      <c r="E1033" s="9">
        <f t="shared" si="66"/>
        <v>56</v>
      </c>
      <c r="F1033" t="str">
        <f t="shared" si="67"/>
        <v>Manage Forms</v>
      </c>
    </row>
    <row r="1034" spans="1:6" x14ac:dyDescent="0.2">
      <c r="A1034" t="s">
        <v>2851</v>
      </c>
      <c r="B1034" t="s">
        <v>2852</v>
      </c>
      <c r="C1034" t="str">
        <f t="shared" si="64"/>
        <v>'action' =&gt; __('Close')</v>
      </c>
      <c r="D1034" s="9">
        <f t="shared" si="65"/>
        <v>13</v>
      </c>
      <c r="E1034" s="9">
        <f t="shared" si="66"/>
        <v>22</v>
      </c>
      <c r="F1034" t="str">
        <f t="shared" si="67"/>
        <v>Close</v>
      </c>
    </row>
    <row r="1035" spans="1:6" x14ac:dyDescent="0.2">
      <c r="A1035" t="s">
        <v>2853</v>
      </c>
      <c r="B1035" t="s">
        <v>2854</v>
      </c>
      <c r="C1035" t="str">
        <f t="shared" si="64"/>
        <v>'action' =&gt; __('Reopen')</v>
      </c>
      <c r="D1035" s="9">
        <f t="shared" si="65"/>
        <v>13</v>
      </c>
      <c r="E1035" s="9">
        <f t="shared" si="66"/>
        <v>23</v>
      </c>
      <c r="F1035" t="str">
        <f t="shared" si="67"/>
        <v>Reopen</v>
      </c>
    </row>
    <row r="1036" spans="1:6" x14ac:dyDescent="0.2">
      <c r="A1036" t="s">
        <v>2855</v>
      </c>
      <c r="B1036" t="s">
        <v>2856</v>
      </c>
      <c r="C1036" t="str">
        <f t="shared" si="64"/>
        <v>array(':new:' =&gt; '— '.__('Add New').' —'),</v>
      </c>
      <c r="D1036" s="9">
        <f t="shared" si="65"/>
        <v>23</v>
      </c>
      <c r="E1036" s="9">
        <f t="shared" si="66"/>
        <v>34</v>
      </c>
      <c r="F1036" t="str">
        <f t="shared" si="67"/>
        <v>Add New</v>
      </c>
    </row>
    <row r="1037" spans="1:6" x14ac:dyDescent="0.2">
      <c r="A1037" t="s">
        <v>2855</v>
      </c>
      <c r="B1037" t="s">
        <v>2857</v>
      </c>
      <c r="C1037" t="str">
        <f t="shared" si="64"/>
        <v>array(':new:' =&gt; '— '.__('Add New').' —'),</v>
      </c>
      <c r="D1037" s="9">
        <f t="shared" si="65"/>
        <v>23</v>
      </c>
      <c r="E1037" s="9">
        <f t="shared" si="66"/>
        <v>34</v>
      </c>
      <c r="F1037" t="str">
        <f t="shared" si="67"/>
        <v>Add New</v>
      </c>
    </row>
    <row r="1038" spans="1:6" x14ac:dyDescent="0.2">
      <c r="A1038" t="s">
        <v>2858</v>
      </c>
      <c r="B1038" t="s">
        <v>2859</v>
      </c>
      <c r="C1038" t="str">
        <f t="shared" si="64"/>
        <v>array(0 =&gt; '— '.__('Clone an existing agent').' —')</v>
      </c>
      <c r="D1038" s="9">
        <f t="shared" si="65"/>
        <v>17</v>
      </c>
      <c r="E1038" s="9">
        <f t="shared" si="66"/>
        <v>44</v>
      </c>
      <c r="F1038" t="str">
        <f t="shared" si="67"/>
        <v>Clone an existing agent</v>
      </c>
    </row>
    <row r="1039" spans="1:6" x14ac:dyDescent="0.2">
      <c r="A1039" t="s">
        <v>2860</v>
      </c>
      <c r="B1039" t="s">
        <v>2861</v>
      </c>
      <c r="C1039" t="str">
        <f t="shared" si="64"/>
        <v>array(0 =&gt; '— '.__('Clone an existing role').' —')</v>
      </c>
      <c r="D1039" s="9">
        <f t="shared" si="65"/>
        <v>17</v>
      </c>
      <c r="E1039" s="9">
        <f t="shared" si="66"/>
        <v>43</v>
      </c>
      <c r="F1039" t="str">
        <f t="shared" si="67"/>
        <v>Clone an existing role</v>
      </c>
    </row>
    <row r="1040" spans="1:6" x14ac:dyDescent="0.2">
      <c r="A1040" t="s">
        <v>2862</v>
      </c>
      <c r="B1040" t="s">
        <v>2863</v>
      </c>
      <c r="C1040" t="str">
        <f t="shared" si="64"/>
        <v>array(0 =&gt; '— '.__('Corresponding Role').' —')</v>
      </c>
      <c r="D1040" s="9">
        <f t="shared" si="65"/>
        <v>17</v>
      </c>
      <c r="E1040" s="9">
        <f t="shared" si="66"/>
        <v>39</v>
      </c>
      <c r="F1040" t="str">
        <f t="shared" si="67"/>
        <v>Corresponding Role</v>
      </c>
    </row>
    <row r="1041" spans="1:6" x14ac:dyDescent="0.2">
      <c r="A1041" t="s">
        <v>2864</v>
      </c>
      <c r="B1041" t="s">
        <v>2865</v>
      </c>
      <c r="C1041" t="str">
        <f t="shared" si="64"/>
        <v>array(0 =&gt; '— '.__('None').' —')</v>
      </c>
      <c r="D1041" s="9">
        <f t="shared" si="65"/>
        <v>17</v>
      </c>
      <c r="E1041" s="9">
        <f t="shared" si="66"/>
        <v>25</v>
      </c>
      <c r="F1041" t="str">
        <f t="shared" si="67"/>
        <v>None</v>
      </c>
    </row>
    <row r="1042" spans="1:6" x14ac:dyDescent="0.2">
      <c r="A1042" t="s">
        <v>2866</v>
      </c>
      <c r="B1042" t="s">
        <v>2867</v>
      </c>
      <c r="C1042" t="str">
        <f t="shared" si="64"/>
        <v>array(0 =&gt; '— '.__('Primary Department').' —')</v>
      </c>
      <c r="D1042" s="9">
        <f t="shared" si="65"/>
        <v>17</v>
      </c>
      <c r="E1042" s="9">
        <f t="shared" si="66"/>
        <v>39</v>
      </c>
      <c r="F1042" t="str">
        <f t="shared" si="67"/>
        <v>Primary Department</v>
      </c>
    </row>
    <row r="1043" spans="1:6" x14ac:dyDescent="0.2">
      <c r="A1043" t="s">
        <v>2868</v>
      </c>
      <c r="B1043" t="s">
        <v>2869</v>
      </c>
      <c r="C1043" t="str">
        <f t="shared" si="64"/>
        <v>array(0 =&gt; '— '.__('System Default').' —')</v>
      </c>
      <c r="D1043" s="9">
        <f t="shared" si="65"/>
        <v>17</v>
      </c>
      <c r="E1043" s="9">
        <f t="shared" si="66"/>
        <v>35</v>
      </c>
      <c r="F1043" t="str">
        <f t="shared" si="67"/>
        <v>System Default</v>
      </c>
    </row>
    <row r="1044" spans="1:6" x14ac:dyDescent="0.2">
      <c r="A1044" t="s">
        <v>2870</v>
      </c>
      <c r="B1044" t="s">
        <v>2871</v>
      </c>
      <c r="C1044" t="str">
        <f t="shared" si="64"/>
        <v>array(0 =&gt; '— '.__('Top-Level Department').' —')</v>
      </c>
      <c r="D1044" s="9">
        <f t="shared" si="65"/>
        <v>17</v>
      </c>
      <c r="E1044" s="9">
        <f t="shared" si="66"/>
        <v>41</v>
      </c>
      <c r="F1044" t="str">
        <f t="shared" si="67"/>
        <v>Top-Level Department</v>
      </c>
    </row>
    <row r="1045" spans="1:6" x14ac:dyDescent="0.2">
      <c r="A1045" t="s">
        <v>2872</v>
      </c>
      <c r="B1045" t="s">
        <v>2873</v>
      </c>
      <c r="C1045" t="str">
        <f t="shared" si="64"/>
        <v>array(0 =&gt; __('Select Role'))</v>
      </c>
      <c r="D1045" s="9">
        <f t="shared" si="65"/>
        <v>12</v>
      </c>
      <c r="E1045" s="9">
        <f t="shared" si="66"/>
        <v>27</v>
      </c>
      <c r="F1045" t="str">
        <f t="shared" si="67"/>
        <v>Select Role</v>
      </c>
    </row>
    <row r="1046" spans="1:6" x14ac:dyDescent="0.2">
      <c r="A1046" t="s">
        <v>2874</v>
      </c>
      <c r="B1046" t="s">
        <v>2875</v>
      </c>
      <c r="C1046" t="str">
        <f t="shared" si="64"/>
        <v>'checked="checked"' : ''; ?&gt;&gt; &lt;?php echo __('Password Reset Required'); ?&gt;&lt;/div&gt;</v>
      </c>
      <c r="D1046" s="9">
        <f t="shared" si="65"/>
        <v>42</v>
      </c>
      <c r="E1046" s="9">
        <f t="shared" si="66"/>
        <v>69</v>
      </c>
      <c r="F1046" t="str">
        <f t="shared" si="67"/>
        <v>Password Reset Required</v>
      </c>
    </row>
    <row r="1047" spans="1:6" x14ac:dyDescent="0.2">
      <c r="A1047" t="s">
        <v>2876</v>
      </c>
      <c r="B1047" t="s">
        <v>2877</v>
      </c>
      <c r="C1047" t="str">
        <f t="shared" si="64"/>
        <v>'checked="checked"' : ''; ?&gt;&gt; &lt;?php echo __('User Cannot Change Password'); ?&gt;&lt;/div&gt;</v>
      </c>
      <c r="D1047" s="9">
        <f t="shared" si="65"/>
        <v>42</v>
      </c>
      <c r="E1047" s="9">
        <f t="shared" si="66"/>
        <v>73</v>
      </c>
      <c r="F1047" t="str">
        <f t="shared" si="67"/>
        <v>User Cannot Change Password</v>
      </c>
    </row>
    <row r="1048" spans="1:6" x14ac:dyDescent="0.2">
      <c r="A1048" t="s">
        <v>2878</v>
      </c>
      <c r="B1048" t="s">
        <v>2879</v>
      </c>
      <c r="C1048" t="str">
        <f t="shared" si="64"/>
        <v>class="icon-chevron-sign-down"&gt;&lt;/i&gt; &lt;?php echo __('Claim'); ?&gt;&lt;/a&gt;</v>
      </c>
      <c r="D1048" s="9">
        <f t="shared" si="65"/>
        <v>48</v>
      </c>
      <c r="E1048" s="9">
        <f t="shared" si="66"/>
        <v>57</v>
      </c>
      <c r="F1048" t="str">
        <f t="shared" si="67"/>
        <v>Claim</v>
      </c>
    </row>
    <row r="1049" spans="1:6" x14ac:dyDescent="0.2">
      <c r="A1049" t="s">
        <v>2880</v>
      </c>
      <c r="B1049" t="s">
        <v>2881</v>
      </c>
      <c r="C1049" t="str">
        <f t="shared" si="64"/>
        <v>class="icon-group"&gt;&lt;/i&gt; &lt;?php echo __('Team'); ?&gt;&lt;/a&gt;</v>
      </c>
      <c r="D1049" s="9">
        <f t="shared" si="65"/>
        <v>36</v>
      </c>
      <c r="E1049" s="9">
        <f t="shared" si="66"/>
        <v>44</v>
      </c>
      <c r="F1049" t="str">
        <f t="shared" si="67"/>
        <v>Team</v>
      </c>
    </row>
    <row r="1050" spans="1:6" x14ac:dyDescent="0.2">
      <c r="A1050" t="s">
        <v>2882</v>
      </c>
      <c r="B1050" t="s">
        <v>2883</v>
      </c>
      <c r="C1050" t="str">
        <f t="shared" si="64"/>
        <v>class="icon-user"&gt;&lt;/i&gt; &lt;?php echo __('Agent'); ?&gt;&lt;/a&gt;</v>
      </c>
      <c r="D1050" s="9">
        <f t="shared" si="65"/>
        <v>35</v>
      </c>
      <c r="E1050" s="9">
        <f t="shared" si="66"/>
        <v>44</v>
      </c>
      <c r="F1050" t="str">
        <f t="shared" si="67"/>
        <v>Agent</v>
      </c>
    </row>
    <row r="1051" spans="1:6" x14ac:dyDescent="0.2">
      <c r="A1051" t="s">
        <v>2884</v>
      </c>
      <c r="B1051" t="s">
        <v>2885</v>
      </c>
      <c r="C1051" t="str">
        <f t="shared" si="64"/>
        <v>'content' =&gt; __('&lt;strong&gt;Disable&lt;/strong&gt; new ticket auto-response')</v>
      </c>
      <c r="D1051" s="9">
        <f t="shared" si="65"/>
        <v>14</v>
      </c>
      <c r="E1051" s="9">
        <f t="shared" si="66"/>
        <v>67</v>
      </c>
      <c r="F1051" t="str">
        <f t="shared" si="67"/>
        <v>&lt;strong&gt;Disable&lt;/strong&gt; new ticket auto-response</v>
      </c>
    </row>
    <row r="1052" spans="1:6" x14ac:dyDescent="0.2">
      <c r="A1052" t="s">
        <v>2886</v>
      </c>
      <c r="B1052" t="s">
        <v>2887</v>
      </c>
      <c r="C1052" t="str">
        <f t="shared" si="64"/>
        <v>'content' =&gt; __('&lt;strong&gt;Use&lt;/strong&gt; the Reply-To email header')</v>
      </c>
      <c r="D1052" s="9">
        <f t="shared" si="65"/>
        <v>14</v>
      </c>
      <c r="E1052" s="9">
        <f t="shared" si="66"/>
        <v>64</v>
      </c>
      <c r="F1052" t="str">
        <f t="shared" si="67"/>
        <v>&lt;strong&gt;Use&lt;/strong&gt; the Reply-To email header</v>
      </c>
    </row>
    <row r="1053" spans="1:6" x14ac:dyDescent="0.2">
      <c r="A1053" t="s">
        <v>2888</v>
      </c>
      <c r="B1053" t="s">
        <v>2889</v>
      </c>
      <c r="C1053" t="str">
        <f t="shared" si="64"/>
        <v>'desc' =&gt; __('Agent has access to the admin panel'),</v>
      </c>
      <c r="D1053" s="9">
        <f t="shared" si="65"/>
        <v>11</v>
      </c>
      <c r="E1053" s="9">
        <f t="shared" si="66"/>
        <v>50</v>
      </c>
      <c r="F1053" t="str">
        <f t="shared" si="67"/>
        <v>Agent has access to the admin panel</v>
      </c>
    </row>
    <row r="1054" spans="1:6" x14ac:dyDescent="0.2">
      <c r="A1054" t="s">
        <v>2890</v>
      </c>
      <c r="B1054" t="s">
        <v>2891</v>
      </c>
      <c r="C1054" t="str">
        <f t="shared" si="64"/>
        <v>'desc' =&gt; __('Maintain access to current primary department'),</v>
      </c>
      <c r="D1054" s="9">
        <f t="shared" si="65"/>
        <v>11</v>
      </c>
      <c r="E1054" s="9">
        <f t="shared" si="66"/>
        <v>60</v>
      </c>
      <c r="F1054" t="str">
        <f t="shared" si="67"/>
        <v>Maintain access to current primary department</v>
      </c>
    </row>
    <row r="1055" spans="1:6" x14ac:dyDescent="0.2">
      <c r="A1055" t="s">
        <v>2892</v>
      </c>
      <c r="B1055" t="s">
        <v>2893</v>
      </c>
      <c r="C1055" t="str">
        <f t="shared" si="64"/>
        <v>'desc' =&gt; __('Require password change at next login'),</v>
      </c>
      <c r="D1055" s="9">
        <f t="shared" si="65"/>
        <v>11</v>
      </c>
      <c r="E1055" s="9">
        <f t="shared" si="66"/>
        <v>52</v>
      </c>
      <c r="F1055" t="str">
        <f t="shared" si="67"/>
        <v>Require password change at next login</v>
      </c>
    </row>
    <row r="1056" spans="1:6" x14ac:dyDescent="0.2">
      <c r="A1056" t="s">
        <v>2894</v>
      </c>
      <c r="B1056" t="s">
        <v>2895</v>
      </c>
      <c r="C1056" t="str">
        <f t="shared" si="64"/>
        <v>'desc' =&gt; __('Send a welcome email with login information'),</v>
      </c>
      <c r="D1056" s="9">
        <f t="shared" si="65"/>
        <v>11</v>
      </c>
      <c r="E1056" s="9">
        <f t="shared" si="66"/>
        <v>58</v>
      </c>
      <c r="F1056" t="str">
        <f t="shared" si="67"/>
        <v>Send a welcome email with login information</v>
      </c>
    </row>
    <row r="1057" spans="1:6" x14ac:dyDescent="0.2">
      <c r="A1057" t="s">
        <v>2896</v>
      </c>
      <c r="B1057" t="s">
        <v>2897</v>
      </c>
      <c r="C1057" t="str">
        <f t="shared" si="64"/>
        <v>'desc' =&gt; __('Send the agent a password reset email'),</v>
      </c>
      <c r="D1057" s="9">
        <f t="shared" si="65"/>
        <v>11</v>
      </c>
      <c r="E1057" s="9">
        <f t="shared" si="66"/>
        <v>52</v>
      </c>
      <c r="F1057" t="str">
        <f t="shared" si="67"/>
        <v>Send the agent a password reset email</v>
      </c>
    </row>
    <row r="1058" spans="1:6" x14ac:dyDescent="0.2">
      <c r="A1058" t="s">
        <v>2898</v>
      </c>
      <c r="B1058" t="s">
        <v>2899</v>
      </c>
      <c r="C1058" t="str">
        <f t="shared" si="64"/>
        <v>'desc' =&gt; __('This department is for internal use'),</v>
      </c>
      <c r="D1058" s="9">
        <f t="shared" si="65"/>
        <v>11</v>
      </c>
      <c r="E1058" s="9">
        <f t="shared" si="66"/>
        <v>50</v>
      </c>
      <c r="F1058" t="str">
        <f t="shared" si="67"/>
        <v>This department is for internal use</v>
      </c>
    </row>
    <row r="1059" spans="1:6" x14ac:dyDescent="0.2">
      <c r="A1059" t="s">
        <v>2900</v>
      </c>
      <c r="B1059" t="s">
        <v>2901</v>
      </c>
      <c r="C1059" t="str">
        <f t="shared" si="64"/>
        <v>'desc' =&gt; __('Users'), 'href' =&gt; 'users.php', 'title' =&gt; __('User Directory')</v>
      </c>
      <c r="D1059" s="9">
        <f t="shared" si="65"/>
        <v>11</v>
      </c>
      <c r="E1059" s="9">
        <f t="shared" si="66"/>
        <v>20</v>
      </c>
      <c r="F1059" t="str">
        <f t="shared" si="67"/>
        <v>Users</v>
      </c>
    </row>
    <row r="1060" spans="1:6" x14ac:dyDescent="0.2">
      <c r="A1060" t="s">
        <v>2900</v>
      </c>
      <c r="B1060" t="s">
        <v>2902</v>
      </c>
      <c r="C1060" t="str">
        <f t="shared" si="64"/>
        <v>'desc' =&gt; __('Users'), 'href' =&gt; 'users.php', 'title' =&gt; __('User Directory')</v>
      </c>
      <c r="D1060" s="9">
        <f t="shared" si="65"/>
        <v>11</v>
      </c>
      <c r="E1060" s="9">
        <f t="shared" si="66"/>
        <v>20</v>
      </c>
      <c r="F1060" t="str">
        <f t="shared" si="67"/>
        <v>Users</v>
      </c>
    </row>
    <row r="1061" spans="1:6" x14ac:dyDescent="0.2">
      <c r="A1061" t="s">
        <v>2903</v>
      </c>
      <c r="B1061" t="s">
        <v>2904</v>
      </c>
      <c r="C1061" t="str">
        <f t="shared" si="64"/>
        <v>'desc'=&gt;__('Add a separate field for the extension'),</v>
      </c>
      <c r="D1061" s="9">
        <f t="shared" si="65"/>
        <v>9</v>
      </c>
      <c r="E1061" s="9">
        <f t="shared" si="66"/>
        <v>51</v>
      </c>
      <c r="F1061" t="str">
        <f t="shared" si="67"/>
        <v>Add a separate field for the extension</v>
      </c>
    </row>
    <row r="1062" spans="1:6" x14ac:dyDescent="0.2">
      <c r="A1062" t="s">
        <v>2905</v>
      </c>
      <c r="B1062" t="s">
        <v>2906</v>
      </c>
      <c r="C1062" t="str">
        <f t="shared" si="64"/>
        <v>'desc'=&gt;__('Allow entries into the future' /* Used in the date field */)),</v>
      </c>
      <c r="D1062" s="9">
        <f t="shared" si="65"/>
        <v>9</v>
      </c>
      <c r="E1062" s="9">
        <f t="shared" si="66"/>
        <v>42</v>
      </c>
      <c r="F1062" t="str">
        <f t="shared" si="67"/>
        <v>Allow entries into the future</v>
      </c>
    </row>
    <row r="1063" spans="1:6" x14ac:dyDescent="0.2">
      <c r="A1063" t="s">
        <v>2907</v>
      </c>
      <c r="B1063" t="s">
        <v>2908</v>
      </c>
      <c r="C1063" t="str">
        <f t="shared" si="64"/>
        <v>'desc'=&gt;__('Allow multiple selections')),</v>
      </c>
      <c r="D1063" s="9">
        <f t="shared" si="65"/>
        <v>9</v>
      </c>
      <c r="E1063" s="9">
        <f t="shared" si="66"/>
        <v>38</v>
      </c>
      <c r="F1063" t="str">
        <f t="shared" si="67"/>
        <v>Allow multiple selections</v>
      </c>
    </row>
    <row r="1064" spans="1:6" x14ac:dyDescent="0.2">
      <c r="A1064" t="s">
        <v>2909</v>
      </c>
      <c r="B1064" t="s">
        <v>2910</v>
      </c>
      <c r="C1064" t="str">
        <f t="shared" si="64"/>
        <v>'desc'=&gt;__('Allow tickets on this status to be reopened by end users'),</v>
      </c>
      <c r="D1064" s="9">
        <f t="shared" si="65"/>
        <v>9</v>
      </c>
      <c r="E1064" s="9">
        <f t="shared" si="66"/>
        <v>69</v>
      </c>
      <c r="F1064" t="str">
        <f t="shared" si="67"/>
        <v>Allow tickets on this status to be reopened by end users</v>
      </c>
    </row>
    <row r="1065" spans="1:6" x14ac:dyDescent="0.2">
      <c r="A1065" t="s">
        <v>2911</v>
      </c>
      <c r="B1065" t="s">
        <v>2912</v>
      </c>
      <c r="C1065" t="str">
        <f t="shared" si="64"/>
        <v>'desc'=&gt;__('Enables attachments, regardless of channel'),</v>
      </c>
      <c r="D1065" s="9">
        <f t="shared" si="65"/>
        <v>9</v>
      </c>
      <c r="E1065" s="9">
        <f t="shared" si="66"/>
        <v>55</v>
      </c>
      <c r="F1065" t="str">
        <f t="shared" si="67"/>
        <v>Enables attachments, regardless of channel</v>
      </c>
    </row>
    <row r="1066" spans="1:6" x14ac:dyDescent="0.2">
      <c r="A1066" t="s">
        <v>2913</v>
      </c>
      <c r="B1066" t="s">
        <v>2914</v>
      </c>
      <c r="C1066" t="str">
        <f t="shared" si="64"/>
        <v>'desc'=&gt;__('Show time selection with date picker')))),</v>
      </c>
      <c r="D1066" s="9">
        <f t="shared" si="65"/>
        <v>9</v>
      </c>
      <c r="E1066" s="9">
        <f t="shared" si="66"/>
        <v>49</v>
      </c>
      <c r="F1066" t="str">
        <f t="shared" si="67"/>
        <v>Show time selection with date picker</v>
      </c>
    </row>
    <row r="1067" spans="1:6" x14ac:dyDescent="0.2">
      <c r="A1067" t="s">
        <v>2915</v>
      </c>
      <c r="B1067" t="s">
        <v>2916</v>
      </c>
      <c r="C1067" t="str">
        <f t="shared" si="64"/>
        <v>'dropdown' =&gt; __('Drop Down'),</v>
      </c>
      <c r="D1067" s="9">
        <f t="shared" si="65"/>
        <v>15</v>
      </c>
      <c r="E1067" s="9">
        <f t="shared" si="66"/>
        <v>28</v>
      </c>
      <c r="F1067" t="str">
        <f t="shared" si="67"/>
        <v>Drop Down</v>
      </c>
    </row>
    <row r="1068" spans="1:6" x14ac:dyDescent="0.2">
      <c r="A1068" t="s">
        <v>2917</v>
      </c>
      <c r="B1068" t="s">
        <v>2918</v>
      </c>
      <c r="C1068" t="str">
        <f t="shared" si="64"/>
        <v>echo $agent-&gt;onvacation ? ' &lt;small&gt;(&lt;i&gt;'.__('vacation').'&lt;/i&gt;)&lt;/small&gt;' : ''; ?&gt;&lt;/td&gt;</v>
      </c>
      <c r="D1068" s="9">
        <f t="shared" si="65"/>
        <v>42</v>
      </c>
      <c r="E1068" s="9">
        <f t="shared" si="66"/>
        <v>54</v>
      </c>
      <c r="F1068" t="str">
        <f t="shared" si="67"/>
        <v>vacation</v>
      </c>
    </row>
    <row r="1069" spans="1:6" x14ac:dyDescent="0.2">
      <c r="A1069" t="s">
        <v>2919</v>
      </c>
      <c r="B1069" t="s">
        <v>2920</v>
      </c>
      <c r="C1069" t="str">
        <f t="shared" si="64"/>
        <v>echo $info['isenabled']?'checked="checked"':''; ?&gt;&gt;&amp;nbsp;&lt;?php echo __('Active'); ?&gt;&amp;nbsp;&lt;/label&gt;</v>
      </c>
      <c r="D1069" s="9">
        <f t="shared" si="65"/>
        <v>69</v>
      </c>
      <c r="E1069" s="9">
        <f t="shared" si="66"/>
        <v>79</v>
      </c>
      <c r="F1069" t="str">
        <f t="shared" si="67"/>
        <v>Active</v>
      </c>
    </row>
    <row r="1070" spans="1:6" x14ac:dyDescent="0.2">
      <c r="A1070" t="s">
        <v>2921</v>
      </c>
      <c r="B1070" t="s">
        <v>2922</v>
      </c>
      <c r="C1070" t="str">
        <f t="shared" si="64"/>
        <v>echo $ticket-&gt;isAssigned() ? __('Assign') : __('Reassign'); ?&gt;&lt;/a&gt;</v>
      </c>
      <c r="D1070" s="9">
        <f t="shared" si="65"/>
        <v>30</v>
      </c>
      <c r="E1070" s="9">
        <f t="shared" si="66"/>
        <v>40</v>
      </c>
      <c r="F1070" t="str">
        <f t="shared" si="67"/>
        <v>Assign</v>
      </c>
    </row>
    <row r="1071" spans="1:6" x14ac:dyDescent="0.2">
      <c r="A1071" t="s">
        <v>2921</v>
      </c>
      <c r="B1071" t="s">
        <v>2923</v>
      </c>
      <c r="C1071" t="str">
        <f t="shared" si="64"/>
        <v>echo $ticket-&gt;isAssigned() ? __('Assign') : __('Reassign'); ?&gt;&lt;/a&gt;</v>
      </c>
      <c r="D1071" s="9">
        <f t="shared" si="65"/>
        <v>30</v>
      </c>
      <c r="E1071" s="9">
        <f t="shared" si="66"/>
        <v>40</v>
      </c>
      <c r="F1071" t="str">
        <f t="shared" si="67"/>
        <v>Assign</v>
      </c>
    </row>
    <row r="1072" spans="1:6" x14ac:dyDescent="0.2">
      <c r="A1072" t="s">
        <v>2924</v>
      </c>
      <c r="B1072" t="s">
        <v>2925</v>
      </c>
      <c r="C1072" t="str">
        <f t="shared" si="64"/>
        <v>echo __('(faster performance)');?&gt;&lt;/li&gt;</v>
      </c>
      <c r="D1072" s="9">
        <f t="shared" si="65"/>
        <v>6</v>
      </c>
      <c r="E1072" s="9">
        <f t="shared" si="66"/>
        <v>30</v>
      </c>
      <c r="F1072" t="str">
        <f t="shared" si="67"/>
        <v>(faster performance)</v>
      </c>
    </row>
    <row r="1073" spans="1:6" x14ac:dyDescent="0.2">
      <c r="A1073" t="s">
        <v>2924</v>
      </c>
      <c r="B1073" t="s">
        <v>2926</v>
      </c>
      <c r="C1073" t="str">
        <f t="shared" si="64"/>
        <v>echo __('(faster performance)');?&gt;&lt;/li&gt;</v>
      </c>
      <c r="D1073" s="9">
        <f t="shared" si="65"/>
        <v>6</v>
      </c>
      <c r="E1073" s="9">
        <f t="shared" si="66"/>
        <v>30</v>
      </c>
      <c r="F1073" t="str">
        <f t="shared" si="67"/>
        <v>(faster performance)</v>
      </c>
    </row>
    <row r="1074" spans="1:6" x14ac:dyDescent="0.2">
      <c r="A1074" t="s">
        <v>2927</v>
      </c>
      <c r="B1074" t="s">
        <v>2928</v>
      </c>
      <c r="C1074" t="str">
        <f t="shared" si="64"/>
        <v>echo __('(for HTML email processing)');?&gt;&lt;/li&gt;</v>
      </c>
      <c r="D1074" s="9">
        <f t="shared" si="65"/>
        <v>6</v>
      </c>
      <c r="E1074" s="9">
        <f t="shared" si="66"/>
        <v>37</v>
      </c>
      <c r="F1074" t="str">
        <f t="shared" si="67"/>
        <v>(for HTML email processing)</v>
      </c>
    </row>
    <row r="1075" spans="1:6" x14ac:dyDescent="0.2">
      <c r="A1075" t="s">
        <v>2929</v>
      </c>
      <c r="B1075" t="s">
        <v>2930</v>
      </c>
      <c r="C1075" t="str">
        <f t="shared" si="64"/>
        <v>echo __('(for XML API)');?&gt;&lt;/li&gt;</v>
      </c>
      <c r="D1075" s="9">
        <f t="shared" si="65"/>
        <v>6</v>
      </c>
      <c r="E1075" s="9">
        <f t="shared" si="66"/>
        <v>23</v>
      </c>
      <c r="F1075" t="str">
        <f t="shared" si="67"/>
        <v>(for XML API)</v>
      </c>
    </row>
    <row r="1076" spans="1:6" x14ac:dyDescent="0.2">
      <c r="A1076" t="s">
        <v>2931</v>
      </c>
      <c r="B1076" t="s">
        <v>2932</v>
      </c>
      <c r="C1076" t="str">
        <f t="shared" si="64"/>
        <v>echo __('Actions'); ?&gt;&lt;/a&gt;</v>
      </c>
      <c r="D1076" s="9">
        <f t="shared" si="65"/>
        <v>6</v>
      </c>
      <c r="E1076" s="9">
        <f t="shared" si="66"/>
        <v>17</v>
      </c>
      <c r="F1076" t="str">
        <f t="shared" si="67"/>
        <v>Actions</v>
      </c>
    </row>
    <row r="1077" spans="1:6" x14ac:dyDescent="0.2">
      <c r="A1077" t="s">
        <v>2933</v>
      </c>
      <c r="B1077" t="s">
        <v>2934</v>
      </c>
      <c r="C1077" t="str">
        <f t="shared" si="64"/>
        <v>echo __('Add New Custom Form'); ?&gt;&lt;/a&gt;</v>
      </c>
      <c r="D1077" s="9">
        <f t="shared" si="65"/>
        <v>6</v>
      </c>
      <c r="E1077" s="9">
        <f t="shared" si="66"/>
        <v>29</v>
      </c>
      <c r="F1077" t="str">
        <f t="shared" si="67"/>
        <v>Add New Custom Form</v>
      </c>
    </row>
    <row r="1078" spans="1:6" x14ac:dyDescent="0.2">
      <c r="A1078" t="s">
        <v>2935</v>
      </c>
      <c r="B1078" t="s">
        <v>2936</v>
      </c>
      <c r="C1078" t="str">
        <f t="shared" si="64"/>
        <v>echo __('Add New Custom List'); ?&gt;&lt;/a&gt;</v>
      </c>
      <c r="D1078" s="9">
        <f t="shared" si="65"/>
        <v>6</v>
      </c>
      <c r="E1078" s="9">
        <f t="shared" si="66"/>
        <v>29</v>
      </c>
      <c r="F1078" t="str">
        <f t="shared" si="67"/>
        <v>Add New Custom List</v>
      </c>
    </row>
    <row r="1079" spans="1:6" x14ac:dyDescent="0.2">
      <c r="A1079" t="s">
        <v>2937</v>
      </c>
      <c r="B1079" t="s">
        <v>2938</v>
      </c>
      <c r="C1079" t="str">
        <f t="shared" si="64"/>
        <v>echo __('Change Owner'); ?&gt;&lt;/a&gt;&lt;/li&gt;</v>
      </c>
      <c r="D1079" s="9">
        <f t="shared" si="65"/>
        <v>6</v>
      </c>
      <c r="E1079" s="9">
        <f t="shared" si="66"/>
        <v>22</v>
      </c>
      <c r="F1079" t="str">
        <f t="shared" si="67"/>
        <v>Change Owner</v>
      </c>
    </row>
    <row r="1080" spans="1:6" x14ac:dyDescent="0.2">
      <c r="A1080" t="s">
        <v>2939</v>
      </c>
      <c r="B1080" t="s">
        <v>2940</v>
      </c>
      <c r="C1080" t="str">
        <f t="shared" si="64"/>
        <v>echo __('Delete Ticket'); ?&gt;&lt;/a&gt;&lt;/li&gt;</v>
      </c>
      <c r="D1080" s="9">
        <f t="shared" si="65"/>
        <v>6</v>
      </c>
      <c r="E1080" s="9">
        <f t="shared" si="66"/>
        <v>23</v>
      </c>
      <c r="F1080" t="str">
        <f t="shared" si="67"/>
        <v>Delete Ticket</v>
      </c>
    </row>
    <row r="1081" spans="1:6" x14ac:dyDescent="0.2">
      <c r="A1081" t="s">
        <v>2941</v>
      </c>
      <c r="B1081" t="s">
        <v>2942</v>
      </c>
      <c r="C1081" t="str">
        <f t="shared" si="64"/>
        <v>echo __('Edit'); ?&gt;&lt;/a&gt;</v>
      </c>
      <c r="D1081" s="9">
        <f t="shared" si="65"/>
        <v>6</v>
      </c>
      <c r="E1081" s="9">
        <f t="shared" si="66"/>
        <v>14</v>
      </c>
      <c r="F1081" t="str">
        <f t="shared" si="67"/>
        <v>Edit</v>
      </c>
    </row>
    <row r="1082" spans="1:6" x14ac:dyDescent="0.2">
      <c r="A1082" t="s">
        <v>2943</v>
      </c>
      <c r="B1082" t="s">
        <v>2944</v>
      </c>
      <c r="C1082" t="str">
        <f t="shared" si="64"/>
        <v>echo __('No banned emails found!');</v>
      </c>
      <c r="D1082" s="9">
        <f t="shared" si="65"/>
        <v>6</v>
      </c>
      <c r="E1082" s="9">
        <f t="shared" si="66"/>
        <v>33</v>
      </c>
      <c r="F1082" t="str">
        <f t="shared" si="67"/>
        <v>No banned emails found!</v>
      </c>
    </row>
    <row r="1083" spans="1:6" x14ac:dyDescent="0.2">
      <c r="A1083" t="s">
        <v>2945</v>
      </c>
      <c r="B1083" t="s">
        <v>2946</v>
      </c>
      <c r="C1083" t="str">
        <f t="shared" si="64"/>
        <v>echo __('Print'); ?&gt;&lt;/a&gt;</v>
      </c>
      <c r="D1083" s="9">
        <f t="shared" si="65"/>
        <v>6</v>
      </c>
      <c r="E1083" s="9">
        <f t="shared" si="66"/>
        <v>15</v>
      </c>
      <c r="F1083" t="str">
        <f t="shared" si="67"/>
        <v>Print</v>
      </c>
    </row>
    <row r="1084" spans="1:6" x14ac:dyDescent="0.2">
      <c r="A1084" t="s">
        <v>2947</v>
      </c>
      <c r="B1084" t="s">
        <v>2948</v>
      </c>
      <c r="C1084" t="str">
        <f t="shared" si="64"/>
        <v>echo __('recommended for all installations');?&gt;&lt;/li&gt;</v>
      </c>
      <c r="D1084" s="9">
        <f t="shared" si="65"/>
        <v>6</v>
      </c>
      <c r="E1084" s="9">
        <f t="shared" si="66"/>
        <v>43</v>
      </c>
      <c r="F1084" t="str">
        <f t="shared" si="67"/>
        <v>recommended for all installations</v>
      </c>
    </row>
    <row r="1085" spans="1:6" x14ac:dyDescent="0.2">
      <c r="A1085" t="s">
        <v>2949</v>
      </c>
      <c r="B1085" t="s">
        <v>2950</v>
      </c>
      <c r="C1085" t="str">
        <f t="shared" si="64"/>
        <v>echo __('recommended for improved localization');?&gt;&lt;/li&gt;</v>
      </c>
      <c r="D1085" s="9">
        <f t="shared" si="65"/>
        <v>6</v>
      </c>
      <c r="E1085" s="9">
        <f t="shared" si="66"/>
        <v>47</v>
      </c>
      <c r="F1085" t="str">
        <f t="shared" si="67"/>
        <v>recommended for improved localization</v>
      </c>
    </row>
    <row r="1086" spans="1:6" x14ac:dyDescent="0.2">
      <c r="A1086" t="s">
        <v>2951</v>
      </c>
      <c r="B1086" t="s">
        <v>2952</v>
      </c>
      <c r="C1086" t="str">
        <f t="shared" si="64"/>
        <v>echo __('recommended for plugins and language packs');?&gt;&lt;/li&gt;</v>
      </c>
      <c r="D1086" s="9">
        <f t="shared" si="65"/>
        <v>6</v>
      </c>
      <c r="E1086" s="9">
        <f t="shared" si="66"/>
        <v>52</v>
      </c>
      <c r="F1086" t="str">
        <f t="shared" si="67"/>
        <v>recommended for plugins and language packs</v>
      </c>
    </row>
    <row r="1087" spans="1:6" x14ac:dyDescent="0.2">
      <c r="A1087" t="s">
        <v>2953</v>
      </c>
      <c r="B1087" t="s">
        <v>2954</v>
      </c>
      <c r="C1087" t="str">
        <f t="shared" si="64"/>
        <v>echo __('Required for mail fetching');?&gt;&lt;/em&gt;&lt;/li&gt;</v>
      </c>
      <c r="D1087" s="9">
        <f t="shared" si="65"/>
        <v>6</v>
      </c>
      <c r="E1087" s="9">
        <f t="shared" si="66"/>
        <v>36</v>
      </c>
      <c r="F1087" t="str">
        <f t="shared" si="67"/>
        <v>Required for mail fetching</v>
      </c>
    </row>
    <row r="1088" spans="1:6" x14ac:dyDescent="0.2">
      <c r="A1088" t="s">
        <v>2955</v>
      </c>
      <c r="B1088" t="s">
        <v>2956</v>
      </c>
      <c r="C1088" t="str">
        <f t="shared" si="64"/>
        <v>echo __('Select Page Type'); ?&gt; &amp;mdash;&lt;/option&gt;</v>
      </c>
      <c r="D1088" s="9">
        <f t="shared" si="65"/>
        <v>6</v>
      </c>
      <c r="E1088" s="9">
        <f t="shared" si="66"/>
        <v>26</v>
      </c>
      <c r="F1088" t="str">
        <f t="shared" si="67"/>
        <v>Select Page Type</v>
      </c>
    </row>
    <row r="1089" spans="1:6" x14ac:dyDescent="0.2">
      <c r="A1089" t="s">
        <v>2957</v>
      </c>
      <c r="B1089" t="s">
        <v>2958</v>
      </c>
      <c r="C1089" t="str">
        <f t="shared" si="64"/>
        <v>echo extension_loaded('mysqli')?__('module loaded'):__('missing!'); ?&gt;&lt;/b&gt;&lt;/small&gt;)&lt;/li&gt;</v>
      </c>
      <c r="D1089" s="9">
        <f t="shared" si="65"/>
        <v>33</v>
      </c>
      <c r="E1089" s="9">
        <f t="shared" si="66"/>
        <v>50</v>
      </c>
      <c r="F1089" t="str">
        <f t="shared" si="67"/>
        <v>module loaded</v>
      </c>
    </row>
    <row r="1090" spans="1:6" x14ac:dyDescent="0.2">
      <c r="A1090" t="s">
        <v>2957</v>
      </c>
      <c r="B1090" t="s">
        <v>2959</v>
      </c>
      <c r="C1090" t="str">
        <f t="shared" ref="C1090:C1153" si="68">TRIM(A1090)</f>
        <v>echo extension_loaded('mysqli')?__('module loaded'):__('missing!'); ?&gt;&lt;/b&gt;&lt;/small&gt;)&lt;/li&gt;</v>
      </c>
      <c r="D1090" s="9">
        <f t="shared" ref="D1090:D1153" si="69">SEARCH("__('",C1090)</f>
        <v>33</v>
      </c>
      <c r="E1090" s="9">
        <f t="shared" ref="E1090:E1153" si="70">SEARCH("'",C1090,D1090+4)</f>
        <v>50</v>
      </c>
      <c r="F1090" t="str">
        <f t="shared" ref="F1090:F1153" si="71">MID(C1090,D1090+4,E1090-D1090-4)</f>
        <v>module loaded</v>
      </c>
    </row>
    <row r="1091" spans="1:6" x14ac:dyDescent="0.2">
      <c r="A1091" t="s">
        <v>2960</v>
      </c>
      <c r="B1091" t="s">
        <v>2961</v>
      </c>
      <c r="C1091" t="str">
        <f t="shared" si="68"/>
        <v>echo extension_loaded('mysqli')?__('module loaded'):__('missing!'); ?&gt;&lt;/b&gt;&lt;/small&gt;&lt;/li&gt;</v>
      </c>
      <c r="D1091" s="9">
        <f t="shared" si="69"/>
        <v>33</v>
      </c>
      <c r="E1091" s="9">
        <f t="shared" si="70"/>
        <v>50</v>
      </c>
      <c r="F1091" t="str">
        <f t="shared" si="71"/>
        <v>module loaded</v>
      </c>
    </row>
    <row r="1092" spans="1:6" x14ac:dyDescent="0.2">
      <c r="A1092" t="s">
        <v>2960</v>
      </c>
      <c r="B1092" t="s">
        <v>2962</v>
      </c>
      <c r="C1092" t="str">
        <f t="shared" si="68"/>
        <v>echo extension_loaded('mysqli')?__('module loaded'):__('missing!'); ?&gt;&lt;/b&gt;&lt;/small&gt;&lt;/li&gt;</v>
      </c>
      <c r="D1092" s="9">
        <f t="shared" si="69"/>
        <v>33</v>
      </c>
      <c r="E1092" s="9">
        <f t="shared" si="70"/>
        <v>50</v>
      </c>
      <c r="F1092" t="str">
        <f t="shared" si="71"/>
        <v>module loaded</v>
      </c>
    </row>
    <row r="1093" spans="1:6" x14ac:dyDescent="0.2">
      <c r="A1093" t="s">
        <v>2963</v>
      </c>
      <c r="B1093" t="s">
        <v>2964</v>
      </c>
      <c r="C1093" t="str">
        <f t="shared" si="68"/>
        <v>'email' =&gt; __('Email'),</v>
      </c>
      <c r="D1093" s="9">
        <f t="shared" si="69"/>
        <v>12</v>
      </c>
      <c r="E1093" s="9">
        <f t="shared" si="70"/>
        <v>21</v>
      </c>
      <c r="F1093" t="str">
        <f t="shared" si="71"/>
        <v>Email</v>
      </c>
    </row>
    <row r="1094" spans="1:6" x14ac:dyDescent="0.2">
      <c r="A1094" t="s">
        <v>2965</v>
      </c>
      <c r="B1094" t="s">
        <v>2966</v>
      </c>
      <c r="C1094" t="str">
        <f t="shared" si="68"/>
        <v>FAQ::VISIBILITY_FEATURED =&gt; __('Featured'),</v>
      </c>
      <c r="D1094" s="9">
        <f t="shared" si="69"/>
        <v>29</v>
      </c>
      <c r="E1094" s="9">
        <f t="shared" si="70"/>
        <v>41</v>
      </c>
      <c r="F1094" t="str">
        <f t="shared" si="71"/>
        <v>Featured</v>
      </c>
    </row>
    <row r="1095" spans="1:6" x14ac:dyDescent="0.2">
      <c r="A1095" t="s">
        <v>2967</v>
      </c>
      <c r="B1095" t="s">
        <v>2968</v>
      </c>
      <c r="C1095" t="str">
        <f t="shared" si="68"/>
        <v>FAQ::VISIBILITY_PRIVATE =&gt; __('Internal'),</v>
      </c>
      <c r="D1095" s="9">
        <f t="shared" si="69"/>
        <v>28</v>
      </c>
      <c r="E1095" s="9">
        <f t="shared" si="70"/>
        <v>40</v>
      </c>
      <c r="F1095" t="str">
        <f t="shared" si="71"/>
        <v>Internal</v>
      </c>
    </row>
    <row r="1096" spans="1:6" x14ac:dyDescent="0.2">
      <c r="A1096" t="s">
        <v>2969</v>
      </c>
      <c r="B1096" t="s">
        <v>2970</v>
      </c>
      <c r="C1096" t="str">
        <f t="shared" si="68"/>
        <v>FAQ::VISIBILITY_PUBLIC =&gt; __('Public'),</v>
      </c>
      <c r="D1096" s="9">
        <f t="shared" si="69"/>
        <v>27</v>
      </c>
      <c r="E1096" s="9">
        <f t="shared" si="70"/>
        <v>37</v>
      </c>
      <c r="F1096" t="str">
        <f t="shared" si="71"/>
        <v>Public</v>
      </c>
    </row>
    <row r="1097" spans="1:6" x14ac:dyDescent="0.2">
      <c r="A1097" t="s">
        <v>2971</v>
      </c>
      <c r="B1097" t="s">
        <v>2972</v>
      </c>
      <c r="C1097" t="str">
        <f t="shared" si="68"/>
        <v>'ip'=&gt;__('IP Address'), 'number'=&gt;__('Number'),</v>
      </c>
      <c r="D1097" s="9">
        <f t="shared" si="69"/>
        <v>7</v>
      </c>
      <c r="E1097" s="9">
        <f t="shared" si="70"/>
        <v>21</v>
      </c>
      <c r="F1097" t="str">
        <f t="shared" si="71"/>
        <v>IP Address</v>
      </c>
    </row>
    <row r="1098" spans="1:6" x14ac:dyDescent="0.2">
      <c r="A1098" t="s">
        <v>2971</v>
      </c>
      <c r="B1098" t="s">
        <v>2973</v>
      </c>
      <c r="C1098" t="str">
        <f t="shared" si="68"/>
        <v>'ip'=&gt;__('IP Address'), 'number'=&gt;__('Number'),</v>
      </c>
      <c r="D1098" s="9">
        <f t="shared" si="69"/>
        <v>7</v>
      </c>
      <c r="E1098" s="9">
        <f t="shared" si="70"/>
        <v>21</v>
      </c>
      <c r="F1098" t="str">
        <f t="shared" si="71"/>
        <v>IP Address</v>
      </c>
    </row>
    <row r="1099" spans="1:6" x14ac:dyDescent="0.2">
      <c r="A1099" t="s">
        <v>2974</v>
      </c>
      <c r="B1099" t="s">
        <v>2975</v>
      </c>
      <c r="C1099" t="str">
        <f t="shared" si="68"/>
        <v>'label' =&gt; __('Assignee'),</v>
      </c>
      <c r="D1099" s="9">
        <f t="shared" si="69"/>
        <v>12</v>
      </c>
      <c r="E1099" s="9">
        <f t="shared" si="70"/>
        <v>24</v>
      </c>
      <c r="F1099" t="str">
        <f t="shared" si="71"/>
        <v>Assignee</v>
      </c>
    </row>
    <row r="1100" spans="1:6" x14ac:dyDescent="0.2">
      <c r="A1100" t="s">
        <v>2974</v>
      </c>
      <c r="B1100" t="s">
        <v>2976</v>
      </c>
      <c r="C1100" t="str">
        <f t="shared" si="68"/>
        <v>'label' =&gt; __('Assignee'),</v>
      </c>
      <c r="D1100" s="9">
        <f t="shared" si="69"/>
        <v>12</v>
      </c>
      <c r="E1100" s="9">
        <f t="shared" si="70"/>
        <v>24</v>
      </c>
      <c r="F1100" t="str">
        <f t="shared" si="71"/>
        <v>Assignee</v>
      </c>
    </row>
    <row r="1101" spans="1:6" x14ac:dyDescent="0.2">
      <c r="A1101" t="s">
        <v>2977</v>
      </c>
      <c r="B1101" t="s">
        <v>2978</v>
      </c>
      <c r="C1101" t="str">
        <f t="shared" si="68"/>
        <v>'label' =&gt; __('Department'),</v>
      </c>
      <c r="D1101" s="9">
        <f t="shared" si="69"/>
        <v>12</v>
      </c>
      <c r="E1101" s="9">
        <f t="shared" si="70"/>
        <v>26</v>
      </c>
      <c r="F1101" t="str">
        <f t="shared" si="71"/>
        <v>Department</v>
      </c>
    </row>
    <row r="1102" spans="1:6" x14ac:dyDescent="0.2">
      <c r="A1102" t="s">
        <v>2977</v>
      </c>
      <c r="B1102" t="s">
        <v>2979</v>
      </c>
      <c r="C1102" t="str">
        <f t="shared" si="68"/>
        <v>'label' =&gt; __('Department'),</v>
      </c>
      <c r="D1102" s="9">
        <f t="shared" si="69"/>
        <v>12</v>
      </c>
      <c r="E1102" s="9">
        <f t="shared" si="70"/>
        <v>26</v>
      </c>
      <c r="F1102" t="str">
        <f t="shared" si="71"/>
        <v>Department</v>
      </c>
    </row>
    <row r="1103" spans="1:6" x14ac:dyDescent="0.2">
      <c r="A1103" t="s">
        <v>2980</v>
      </c>
      <c r="B1103" t="s">
        <v>2981</v>
      </c>
      <c r="C1103" t="str">
        <f t="shared" si="68"/>
        <v>'label' =&gt; __('Due Date'),</v>
      </c>
      <c r="D1103" s="9">
        <f t="shared" si="69"/>
        <v>12</v>
      </c>
      <c r="E1103" s="9">
        <f t="shared" si="70"/>
        <v>24</v>
      </c>
      <c r="F1103" t="str">
        <f t="shared" si="71"/>
        <v>Due Date</v>
      </c>
    </row>
    <row r="1104" spans="1:6" x14ac:dyDescent="0.2">
      <c r="A1104" t="s">
        <v>2982</v>
      </c>
      <c r="B1104" t="s">
        <v>2983</v>
      </c>
      <c r="C1104" t="str">
        <f t="shared" si="68"/>
        <v>mb_convert_case(__('a template set'), MB_CASE_TITLE));</v>
      </c>
      <c r="D1104" s="9">
        <f t="shared" si="69"/>
        <v>17</v>
      </c>
      <c r="E1104" s="9">
        <f t="shared" si="70"/>
        <v>35</v>
      </c>
      <c r="F1104" t="str">
        <f t="shared" si="71"/>
        <v>a template set</v>
      </c>
    </row>
    <row r="1105" spans="1:6" x14ac:dyDescent="0.2">
      <c r="A1105" t="s">
        <v>2984</v>
      </c>
      <c r="B1105" t="s">
        <v>2985</v>
      </c>
      <c r="C1105" t="str">
        <f t="shared" si="68"/>
        <v>mb_convert_case(__('this message template'), MB_CASE_TITLE));</v>
      </c>
      <c r="D1105" s="9">
        <f t="shared" si="69"/>
        <v>17</v>
      </c>
      <c r="E1105" s="9">
        <f t="shared" si="70"/>
        <v>42</v>
      </c>
      <c r="F1105" t="str">
        <f t="shared" si="71"/>
        <v>this message template</v>
      </c>
    </row>
    <row r="1106" spans="1:6" x14ac:dyDescent="0.2">
      <c r="A1106" t="s">
        <v>2986</v>
      </c>
      <c r="B1106" t="s">
        <v>2987</v>
      </c>
      <c r="C1106" t="str">
        <f t="shared" si="68"/>
        <v>'msg' =&gt; sprintf(__('Currently locked by %s'),</v>
      </c>
      <c r="D1106" s="9">
        <f t="shared" si="69"/>
        <v>18</v>
      </c>
      <c r="E1106" s="9">
        <f t="shared" si="70"/>
        <v>44</v>
      </c>
      <c r="F1106" t="str">
        <f t="shared" si="71"/>
        <v>Currently locked by %s</v>
      </c>
    </row>
    <row r="1107" spans="1:6" x14ac:dyDescent="0.2">
      <c r="A1107" t="s">
        <v>2988</v>
      </c>
      <c r="B1107" t="s">
        <v>2989</v>
      </c>
      <c r="C1107" t="str">
        <f t="shared" si="68"/>
        <v>'name' =&gt; __('Name'),</v>
      </c>
      <c r="D1107" s="9">
        <f t="shared" si="69"/>
        <v>11</v>
      </c>
      <c r="E1107" s="9">
        <f t="shared" si="70"/>
        <v>19</v>
      </c>
      <c r="F1107" t="str">
        <f t="shared" si="71"/>
        <v>Name</v>
      </c>
    </row>
    <row r="1108" spans="1:6" x14ac:dyDescent="0.2">
      <c r="A1108" t="s">
        <v>2990</v>
      </c>
      <c r="B1108" t="s">
        <v>2991</v>
      </c>
      <c r="C1108" t="str">
        <f t="shared" si="68"/>
        <v>onchange="javascript:$('#custom-numbers').hide();"&gt; &lt;?php echo __('System Default'); ?&gt;</v>
      </c>
      <c r="D1108" s="9">
        <f t="shared" si="69"/>
        <v>64</v>
      </c>
      <c r="E1108" s="9">
        <f t="shared" si="70"/>
        <v>82</v>
      </c>
      <c r="F1108" t="str">
        <f t="shared" si="71"/>
        <v>System Default</v>
      </c>
    </row>
    <row r="1109" spans="1:6" x14ac:dyDescent="0.2">
      <c r="A1109" t="s">
        <v>2992</v>
      </c>
      <c r="B1109" t="s">
        <v>2993</v>
      </c>
      <c r="C1109" t="str">
        <f t="shared" si="68"/>
        <v>onchange="javascript:$('#custom-numbers').show(200);"&gt; &lt;?php echo __('Custom'); ?&gt;</v>
      </c>
      <c r="D1109" s="9">
        <f t="shared" si="69"/>
        <v>67</v>
      </c>
      <c r="E1109" s="9">
        <f t="shared" si="70"/>
        <v>77</v>
      </c>
      <c r="F1109" t="str">
        <f t="shared" si="71"/>
        <v>Custom</v>
      </c>
    </row>
    <row r="1110" spans="1:6" x14ac:dyDescent="0.2">
      <c r="A1110" t="s">
        <v>2994</v>
      </c>
      <c r="B1110" t="s">
        <v>2995</v>
      </c>
      <c r="C1110" t="str">
        <f t="shared" si="68"/>
        <v>onclick="javascript:if (confirm('&lt;?php echo __('You sure?'); ?&gt;'))</v>
      </c>
      <c r="D1110" s="9">
        <f t="shared" si="69"/>
        <v>45</v>
      </c>
      <c r="E1110" s="9">
        <f t="shared" si="70"/>
        <v>58</v>
      </c>
      <c r="F1110" t="str">
        <f t="shared" si="71"/>
        <v>You sure?</v>
      </c>
    </row>
    <row r="1111" spans="1:6" x14ac:dyDescent="0.2">
      <c r="A1111" t="s">
        <v>2996</v>
      </c>
      <c r="B1111" t="s">
        <v>2997</v>
      </c>
      <c r="C1111" t="str">
        <f t="shared" si="68"/>
        <v>'organization' =&gt; __('Organization'),</v>
      </c>
      <c r="D1111" s="9">
        <f t="shared" si="69"/>
        <v>19</v>
      </c>
      <c r="E1111" s="9">
        <f t="shared" si="70"/>
        <v>35</v>
      </c>
      <c r="F1111" t="str">
        <f t="shared" si="71"/>
        <v>Organization</v>
      </c>
    </row>
    <row r="1112" spans="1:6" x14ac:dyDescent="0.2">
      <c r="A1112" t="s">
        <v>2998</v>
      </c>
      <c r="B1112" t="s">
        <v>2999</v>
      </c>
      <c r="C1112" t="str">
        <f t="shared" si="68"/>
        <v>'placeholder' =&gt; __('Email Address — e.g. me@mycompany.com'),</v>
      </c>
      <c r="D1112" s="9">
        <f t="shared" si="69"/>
        <v>18</v>
      </c>
      <c r="E1112" s="9">
        <f t="shared" si="70"/>
        <v>59</v>
      </c>
      <c r="F1112" t="str">
        <f t="shared" si="71"/>
        <v>Email Address — e.g. me@mycompany.com</v>
      </c>
    </row>
    <row r="1113" spans="1:6" x14ac:dyDescent="0.2">
      <c r="A1113" t="s">
        <v>3000</v>
      </c>
      <c r="B1113" t="s">
        <v>3001</v>
      </c>
      <c r="C1113" t="str">
        <f t="shared" si="68"/>
        <v>'placeholder' =&gt; __('Keywords — Optional'),</v>
      </c>
      <c r="D1113" s="9">
        <f t="shared" si="69"/>
        <v>18</v>
      </c>
      <c r="E1113" s="9">
        <f t="shared" si="70"/>
        <v>41</v>
      </c>
      <c r="F1113" t="str">
        <f t="shared" si="71"/>
        <v>Keywords — Optional</v>
      </c>
    </row>
    <row r="1114" spans="1:6" x14ac:dyDescent="0.2">
      <c r="A1114" t="s">
        <v>3002</v>
      </c>
      <c r="B1114" t="s">
        <v>3003</v>
      </c>
      <c r="C1114" t="str">
        <f t="shared" si="68"/>
        <v>'placeholder' =&gt; __('Message'),</v>
      </c>
      <c r="D1114" s="9">
        <f t="shared" si="69"/>
        <v>18</v>
      </c>
      <c r="E1114" s="9">
        <f t="shared" si="70"/>
        <v>29</v>
      </c>
      <c r="F1114" t="str">
        <f t="shared" si="71"/>
        <v>Message</v>
      </c>
    </row>
    <row r="1115" spans="1:6" x14ac:dyDescent="0.2">
      <c r="A1115" t="s">
        <v>3004</v>
      </c>
      <c r="B1115" t="s">
        <v>3005</v>
      </c>
      <c r="C1115" t="str">
        <f t="shared" si="68"/>
        <v>'placeholder' =&gt; __('Name'),</v>
      </c>
      <c r="D1115" s="9">
        <f t="shared" si="69"/>
        <v>18</v>
      </c>
      <c r="E1115" s="9">
        <f t="shared" si="70"/>
        <v>26</v>
      </c>
      <c r="F1115" t="str">
        <f t="shared" si="71"/>
        <v>Name</v>
      </c>
    </row>
    <row r="1116" spans="1:6" x14ac:dyDescent="0.2">
      <c r="A1116" t="s">
        <v>3004</v>
      </c>
      <c r="B1116" t="s">
        <v>3006</v>
      </c>
      <c r="C1116" t="str">
        <f t="shared" si="68"/>
        <v>'placeholder' =&gt; __('Name'),</v>
      </c>
      <c r="D1116" s="9">
        <f t="shared" si="69"/>
        <v>18</v>
      </c>
      <c r="E1116" s="9">
        <f t="shared" si="70"/>
        <v>26</v>
      </c>
      <c r="F1116" t="str">
        <f t="shared" si="71"/>
        <v>Name</v>
      </c>
    </row>
    <row r="1117" spans="1:6" x14ac:dyDescent="0.2">
      <c r="A1117" t="s">
        <v>3004</v>
      </c>
      <c r="B1117" t="s">
        <v>3007</v>
      </c>
      <c r="C1117" t="str">
        <f t="shared" si="68"/>
        <v>'placeholder' =&gt; __('Name'),</v>
      </c>
      <c r="D1117" s="9">
        <f t="shared" si="69"/>
        <v>18</v>
      </c>
      <c r="E1117" s="9">
        <f t="shared" si="70"/>
        <v>26</v>
      </c>
      <c r="F1117" t="str">
        <f t="shared" si="71"/>
        <v>Name</v>
      </c>
    </row>
    <row r="1118" spans="1:6" x14ac:dyDescent="0.2">
      <c r="A1118" t="s">
        <v>3008</v>
      </c>
      <c r="B1118" t="s">
        <v>3009</v>
      </c>
      <c r="C1118" t="str">
        <f t="shared" si="68"/>
        <v>'placeholder' =&gt; __('Subject')</v>
      </c>
      <c r="D1118" s="9">
        <f t="shared" si="69"/>
        <v>18</v>
      </c>
      <c r="E1118" s="9">
        <f t="shared" si="70"/>
        <v>29</v>
      </c>
      <c r="F1118" t="str">
        <f t="shared" si="71"/>
        <v>Subject</v>
      </c>
    </row>
    <row r="1119" spans="1:6" x14ac:dyDescent="0.2">
      <c r="A1119" t="s">
        <v>3010</v>
      </c>
      <c r="B1119" t="s">
        <v>3011</v>
      </c>
      <c r="C1119" t="str">
        <f t="shared" si="68"/>
        <v>placeholder="&lt;?php echo __('Initial response for the ticket'); ?&gt;"</v>
      </c>
      <c r="D1119" s="9">
        <f t="shared" si="69"/>
        <v>25</v>
      </c>
      <c r="E1119" s="9">
        <f t="shared" si="70"/>
        <v>60</v>
      </c>
      <c r="F1119" t="str">
        <f t="shared" si="71"/>
        <v>Initial response for the ticket</v>
      </c>
    </row>
    <row r="1120" spans="1:6" x14ac:dyDescent="0.2">
      <c r="A1120" t="s">
        <v>3012</v>
      </c>
      <c r="B1120" t="s">
        <v>3013</v>
      </c>
      <c r="C1120" t="str">
        <f t="shared" si="68"/>
        <v>placeholder="&lt;?php echo __('Optional internal note (recommended on assignment)'); ?&gt;"</v>
      </c>
      <c r="D1120" s="9">
        <f t="shared" si="69"/>
        <v>25</v>
      </c>
      <c r="E1120" s="9">
        <f t="shared" si="70"/>
        <v>79</v>
      </c>
      <c r="F1120" t="str">
        <f t="shared" si="71"/>
        <v>Optional internal note (recommended on assignment)</v>
      </c>
    </row>
    <row r="1121" spans="1:6" x14ac:dyDescent="0.2">
      <c r="A1121" t="s">
        <v>3014</v>
      </c>
      <c r="B1121" t="s">
        <v>3015</v>
      </c>
      <c r="C1121" t="str">
        <f t="shared" si="68"/>
        <v>'prompt' =&gt; __('Unchanged'),</v>
      </c>
      <c r="D1121" s="9">
        <f t="shared" si="69"/>
        <v>13</v>
      </c>
      <c r="E1121" s="9">
        <f t="shared" si="70"/>
        <v>26</v>
      </c>
      <c r="F1121" t="str">
        <f t="shared" si="71"/>
        <v>Unchanged</v>
      </c>
    </row>
    <row r="1122" spans="1:6" x14ac:dyDescent="0.2">
      <c r="A1122" t="s">
        <v>3014</v>
      </c>
      <c r="B1122" t="s">
        <v>3016</v>
      </c>
      <c r="C1122" t="str">
        <f t="shared" si="68"/>
        <v>'prompt' =&gt; __('Unchanged'),</v>
      </c>
      <c r="D1122" s="9">
        <f t="shared" si="69"/>
        <v>13</v>
      </c>
      <c r="E1122" s="9">
        <f t="shared" si="70"/>
        <v>26</v>
      </c>
      <c r="F1122" t="str">
        <f t="shared" si="71"/>
        <v>Unchanged</v>
      </c>
    </row>
    <row r="1123" spans="1:6" x14ac:dyDescent="0.2">
      <c r="A1123" t="s">
        <v>3017</v>
      </c>
      <c r="B1123" t="s">
        <v>3018</v>
      </c>
      <c r="C1123" t="str">
        <f t="shared" si="68"/>
        <v>'regex'=&gt;__('Custom (Regular Expression)'), ''=&gt;__('None')))),</v>
      </c>
      <c r="D1123" s="9">
        <f t="shared" si="69"/>
        <v>10</v>
      </c>
      <c r="E1123" s="9">
        <f t="shared" si="70"/>
        <v>41</v>
      </c>
      <c r="F1123" t="str">
        <f t="shared" si="71"/>
        <v>Custom (Regular Expression)</v>
      </c>
    </row>
    <row r="1124" spans="1:6" x14ac:dyDescent="0.2">
      <c r="A1124" t="s">
        <v>3017</v>
      </c>
      <c r="B1124" t="s">
        <v>3019</v>
      </c>
      <c r="C1124" t="str">
        <f t="shared" si="68"/>
        <v>'regex'=&gt;__('Custom (Regular Expression)'), ''=&gt;__('None')))),</v>
      </c>
      <c r="D1124" s="9">
        <f t="shared" si="69"/>
        <v>10</v>
      </c>
      <c r="E1124" s="9">
        <f t="shared" si="70"/>
        <v>41</v>
      </c>
      <c r="F1124" t="str">
        <f t="shared" si="71"/>
        <v>Custom (Regular Expression)</v>
      </c>
    </row>
    <row r="1125" spans="1:6" x14ac:dyDescent="0.2">
      <c r="A1125" t="s">
        <v>3020</v>
      </c>
      <c r="B1125" t="s">
        <v>3021</v>
      </c>
      <c r="C1125" t="str">
        <f t="shared" si="68"/>
        <v>return __('None');</v>
      </c>
      <c r="D1125" s="9">
        <f t="shared" si="69"/>
        <v>8</v>
      </c>
      <c r="E1125" s="9">
        <f t="shared" si="70"/>
        <v>16</v>
      </c>
      <c r="F1125" t="str">
        <f t="shared" si="71"/>
        <v>None</v>
      </c>
    </row>
    <row r="1126" spans="1:6" x14ac:dyDescent="0.2">
      <c r="A1126" t="s">
        <v>3022</v>
      </c>
      <c r="B1126" t="s">
        <v>3023</v>
      </c>
      <c r="C1126" t="str">
        <f t="shared" si="68"/>
        <v>sprintf(__('%s: Model does not define meta.pk'), $this-&gt;model));</v>
      </c>
      <c r="D1126" s="9">
        <f t="shared" si="69"/>
        <v>9</v>
      </c>
      <c r="E1126" s="9">
        <f t="shared" si="70"/>
        <v>46</v>
      </c>
      <c r="F1126" t="str">
        <f t="shared" si="71"/>
        <v>%s: Model does not define meta.pk</v>
      </c>
    </row>
    <row r="1127" spans="1:6" x14ac:dyDescent="0.2">
      <c r="A1127" t="s">
        <v>3024</v>
      </c>
      <c r="B1127" t="s">
        <v>3025</v>
      </c>
      <c r="C1127" t="str">
        <f t="shared" si="68"/>
        <v>sprintf(__('%s: Model does not define meta.table'), $this-&gt;model));</v>
      </c>
      <c r="D1127" s="9">
        <f t="shared" si="69"/>
        <v>9</v>
      </c>
      <c r="E1127" s="9">
        <f t="shared" si="70"/>
        <v>49</v>
      </c>
      <c r="F1127" t="str">
        <f t="shared" si="71"/>
        <v>%s: Model does not define meta.table</v>
      </c>
    </row>
    <row r="1128" spans="1:6" x14ac:dyDescent="0.2">
      <c r="A1128" t="s">
        <v>3026</v>
      </c>
      <c r="B1128" t="s">
        <v>3027</v>
      </c>
      <c r="C1128" t="str">
        <f t="shared" si="68"/>
        <v>sprintf(__('Expecting NULL or instance of %s. Got a %s instead'),</v>
      </c>
      <c r="D1128" s="9">
        <f t="shared" si="69"/>
        <v>9</v>
      </c>
      <c r="E1128" s="9">
        <f t="shared" si="70"/>
        <v>63</v>
      </c>
      <c r="F1128" t="str">
        <f t="shared" si="71"/>
        <v>Expecting NULL or instance of %s. Got a %s instead</v>
      </c>
    </row>
    <row r="1129" spans="1:6" x14ac:dyDescent="0.2">
      <c r="A1129" t="s">
        <v>3028</v>
      </c>
      <c r="B1129" t="s">
        <v>3029</v>
      </c>
      <c r="C1129" t="str">
        <f t="shared" si="68"/>
        <v>sprintf(__('You do not have permission %s.'),</v>
      </c>
      <c r="D1129" s="9">
        <f t="shared" si="69"/>
        <v>9</v>
      </c>
      <c r="E1129" s="9">
        <f t="shared" si="70"/>
        <v>43</v>
      </c>
      <c r="F1129" t="str">
        <f t="shared" si="71"/>
        <v>You do not have permission %s.</v>
      </c>
    </row>
    <row r="1130" spans="1:6" x14ac:dyDescent="0.2">
      <c r="A1130" t="s">
        <v>3030</v>
      </c>
      <c r="B1130" t="s">
        <v>3031</v>
      </c>
      <c r="C1130" t="str">
        <f t="shared" si="68"/>
        <v>'textbox' =&gt; __('Text Input'),</v>
      </c>
      <c r="D1130" s="9">
        <f t="shared" si="69"/>
        <v>14</v>
      </c>
      <c r="E1130" s="9">
        <f t="shared" si="70"/>
        <v>28</v>
      </c>
      <c r="F1130" t="str">
        <f t="shared" si="71"/>
        <v>Text Input</v>
      </c>
    </row>
    <row r="1131" spans="1:6" x14ac:dyDescent="0.2">
      <c r="A1131" t="s">
        <v>3032</v>
      </c>
      <c r="B1131" t="s">
        <v>3033</v>
      </c>
      <c r="C1131" t="str">
        <f t="shared" si="68"/>
        <v>this.button.add('deleteDraft', __('Delete Draft'))</v>
      </c>
      <c r="D1131" s="9">
        <f t="shared" si="69"/>
        <v>32</v>
      </c>
      <c r="E1131" s="9">
        <f t="shared" si="70"/>
        <v>48</v>
      </c>
      <c r="F1131" t="str">
        <f t="shared" si="71"/>
        <v>Delete Draft</v>
      </c>
    </row>
    <row r="1132" spans="1:6" x14ac:dyDescent="0.2">
      <c r="A1132" t="s">
        <v>3034</v>
      </c>
      <c r="B1132" t="s">
        <v>3035</v>
      </c>
      <c r="C1132" t="str">
        <f t="shared" si="68"/>
        <v>throw new ImportError(sprintf(__('%s: Unable to map header to a user field'), $h));</v>
      </c>
      <c r="D1132" s="9">
        <f t="shared" si="69"/>
        <v>31</v>
      </c>
      <c r="E1132" s="9">
        <f t="shared" si="70"/>
        <v>75</v>
      </c>
      <c r="F1132" t="str">
        <f t="shared" si="71"/>
        <v>%s: Unable to map header to a user field</v>
      </c>
    </row>
    <row r="1133" spans="1:6" x14ac:dyDescent="0.2">
      <c r="A1133" t="s">
        <v>3036</v>
      </c>
      <c r="B1133" t="s">
        <v>3037</v>
      </c>
      <c r="C1133" t="str">
        <f t="shared" si="68"/>
        <v>throw new ImportError(sprintf(__('Unable to import (%s): %s'),</v>
      </c>
      <c r="D1133" s="9">
        <f t="shared" si="69"/>
        <v>31</v>
      </c>
      <c r="E1133" s="9">
        <f t="shared" si="70"/>
        <v>60</v>
      </c>
      <c r="F1133" t="str">
        <f t="shared" si="71"/>
        <v>Unable to import (%s): %s</v>
      </c>
    </row>
    <row r="1134" spans="1:6" x14ac:dyDescent="0.2">
      <c r="A1134" t="s">
        <v>3038</v>
      </c>
      <c r="B1134" t="s">
        <v>3039</v>
      </c>
      <c r="C1134" t="str">
        <f t="shared" si="68"/>
        <v>throw new ImportError(sprintf(__('Unable to import user: %s'),</v>
      </c>
      <c r="D1134" s="9">
        <f t="shared" si="69"/>
        <v>31</v>
      </c>
      <c r="E1134" s="9">
        <f t="shared" si="70"/>
        <v>60</v>
      </c>
      <c r="F1134" t="str">
        <f t="shared" si="71"/>
        <v>Unable to import user: %s</v>
      </c>
    </row>
    <row r="1135" spans="1:6" x14ac:dyDescent="0.2">
      <c r="A1135" t="s">
        <v>3040</v>
      </c>
      <c r="B1135" t="s">
        <v>3041</v>
      </c>
      <c r="C1135" t="str">
        <f t="shared" si="68"/>
        <v>'title' =&gt; __('Add a collaborator'),</v>
      </c>
      <c r="D1135" s="9">
        <f t="shared" si="69"/>
        <v>12</v>
      </c>
      <c r="E1135" s="9">
        <f t="shared" si="70"/>
        <v>34</v>
      </c>
      <c r="F1135" t="str">
        <f t="shared" si="71"/>
        <v>Add a collaborator</v>
      </c>
    </row>
    <row r="1136" spans="1:6" x14ac:dyDescent="0.2">
      <c r="A1136" t="s">
        <v>3042</v>
      </c>
      <c r="B1136" t="s">
        <v>3043</v>
      </c>
      <c r="C1136" t="str">
        <f t="shared" si="68"/>
        <v>title="&lt;?php echo __('Refresh'); ?&gt;"&gt;&lt;i class="icon-refresh"&gt;&lt;/i&gt; &lt;?php echo</v>
      </c>
      <c r="D1136" s="9">
        <f t="shared" si="69"/>
        <v>19</v>
      </c>
      <c r="E1136" s="9">
        <f t="shared" si="70"/>
        <v>30</v>
      </c>
      <c r="F1136" t="str">
        <f t="shared" si="71"/>
        <v>Refresh</v>
      </c>
    </row>
    <row r="1137" spans="1:6" x14ac:dyDescent="0.2">
      <c r="A1137" t="s">
        <v>3044</v>
      </c>
      <c r="B1137" t="s">
        <v>3045</v>
      </c>
      <c r="C1137" t="str">
        <f t="shared" si="68"/>
        <v>'typeahead' =&gt; __('Typeahead'),</v>
      </c>
      <c r="D1137" s="9">
        <f t="shared" si="69"/>
        <v>16</v>
      </c>
      <c r="E1137" s="9">
        <f t="shared" si="70"/>
        <v>29</v>
      </c>
      <c r="F1137" t="str">
        <f t="shared" si="71"/>
        <v>Typeahead</v>
      </c>
    </row>
    <row r="1138" spans="1:6" x14ac:dyDescent="0.2">
      <c r="A1138" t="s">
        <v>3046</v>
      </c>
      <c r="B1138" t="s">
        <v>3047</v>
      </c>
      <c r="C1138" t="str">
        <f t="shared" si="68"/>
        <v>'us'=&gt;__('United States')),</v>
      </c>
      <c r="D1138" s="9">
        <f t="shared" si="69"/>
        <v>7</v>
      </c>
      <c r="E1138" s="9">
        <f t="shared" si="70"/>
        <v>24</v>
      </c>
      <c r="F1138" t="str">
        <f t="shared" si="71"/>
        <v>United States</v>
      </c>
    </row>
    <row r="1139" spans="1:6" x14ac:dyDescent="0.2">
      <c r="A1139" t="s">
        <v>3048</v>
      </c>
      <c r="B1139" t="s">
        <v>3049</v>
      </c>
      <c r="C1139" t="str">
        <f t="shared" si="68"/>
        <v>'validator-error' =&gt; __('Assignee selection required'),</v>
      </c>
      <c r="D1139" s="9">
        <f t="shared" si="69"/>
        <v>22</v>
      </c>
      <c r="E1139" s="9">
        <f t="shared" si="70"/>
        <v>53</v>
      </c>
      <c r="F1139" t="str">
        <f t="shared" si="71"/>
        <v>Assignee selection required</v>
      </c>
    </row>
    <row r="1140" spans="1:6" x14ac:dyDescent="0.2">
      <c r="A1140" t="s">
        <v>3050</v>
      </c>
      <c r="B1140" t="s">
        <v>3051</v>
      </c>
      <c r="C1140" t="str">
        <f t="shared" si="68"/>
        <v>'validator-error' =&gt; __('Department selection required'),</v>
      </c>
      <c r="D1140" s="9">
        <f t="shared" si="69"/>
        <v>22</v>
      </c>
      <c r="E1140" s="9">
        <f t="shared" si="70"/>
        <v>55</v>
      </c>
      <c r="F1140" t="str">
        <f t="shared" si="71"/>
        <v>Department selection required</v>
      </c>
    </row>
    <row r="1141" spans="1:6" x14ac:dyDescent="0.2">
      <c r="A1141" t="s">
        <v>3052</v>
      </c>
      <c r="B1141" t="s">
        <v>3053</v>
      </c>
      <c r="C1141" t="str">
        <f t="shared" si="68"/>
        <v>'verbed' =&gt; __('assigned'),</v>
      </c>
      <c r="D1141" s="9">
        <f t="shared" si="69"/>
        <v>13</v>
      </c>
      <c r="E1141" s="9">
        <f t="shared" si="70"/>
        <v>25</v>
      </c>
      <c r="F1141" t="str">
        <f t="shared" si="71"/>
        <v>assigned</v>
      </c>
    </row>
    <row r="1142" spans="1:6" x14ac:dyDescent="0.2">
      <c r="A1142" t="s">
        <v>3052</v>
      </c>
      <c r="B1142" t="s">
        <v>3054</v>
      </c>
      <c r="C1142" t="str">
        <f t="shared" si="68"/>
        <v>'verbed' =&gt; __('assigned'),</v>
      </c>
      <c r="D1142" s="9">
        <f t="shared" si="69"/>
        <v>13</v>
      </c>
      <c r="E1142" s="9">
        <f t="shared" si="70"/>
        <v>25</v>
      </c>
      <c r="F1142" t="str">
        <f t="shared" si="71"/>
        <v>assigned</v>
      </c>
    </row>
    <row r="1143" spans="1:6" x14ac:dyDescent="0.2">
      <c r="A1143" t="s">
        <v>3055</v>
      </c>
      <c r="B1143" t="s">
        <v>3056</v>
      </c>
      <c r="C1143" t="str">
        <f t="shared" si="68"/>
        <v>'verbed' =&gt; __('closed'),</v>
      </c>
      <c r="D1143" s="9">
        <f t="shared" si="69"/>
        <v>13</v>
      </c>
      <c r="E1143" s="9">
        <f t="shared" si="70"/>
        <v>23</v>
      </c>
      <c r="F1143" t="str">
        <f t="shared" si="71"/>
        <v>closed</v>
      </c>
    </row>
    <row r="1144" spans="1:6" x14ac:dyDescent="0.2">
      <c r="A1144" t="s">
        <v>3055</v>
      </c>
      <c r="B1144" t="s">
        <v>3057</v>
      </c>
      <c r="C1144" t="str">
        <f t="shared" si="68"/>
        <v>'verbed' =&gt; __('closed'),</v>
      </c>
      <c r="D1144" s="9">
        <f t="shared" si="69"/>
        <v>13</v>
      </c>
      <c r="E1144" s="9">
        <f t="shared" si="70"/>
        <v>23</v>
      </c>
      <c r="F1144" t="str">
        <f t="shared" si="71"/>
        <v>closed</v>
      </c>
    </row>
    <row r="1145" spans="1:6" x14ac:dyDescent="0.2">
      <c r="A1145" t="s">
        <v>3058</v>
      </c>
      <c r="B1145" t="s">
        <v>3059</v>
      </c>
      <c r="C1145" t="str">
        <f t="shared" si="68"/>
        <v>'verbed' =&gt; __('deleted'),</v>
      </c>
      <c r="D1145" s="9">
        <f t="shared" si="69"/>
        <v>13</v>
      </c>
      <c r="E1145" s="9">
        <f t="shared" si="70"/>
        <v>24</v>
      </c>
      <c r="F1145" t="str">
        <f t="shared" si="71"/>
        <v>deleted</v>
      </c>
    </row>
    <row r="1146" spans="1:6" x14ac:dyDescent="0.2">
      <c r="A1146" t="s">
        <v>3058</v>
      </c>
      <c r="B1146" t="s">
        <v>3060</v>
      </c>
      <c r="C1146" t="str">
        <f t="shared" si="68"/>
        <v>'verbed' =&gt; __('deleted'),</v>
      </c>
      <c r="D1146" s="9">
        <f t="shared" si="69"/>
        <v>13</v>
      </c>
      <c r="E1146" s="9">
        <f t="shared" si="70"/>
        <v>24</v>
      </c>
      <c r="F1146" t="str">
        <f t="shared" si="71"/>
        <v>deleted</v>
      </c>
    </row>
    <row r="1147" spans="1:6" x14ac:dyDescent="0.2">
      <c r="A1147" t="s">
        <v>3061</v>
      </c>
      <c r="B1147" t="s">
        <v>3062</v>
      </c>
      <c r="C1147" t="str">
        <f t="shared" si="68"/>
        <v>'verbed' =&gt; __('reopen'),</v>
      </c>
      <c r="D1147" s="9">
        <f t="shared" si="69"/>
        <v>13</v>
      </c>
      <c r="E1147" s="9">
        <f t="shared" si="70"/>
        <v>23</v>
      </c>
      <c r="F1147" t="str">
        <f t="shared" si="71"/>
        <v>reopen</v>
      </c>
    </row>
    <row r="1148" spans="1:6" x14ac:dyDescent="0.2">
      <c r="A1148" t="s">
        <v>3061</v>
      </c>
      <c r="B1148" t="s">
        <v>3063</v>
      </c>
      <c r="C1148" t="str">
        <f t="shared" si="68"/>
        <v>'verbed' =&gt; __('reopen'),</v>
      </c>
      <c r="D1148" s="9">
        <f t="shared" si="69"/>
        <v>13</v>
      </c>
      <c r="E1148" s="9">
        <f t="shared" si="70"/>
        <v>23</v>
      </c>
      <c r="F1148" t="str">
        <f t="shared" si="71"/>
        <v>reopen</v>
      </c>
    </row>
    <row r="1149" spans="1:6" x14ac:dyDescent="0.2">
      <c r="A1149" t="s">
        <v>3064</v>
      </c>
      <c r="B1149" t="s">
        <v>3065</v>
      </c>
      <c r="C1149" t="str">
        <f t="shared" si="68"/>
        <v>'verbed' =&gt; __('transferred'),</v>
      </c>
      <c r="D1149" s="9">
        <f t="shared" si="69"/>
        <v>13</v>
      </c>
      <c r="E1149" s="9">
        <f t="shared" si="70"/>
        <v>28</v>
      </c>
      <c r="F1149" t="str">
        <f t="shared" si="71"/>
        <v>transferred</v>
      </c>
    </row>
    <row r="1150" spans="1:6" x14ac:dyDescent="0.2">
      <c r="A1150" t="s">
        <v>3064</v>
      </c>
      <c r="B1150" t="s">
        <v>3066</v>
      </c>
      <c r="C1150" t="str">
        <f t="shared" si="68"/>
        <v>'verbed' =&gt; __('transferred'),</v>
      </c>
      <c r="D1150" s="9">
        <f t="shared" si="69"/>
        <v>13</v>
      </c>
      <c r="E1150" s="9">
        <f t="shared" si="70"/>
        <v>28</v>
      </c>
      <c r="F1150" t="str">
        <f t="shared" si="71"/>
        <v>transferred</v>
      </c>
    </row>
    <row r="1151" spans="1:6" x14ac:dyDescent="0.2">
      <c r="A1151" t="s">
        <v>3067</v>
      </c>
      <c r="B1151" t="s">
        <v>3068</v>
      </c>
      <c r="C1151" t="str">
        <f t="shared" si="68"/>
        <v>$options=array('mine'=&gt;__('My Signature'),'dept'=&gt;sprintf(__('Department Signature (%s)'),</v>
      </c>
      <c r="D1151" s="9">
        <f t="shared" si="69"/>
        <v>24</v>
      </c>
      <c r="E1151" s="9">
        <f t="shared" si="70"/>
        <v>40</v>
      </c>
      <c r="F1151" t="str">
        <f t="shared" si="71"/>
        <v>My Signature</v>
      </c>
    </row>
    <row r="1152" spans="1:6" x14ac:dyDescent="0.2">
      <c r="A1152" t="s">
        <v>3067</v>
      </c>
      <c r="B1152" t="s">
        <v>3069</v>
      </c>
      <c r="C1152" t="str">
        <f t="shared" si="68"/>
        <v>$options=array('mine'=&gt;__('My Signature'),'dept'=&gt;sprintf(__('Department Signature (%s)'),</v>
      </c>
      <c r="D1152" s="9">
        <f t="shared" si="69"/>
        <v>24</v>
      </c>
      <c r="E1152" s="9">
        <f t="shared" si="70"/>
        <v>40</v>
      </c>
      <c r="F1152" t="str">
        <f t="shared" si="71"/>
        <v>My Signature</v>
      </c>
    </row>
    <row r="1153" spans="1:6" x14ac:dyDescent="0.2">
      <c r="A1153" t="s">
        <v>3070</v>
      </c>
      <c r="B1153" t="s">
        <v>3071</v>
      </c>
      <c r="C1153" t="str">
        <f t="shared" si="68"/>
        <v>.' '.__('Internal error occurred');</v>
      </c>
      <c r="D1153" s="9">
        <f t="shared" si="69"/>
        <v>6</v>
      </c>
      <c r="E1153" s="9">
        <f t="shared" si="70"/>
        <v>33</v>
      </c>
      <c r="F1153" t="str">
        <f t="shared" si="71"/>
        <v>Internal error occurred</v>
      </c>
    </row>
    <row r="1154" spans="1:6" x14ac:dyDescent="0.2">
      <c r="A1154" t="s">
        <v>3070</v>
      </c>
      <c r="B1154" t="s">
        <v>3072</v>
      </c>
      <c r="C1154" t="str">
        <f t="shared" ref="C1154:C1217" si="72">TRIM(A1154)</f>
        <v>.' '.__('Internal error occurred');</v>
      </c>
      <c r="D1154" s="9">
        <f t="shared" ref="D1154:D1217" si="73">SEARCH("__('",C1154)</f>
        <v>6</v>
      </c>
      <c r="E1154" s="9">
        <f t="shared" ref="E1154:E1217" si="74">SEARCH("'",C1154,D1154+4)</f>
        <v>33</v>
      </c>
      <c r="F1154" t="str">
        <f t="shared" ref="F1154:F1217" si="75">MID(C1154,D1154+4,E1154-D1154-4)</f>
        <v>Internal error occurred</v>
      </c>
    </row>
    <row r="1155" spans="1:6" x14ac:dyDescent="0.2">
      <c r="A1155" t="s">
        <v>3070</v>
      </c>
      <c r="B1155" t="s">
        <v>3073</v>
      </c>
      <c r="C1155" t="str">
        <f t="shared" si="72"/>
        <v>.' '.__('Internal error occurred');</v>
      </c>
      <c r="D1155" s="9">
        <f t="shared" si="73"/>
        <v>6</v>
      </c>
      <c r="E1155" s="9">
        <f t="shared" si="74"/>
        <v>33</v>
      </c>
      <c r="F1155" t="str">
        <f t="shared" si="75"/>
        <v>Internal error occurred</v>
      </c>
    </row>
    <row r="1156" spans="1:6" x14ac:dyDescent="0.2">
      <c r="A1156" t="s">
        <v>3074</v>
      </c>
      <c r="B1156" t="s">
        <v>3075</v>
      </c>
      <c r="C1156" t="str">
        <f t="shared" si="72"/>
        <v>&lt;?php echo __('Confirm Password'); ?&gt;:</v>
      </c>
      <c r="D1156" s="9">
        <f t="shared" si="73"/>
        <v>12</v>
      </c>
      <c r="E1156" s="9">
        <f t="shared" si="74"/>
        <v>32</v>
      </c>
      <c r="F1156" t="str">
        <f t="shared" si="75"/>
        <v>Confirm Password</v>
      </c>
    </row>
    <row r="1157" spans="1:6" x14ac:dyDescent="0.2">
      <c r="A1157" t="s">
        <v>3074</v>
      </c>
      <c r="B1157" t="s">
        <v>3076</v>
      </c>
      <c r="C1157" t="str">
        <f t="shared" si="72"/>
        <v>&lt;?php echo __('Confirm Password'); ?&gt;:</v>
      </c>
      <c r="D1157" s="9">
        <f t="shared" si="73"/>
        <v>12</v>
      </c>
      <c r="E1157" s="9">
        <f t="shared" si="74"/>
        <v>32</v>
      </c>
      <c r="F1157" t="str">
        <f t="shared" si="75"/>
        <v>Confirm Password</v>
      </c>
    </row>
    <row r="1158" spans="1:6" x14ac:dyDescent="0.2">
      <c r="A1158" t="s">
        <v>3077</v>
      </c>
      <c r="B1158" t="s">
        <v>3078</v>
      </c>
      <c r="C1158" t="str">
        <f t="shared" si="72"/>
        <v>&lt;option value="0"&gt; &amp;mdash; &lt;?php echo __('No expiration'); ?&gt; &amp;mdash;&lt;/option&gt;</v>
      </c>
      <c r="D1158" s="9">
        <f t="shared" si="73"/>
        <v>39</v>
      </c>
      <c r="E1158" s="9">
        <f t="shared" si="74"/>
        <v>56</v>
      </c>
      <c r="F1158" t="str">
        <f t="shared" si="75"/>
        <v>No expiration</v>
      </c>
    </row>
    <row r="1159" spans="1:6" x14ac:dyDescent="0.2">
      <c r="A1159" t="s">
        <v>3079</v>
      </c>
      <c r="B1159" t="s">
        <v>3080</v>
      </c>
      <c r="C1159" t="str">
        <f t="shared" si="72"/>
        <v>&lt;th width="100"&gt;&lt;?php echo __('Email');?&gt;:&lt;/th&gt;</v>
      </c>
      <c r="D1159" s="9">
        <f t="shared" si="73"/>
        <v>28</v>
      </c>
      <c r="E1159" s="9">
        <f t="shared" si="74"/>
        <v>37</v>
      </c>
      <c r="F1159" t="str">
        <f t="shared" si="75"/>
        <v>Email</v>
      </c>
    </row>
    <row r="1160" spans="1:6" x14ac:dyDescent="0.2">
      <c r="A1160" t="s">
        <v>3081</v>
      </c>
      <c r="B1160" t="s">
        <v>3082</v>
      </c>
      <c r="C1160" t="str">
        <f t="shared" si="72"/>
        <v>&lt;th width="100"&gt;&lt;?php echo __('Name');?&gt;:&lt;/th&gt;</v>
      </c>
      <c r="D1160" s="9">
        <f t="shared" si="73"/>
        <v>28</v>
      </c>
      <c r="E1160" s="9">
        <f t="shared" si="74"/>
        <v>36</v>
      </c>
      <c r="F1160" t="str">
        <f t="shared" si="75"/>
        <v>Name</v>
      </c>
    </row>
    <row r="1161" spans="1:6" x14ac:dyDescent="0.2">
      <c r="A1161" t="s">
        <v>3083</v>
      </c>
      <c r="B1161" t="s">
        <v>3084</v>
      </c>
      <c r="C1161" t="str">
        <f t="shared" si="72"/>
        <v>&lt;th&gt;&lt;?php echo __('Phone');?&gt;:&lt;/th&gt;</v>
      </c>
      <c r="D1161" s="9">
        <f t="shared" si="73"/>
        <v>16</v>
      </c>
      <c r="E1161" s="9">
        <f t="shared" si="74"/>
        <v>25</v>
      </c>
      <c r="F1161" t="str">
        <f t="shared" si="75"/>
        <v>Phone</v>
      </c>
    </row>
    <row r="1162" spans="1:6" x14ac:dyDescent="0.2">
      <c r="A1162" t="s">
        <v>3085</v>
      </c>
      <c r="B1162" t="s">
        <v>3086</v>
      </c>
      <c r="C1162" t="str">
        <f t="shared" si="72"/>
        <v>&lt;?php echo __('Assigned Agent / Team'); ?&gt;</v>
      </c>
      <c r="D1162" s="9">
        <f t="shared" si="73"/>
        <v>12</v>
      </c>
      <c r="E1162" s="9">
        <f t="shared" si="74"/>
        <v>37</v>
      </c>
      <c r="F1162" t="str">
        <f t="shared" si="75"/>
        <v>Assigned Agent / Team</v>
      </c>
    </row>
    <row r="1163" spans="1:6" x14ac:dyDescent="0.2">
      <c r="A1163" t="s">
        <v>3085</v>
      </c>
      <c r="B1163" t="s">
        <v>3087</v>
      </c>
      <c r="C1163" t="str">
        <f t="shared" si="72"/>
        <v>&lt;?php echo __('Assigned Agent / Team'); ?&gt;</v>
      </c>
      <c r="D1163" s="9">
        <f t="shared" si="73"/>
        <v>12</v>
      </c>
      <c r="E1163" s="9">
        <f t="shared" si="74"/>
        <v>37</v>
      </c>
      <c r="F1163" t="str">
        <f t="shared" si="75"/>
        <v>Assigned Agent / Team</v>
      </c>
    </row>
    <row r="1164" spans="1:6" x14ac:dyDescent="0.2">
      <c r="A1164" t="s">
        <v>3088</v>
      </c>
      <c r="B1164" t="s">
        <v>3089</v>
      </c>
      <c r="C1164" t="str">
        <f t="shared" si="72"/>
        <v>&lt;?php echo __('Execution Order');?&gt;:</v>
      </c>
      <c r="D1164" s="9">
        <f t="shared" si="73"/>
        <v>12</v>
      </c>
      <c r="E1164" s="9">
        <f t="shared" si="74"/>
        <v>31</v>
      </c>
      <c r="F1164" t="str">
        <f t="shared" si="75"/>
        <v>Execution Order</v>
      </c>
    </row>
    <row r="1165" spans="1:6" x14ac:dyDescent="0.2">
      <c r="A1165" t="s">
        <v>3090</v>
      </c>
      <c r="B1165" t="s">
        <v>3091</v>
      </c>
      <c r="C1165" t="str">
        <f t="shared" si="72"/>
        <v>&lt;?php echo __('Filter Name');?&gt;:</v>
      </c>
      <c r="D1165" s="9">
        <f t="shared" si="73"/>
        <v>12</v>
      </c>
      <c r="E1165" s="9">
        <f t="shared" si="74"/>
        <v>27</v>
      </c>
      <c r="F1165" t="str">
        <f t="shared" si="75"/>
        <v>Filter Name</v>
      </c>
    </row>
    <row r="1166" spans="1:6" x14ac:dyDescent="0.2">
      <c r="A1166" t="s">
        <v>3092</v>
      </c>
      <c r="B1166" t="s">
        <v>3093</v>
      </c>
      <c r="C1166" t="str">
        <f t="shared" si="72"/>
        <v>&lt;?php echo __('Last Respondent'); ?&gt;</v>
      </c>
      <c r="D1166" s="9">
        <f t="shared" si="73"/>
        <v>12</v>
      </c>
      <c r="E1166" s="9">
        <f t="shared" si="74"/>
        <v>31</v>
      </c>
      <c r="F1166" t="str">
        <f t="shared" si="75"/>
        <v>Last Respondent</v>
      </c>
    </row>
    <row r="1167" spans="1:6" x14ac:dyDescent="0.2">
      <c r="A1167" t="s">
        <v>3094</v>
      </c>
      <c r="B1167" t="s">
        <v>3095</v>
      </c>
      <c r="C1167" t="str">
        <f t="shared" si="72"/>
        <v>&lt;?php echo __('Team Lead'); ?&gt;</v>
      </c>
      <c r="D1167" s="9">
        <f t="shared" si="73"/>
        <v>12</v>
      </c>
      <c r="E1167" s="9">
        <f t="shared" si="74"/>
        <v>25</v>
      </c>
      <c r="F1167" t="str">
        <f t="shared" si="75"/>
        <v>Team Lead</v>
      </c>
    </row>
    <row r="1168" spans="1:6" x14ac:dyDescent="0.2">
      <c r="A1168" t="s">
        <v>3096</v>
      </c>
      <c r="B1168" t="s">
        <v>3097</v>
      </c>
      <c r="C1168" t="str">
        <f t="shared" si="72"/>
        <v>&lt;option value="0"&gt;&amp;mdash; &lt;?php echo __('disable');?&gt; &amp;mdash;&lt;/option&gt;</v>
      </c>
      <c r="D1168" s="9">
        <f t="shared" si="73"/>
        <v>38</v>
      </c>
      <c r="E1168" s="9">
        <f t="shared" si="74"/>
        <v>49</v>
      </c>
      <c r="F1168" t="str">
        <f t="shared" si="75"/>
        <v>disable</v>
      </c>
    </row>
    <row r="1169" spans="1:6" x14ac:dyDescent="0.2">
      <c r="A1169" t="s">
        <v>3098</v>
      </c>
      <c r="B1169" t="s">
        <v>3099</v>
      </c>
      <c r="C1169" t="str">
        <f t="shared" si="72"/>
        <v>&lt;option value="none" selected="selected"&gt;&amp;mdash; &lt;?php echo __('None');?&gt; &amp;mdash;&lt;/option&gt;</v>
      </c>
      <c r="D1169" s="9">
        <f t="shared" si="73"/>
        <v>61</v>
      </c>
      <c r="E1169" s="9">
        <f t="shared" si="74"/>
        <v>69</v>
      </c>
      <c r="F1169" t="str">
        <f t="shared" si="75"/>
        <v>None</v>
      </c>
    </row>
    <row r="1170" spans="1:6" x14ac:dyDescent="0.2">
      <c r="A1170" t="s">
        <v>3098</v>
      </c>
      <c r="B1170" t="s">
        <v>3100</v>
      </c>
      <c r="C1170" t="str">
        <f t="shared" si="72"/>
        <v>&lt;option value="none" selected="selected"&gt;&amp;mdash; &lt;?php echo __('None');?&gt; &amp;mdash;&lt;/option&gt;</v>
      </c>
      <c r="D1170" s="9">
        <f t="shared" si="73"/>
        <v>61</v>
      </c>
      <c r="E1170" s="9">
        <f t="shared" si="74"/>
        <v>69</v>
      </c>
      <c r="F1170" t="str">
        <f t="shared" si="75"/>
        <v>None</v>
      </c>
    </row>
    <row r="1171" spans="1:6" x14ac:dyDescent="0.2">
      <c r="A1171" t="s">
        <v>3101</v>
      </c>
      <c r="B1171" t="s">
        <v>3102</v>
      </c>
      <c r="C1171" t="str">
        <f t="shared" si="72"/>
        <v>$errors['err']=__('Unable to update user account information');</v>
      </c>
      <c r="D1171" s="9">
        <f t="shared" si="73"/>
        <v>16</v>
      </c>
      <c r="E1171" s="9">
        <f t="shared" si="74"/>
        <v>61</v>
      </c>
      <c r="F1171" t="str">
        <f t="shared" si="75"/>
        <v>Unable to update user account information</v>
      </c>
    </row>
    <row r="1172" spans="1:6" x14ac:dyDescent="0.2">
      <c r="A1172" t="s">
        <v>3103</v>
      </c>
      <c r="B1172" t="s">
        <v>3104</v>
      </c>
      <c r="C1172" t="str">
        <f t="shared" si="72"/>
        <v>$errors['postfetch']=sprintf(__('Invalid or unknown mail folder! &gt;&gt; %s'),$fetcher-&gt;getLastError());</v>
      </c>
      <c r="D1172" s="9">
        <f t="shared" si="73"/>
        <v>30</v>
      </c>
      <c r="E1172" s="9">
        <f t="shared" si="74"/>
        <v>71</v>
      </c>
      <c r="F1172" t="str">
        <f t="shared" si="75"/>
        <v>Invalid or unknown mail folder! &gt;&gt; %s</v>
      </c>
    </row>
    <row r="1173" spans="1:6" x14ac:dyDescent="0.2">
      <c r="A1173" t="s">
        <v>3105</v>
      </c>
      <c r="B1173" t="s">
        <v>3106</v>
      </c>
      <c r="C1173" t="str">
        <f t="shared" si="72"/>
        <v>$msg = sprintf(__('%s status changed to %s'),</v>
      </c>
      <c r="D1173" s="9">
        <f t="shared" si="73"/>
        <v>16</v>
      </c>
      <c r="E1173" s="9">
        <f t="shared" si="74"/>
        <v>43</v>
      </c>
      <c r="F1173" t="str">
        <f t="shared" si="75"/>
        <v>%s status changed to %s</v>
      </c>
    </row>
    <row r="1174" spans="1:6" x14ac:dyDescent="0.2">
      <c r="A1174" t="s">
        <v>3107</v>
      </c>
      <c r="B1174" t="s">
        <v>3108</v>
      </c>
      <c r="C1174" t="str">
        <f t="shared" si="72"/>
        <v>__('osTicket installer requires ability to write to the configuration file %s'),</v>
      </c>
      <c r="D1174" s="9">
        <f t="shared" si="73"/>
        <v>1</v>
      </c>
      <c r="E1174" s="9">
        <f t="shared" si="74"/>
        <v>78</v>
      </c>
      <c r="F1174" t="str">
        <f t="shared" si="75"/>
        <v>osTicket installer requires ability to write to the configuration file %s</v>
      </c>
    </row>
    <row r="1175" spans="1:6" x14ac:dyDescent="0.2">
      <c r="A1175" t="s">
        <v>3109</v>
      </c>
      <c r="B1175" t="s">
        <v>3110</v>
      </c>
      <c r="C1175" t="str">
        <f t="shared" si="72"/>
        <v>&lt;?php echo __('Disable'); ?&gt;</v>
      </c>
      <c r="D1175" s="9">
        <f t="shared" si="73"/>
        <v>12</v>
      </c>
      <c r="E1175" s="9">
        <f t="shared" si="74"/>
        <v>23</v>
      </c>
      <c r="F1175" t="str">
        <f t="shared" si="75"/>
        <v>Disable</v>
      </c>
    </row>
    <row r="1176" spans="1:6" x14ac:dyDescent="0.2">
      <c r="A1176" t="s">
        <v>3111</v>
      </c>
      <c r="B1176" t="s">
        <v>3112</v>
      </c>
      <c r="C1176" t="str">
        <f t="shared" si="72"/>
        <v>&lt;a href="faq.php?id=%d"&gt;'.__('View').'&lt;/a&gt; | &lt;a href="faq.php?id=%d"&gt;'.__('Attachments (%d)').'&lt;/a&gt;',</v>
      </c>
      <c r="D1176" s="9">
        <f t="shared" si="73"/>
        <v>27</v>
      </c>
      <c r="E1176" s="9">
        <f t="shared" si="74"/>
        <v>35</v>
      </c>
      <c r="F1176" t="str">
        <f t="shared" si="75"/>
        <v>View</v>
      </c>
    </row>
    <row r="1177" spans="1:6" x14ac:dyDescent="0.2">
      <c r="A1177" t="s">
        <v>3111</v>
      </c>
      <c r="B1177" t="s">
        <v>3113</v>
      </c>
      <c r="C1177" t="str">
        <f t="shared" si="72"/>
        <v>&lt;a href="faq.php?id=%d"&gt;'.__('View').'&lt;/a&gt; | &lt;a href="faq.php?id=%d"&gt;'.__('Attachments (%d)').'&lt;/a&gt;',</v>
      </c>
      <c r="D1177" s="9">
        <f t="shared" si="73"/>
        <v>27</v>
      </c>
      <c r="E1177" s="9">
        <f t="shared" si="74"/>
        <v>35</v>
      </c>
      <c r="F1177" t="str">
        <f t="shared" si="75"/>
        <v>View</v>
      </c>
    </row>
    <row r="1178" spans="1:6" x14ac:dyDescent="0.2">
      <c r="A1178" t="s">
        <v>3114</v>
      </c>
      <c r="B1178" t="s">
        <v>3115</v>
      </c>
      <c r="C1178" t="str">
        <f t="shared" si="72"/>
        <v>&lt;div class="faded"&gt;'.__('Last updated %s').'&lt;/div&gt;</v>
      </c>
      <c r="D1178" s="9">
        <f t="shared" si="73"/>
        <v>22</v>
      </c>
      <c r="E1178" s="9">
        <f t="shared" si="74"/>
        <v>41</v>
      </c>
      <c r="F1178" t="str">
        <f t="shared" si="75"/>
        <v>Last updated %s</v>
      </c>
    </row>
    <row r="1179" spans="1:6" x14ac:dyDescent="0.2">
      <c r="A1179" t="s">
        <v>3116</v>
      </c>
      <c r="B1179" t="s">
        <v>3117</v>
      </c>
      <c r="C1179" t="str">
        <f t="shared" si="72"/>
        <v>class="icon-file-alt"&gt;&lt;/i&gt; &lt;?php echo __('Ticket Thread'); ?&gt;&lt;/a&gt;</v>
      </c>
      <c r="D1179" s="9">
        <f t="shared" si="73"/>
        <v>39</v>
      </c>
      <c r="E1179" s="9">
        <f t="shared" si="74"/>
        <v>56</v>
      </c>
      <c r="F1179" t="str">
        <f t="shared" si="75"/>
        <v>Ticket Thread</v>
      </c>
    </row>
    <row r="1180" spans="1:6" x14ac:dyDescent="0.2">
      <c r="A1180" t="s">
        <v>3118</v>
      </c>
      <c r="B1180" t="s">
        <v>3119</v>
      </c>
      <c r="C1180" t="str">
        <f t="shared" si="72"/>
        <v>class="icon-file-text-alt"&gt;&lt;/i&gt; &lt;?php echo __('Thread + Internal Notes'); ?&gt;&lt;/a&gt;</v>
      </c>
      <c r="D1180" s="9">
        <f t="shared" si="73"/>
        <v>44</v>
      </c>
      <c r="E1180" s="9">
        <f t="shared" si="74"/>
        <v>71</v>
      </c>
      <c r="F1180" t="str">
        <f t="shared" si="75"/>
        <v>Thread + Internal Notes</v>
      </c>
    </row>
    <row r="1181" spans="1:6" x14ac:dyDescent="0.2">
      <c r="A1181" t="s">
        <v>3120</v>
      </c>
      <c r="B1181" t="s">
        <v>3121</v>
      </c>
      <c r="C1181" t="str">
        <f t="shared" si="72"/>
        <v>Messages::success(sprintf(__('Successfully added %s'), __('this custom list')));</v>
      </c>
      <c r="D1181" s="9">
        <f t="shared" si="73"/>
        <v>27</v>
      </c>
      <c r="E1181" s="9">
        <f t="shared" si="74"/>
        <v>52</v>
      </c>
      <c r="F1181" t="str">
        <f t="shared" si="75"/>
        <v>Successfully added %s</v>
      </c>
    </row>
    <row r="1182" spans="1:6" x14ac:dyDescent="0.2">
      <c r="A1182" t="s">
        <v>3120</v>
      </c>
      <c r="B1182" t="s">
        <v>3122</v>
      </c>
      <c r="C1182" t="str">
        <f t="shared" si="72"/>
        <v>Messages::success(sprintf(__('Successfully added %s'), __('this custom list')));</v>
      </c>
      <c r="D1182" s="9">
        <f t="shared" si="73"/>
        <v>27</v>
      </c>
      <c r="E1182" s="9">
        <f t="shared" si="74"/>
        <v>52</v>
      </c>
      <c r="F1182" t="str">
        <f t="shared" si="75"/>
        <v>Successfully added %s</v>
      </c>
    </row>
    <row r="1183" spans="1:6" x14ac:dyDescent="0.2">
      <c r="A1183" t="s">
        <v>3123</v>
      </c>
      <c r="B1183" t="s">
        <v>3124</v>
      </c>
      <c r="C1183" t="str">
        <f t="shared" si="72"/>
        <v>"&gt;&lt;i class="icon-edit"&gt;&lt;/i&gt; &lt;?php echo __('Change'); ?&gt;&lt;/a&gt;</v>
      </c>
      <c r="D1183" s="9">
        <f t="shared" si="73"/>
        <v>40</v>
      </c>
      <c r="E1183" s="9">
        <f t="shared" si="74"/>
        <v>50</v>
      </c>
      <c r="F1183" t="str">
        <f t="shared" si="75"/>
        <v>Change</v>
      </c>
    </row>
    <row r="1184" spans="1:6" x14ac:dyDescent="0.2">
      <c r="A1184" t="s">
        <v>3125</v>
      </c>
      <c r="B1184" t="s">
        <v>3126</v>
      </c>
      <c r="C1184" t="str">
        <f t="shared" si="72"/>
        <v>"&gt;&lt;i class="icon-gear"&gt;&lt;/i&gt; &lt;?php echo __('Manage'); ?&gt;&lt;/button&gt;</v>
      </c>
      <c r="D1184" s="9">
        <f t="shared" si="73"/>
        <v>40</v>
      </c>
      <c r="E1184" s="9">
        <f t="shared" si="74"/>
        <v>50</v>
      </c>
      <c r="F1184" t="str">
        <f t="shared" si="75"/>
        <v>Manage</v>
      </c>
    </row>
    <row r="1185" spans="1:6" x14ac:dyDescent="0.2">
      <c r="A1185" t="s">
        <v>3125</v>
      </c>
      <c r="B1185" t="s">
        <v>3127</v>
      </c>
      <c r="C1185" t="str">
        <f t="shared" si="72"/>
        <v>"&gt;&lt;i class="icon-gear"&gt;&lt;/i&gt; &lt;?php echo __('Manage'); ?&gt;&lt;/button&gt;</v>
      </c>
      <c r="D1185" s="9">
        <f t="shared" si="73"/>
        <v>40</v>
      </c>
      <c r="E1185" s="9">
        <f t="shared" si="74"/>
        <v>50</v>
      </c>
      <c r="F1185" t="str">
        <f t="shared" si="75"/>
        <v>Manage</v>
      </c>
    </row>
    <row r="1186" spans="1:6" x14ac:dyDescent="0.2">
      <c r="A1186" t="s">
        <v>3128</v>
      </c>
      <c r="B1186" t="s">
        <v>3129</v>
      </c>
      <c r="C1186" t="str">
        <f t="shared" si="72"/>
        <v>$banner = sprintf(__('Unable to verify username: %s'),</v>
      </c>
      <c r="D1186" s="9">
        <f t="shared" si="73"/>
        <v>19</v>
      </c>
      <c r="E1186" s="9">
        <f t="shared" si="74"/>
        <v>52</v>
      </c>
      <c r="F1186" t="str">
        <f t="shared" si="75"/>
        <v>Unable to verify username: %s</v>
      </c>
    </row>
    <row r="1187" spans="1:6" x14ac:dyDescent="0.2">
      <c r="A1187" t="s">
        <v>3130</v>
      </c>
      <c r="B1187" t="s">
        <v>3131</v>
      </c>
      <c r="C1187" t="str">
        <f t="shared" si="72"/>
        <v>$C-&gt;isPublic() ? __('Public') : __('Private')</v>
      </c>
      <c r="D1187" s="9">
        <f t="shared" si="73"/>
        <v>18</v>
      </c>
      <c r="E1187" s="9">
        <f t="shared" si="74"/>
        <v>28</v>
      </c>
      <c r="F1187" t="str">
        <f t="shared" si="75"/>
        <v>Public</v>
      </c>
    </row>
    <row r="1188" spans="1:6" x14ac:dyDescent="0.2">
      <c r="A1188" t="s">
        <v>3130</v>
      </c>
      <c r="B1188" t="s">
        <v>3132</v>
      </c>
      <c r="C1188" t="str">
        <f t="shared" si="72"/>
        <v>$C-&gt;isPublic() ? __('Public') : __('Private')</v>
      </c>
      <c r="D1188" s="9">
        <f t="shared" si="73"/>
        <v>18</v>
      </c>
      <c r="E1188" s="9">
        <f t="shared" si="74"/>
        <v>28</v>
      </c>
      <c r="F1188" t="str">
        <f t="shared" si="75"/>
        <v>Public</v>
      </c>
    </row>
    <row r="1189" spans="1:6" x14ac:dyDescent="0.2">
      <c r="A1189" t="s">
        <v>3133</v>
      </c>
      <c r="B1189" t="s">
        <v>3134</v>
      </c>
      <c r="C1189" t="str">
        <f t="shared" si="72"/>
        <v>$default= ($defaultId == $dept-&gt;getId()) ?' &lt;small&gt;'.__('(Default)').'&lt;/small&gt;' : '';</v>
      </c>
      <c r="D1189" s="9">
        <f t="shared" si="73"/>
        <v>54</v>
      </c>
      <c r="E1189" s="9">
        <f t="shared" si="74"/>
        <v>67</v>
      </c>
      <c r="F1189" t="str">
        <f t="shared" si="75"/>
        <v>(Default)</v>
      </c>
    </row>
    <row r="1190" spans="1:6" x14ac:dyDescent="0.2">
      <c r="A1190" t="s">
        <v>3135</v>
      </c>
      <c r="B1190" t="s">
        <v>3136</v>
      </c>
      <c r="C1190" t="str">
        <f t="shared" si="72"/>
        <v>$default=($defaultTplId==$row['tpl_id'])?'&lt;small class="fadded"&gt;('.__('System Default').')&lt;/small&gt;':'';</v>
      </c>
      <c r="D1190" s="9">
        <f t="shared" si="73"/>
        <v>68</v>
      </c>
      <c r="E1190" s="9">
        <f t="shared" si="74"/>
        <v>86</v>
      </c>
      <c r="F1190" t="str">
        <f t="shared" si="75"/>
        <v>System Default</v>
      </c>
    </row>
    <row r="1191" spans="1:6" x14ac:dyDescent="0.2">
      <c r="A1191" t="s">
        <v>3137</v>
      </c>
      <c r="B1191" t="s">
        <v>3138</v>
      </c>
      <c r="C1191" t="str">
        <f t="shared" si="72"/>
        <v>$error = __('Invalid image file type');</v>
      </c>
      <c r="D1191" s="9">
        <f t="shared" si="73"/>
        <v>10</v>
      </c>
      <c r="E1191" s="9">
        <f t="shared" si="74"/>
        <v>37</v>
      </c>
      <c r="F1191" t="str">
        <f t="shared" si="75"/>
        <v>Invalid image file type</v>
      </c>
    </row>
    <row r="1192" spans="1:6" x14ac:dyDescent="0.2">
      <c r="A1192" t="s">
        <v>3139</v>
      </c>
      <c r="B1192" t="s">
        <v>3140</v>
      </c>
      <c r="C1192" t="str">
        <f t="shared" si="72"/>
        <v>$errors["rule_$i"]=__('Incomplete selection');</v>
      </c>
      <c r="D1192" s="9">
        <f t="shared" si="73"/>
        <v>20</v>
      </c>
      <c r="E1192" s="9">
        <f t="shared" si="74"/>
        <v>44</v>
      </c>
      <c r="F1192" t="str">
        <f t="shared" si="75"/>
        <v>Incomplete selection</v>
      </c>
    </row>
    <row r="1193" spans="1:6" x14ac:dyDescent="0.2">
      <c r="A1193" t="s">
        <v>3141</v>
      </c>
      <c r="B1193" t="s">
        <v>3142</v>
      </c>
      <c r="C1193" t="str">
        <f t="shared" si="72"/>
        <v>$errors[$f] = sprintf(__('%s is required'), mb_convert_case($f, MB_CASE_TITLE));</v>
      </c>
      <c r="D1193" s="9">
        <f t="shared" si="73"/>
        <v>23</v>
      </c>
      <c r="E1193" s="9">
        <f t="shared" si="74"/>
        <v>41</v>
      </c>
      <c r="F1193" t="str">
        <f t="shared" si="75"/>
        <v>%s is required</v>
      </c>
    </row>
    <row r="1194" spans="1:6" x14ac:dyDescent="0.2">
      <c r="A1194" t="s">
        <v>3141</v>
      </c>
      <c r="B1194" t="s">
        <v>3143</v>
      </c>
      <c r="C1194" t="str">
        <f t="shared" si="72"/>
        <v>$errors[$f] = sprintf(__('%s is required'), mb_convert_case($f, MB_CASE_TITLE));</v>
      </c>
      <c r="D1194" s="9">
        <f t="shared" si="73"/>
        <v>23</v>
      </c>
      <c r="E1194" s="9">
        <f t="shared" si="74"/>
        <v>41</v>
      </c>
      <c r="F1194" t="str">
        <f t="shared" si="75"/>
        <v>%s is required</v>
      </c>
    </row>
    <row r="1195" spans="1:6" x14ac:dyDescent="0.2">
      <c r="A1195" t="s">
        <v>3144</v>
      </c>
      <c r="B1195" t="s">
        <v>3145</v>
      </c>
      <c r="C1195" t="str">
        <f t="shared" si="72"/>
        <v>$errors['assignee'] = __('Agent is unavailable for assignment');</v>
      </c>
      <c r="D1195" s="9">
        <f t="shared" si="73"/>
        <v>23</v>
      </c>
      <c r="E1195" s="9">
        <f t="shared" si="74"/>
        <v>62</v>
      </c>
      <c r="F1195" t="str">
        <f t="shared" si="75"/>
        <v>Agent is unavailable for assignment</v>
      </c>
    </row>
    <row r="1196" spans="1:6" x14ac:dyDescent="0.2">
      <c r="A1196" t="s">
        <v>3144</v>
      </c>
      <c r="B1196" t="s">
        <v>3146</v>
      </c>
      <c r="C1196" t="str">
        <f t="shared" si="72"/>
        <v>$errors['assignee'] = __('Agent is unavailable for assignment');</v>
      </c>
      <c r="D1196" s="9">
        <f t="shared" si="73"/>
        <v>23</v>
      </c>
      <c r="E1196" s="9">
        <f t="shared" si="74"/>
        <v>62</v>
      </c>
      <c r="F1196" t="str">
        <f t="shared" si="75"/>
        <v>Agent is unavailable for assignment</v>
      </c>
    </row>
    <row r="1197" spans="1:6" x14ac:dyDescent="0.2">
      <c r="A1197" t="s">
        <v>3147</v>
      </c>
      <c r="B1197" t="s">
        <v>3148</v>
      </c>
      <c r="C1197" t="str">
        <f t="shared" si="72"/>
        <v>$errors['assignee'] = sprintf(__('%s already assigned to %s'),</v>
      </c>
      <c r="D1197" s="9">
        <f t="shared" si="73"/>
        <v>31</v>
      </c>
      <c r="E1197" s="9">
        <f t="shared" si="74"/>
        <v>60</v>
      </c>
      <c r="F1197" t="str">
        <f t="shared" si="75"/>
        <v>%s already assigned to %s</v>
      </c>
    </row>
    <row r="1198" spans="1:6" x14ac:dyDescent="0.2">
      <c r="A1198" t="s">
        <v>3147</v>
      </c>
      <c r="B1198" t="s">
        <v>3149</v>
      </c>
      <c r="C1198" t="str">
        <f t="shared" si="72"/>
        <v>$errors['assignee'] = sprintf(__('%s already assigned to %s'),</v>
      </c>
      <c r="D1198" s="9">
        <f t="shared" si="73"/>
        <v>31</v>
      </c>
      <c r="E1198" s="9">
        <f t="shared" si="74"/>
        <v>60</v>
      </c>
      <c r="F1198" t="str">
        <f t="shared" si="75"/>
        <v>%s already assigned to %s</v>
      </c>
    </row>
    <row r="1199" spans="1:6" x14ac:dyDescent="0.2">
      <c r="A1199" t="s">
        <v>3147</v>
      </c>
      <c r="B1199" t="s">
        <v>3150</v>
      </c>
      <c r="C1199" t="str">
        <f t="shared" si="72"/>
        <v>$errors['assignee'] = sprintf(__('%s already assigned to %s'),</v>
      </c>
      <c r="D1199" s="9">
        <f t="shared" si="73"/>
        <v>31</v>
      </c>
      <c r="E1199" s="9">
        <f t="shared" si="74"/>
        <v>60</v>
      </c>
      <c r="F1199" t="str">
        <f t="shared" si="75"/>
        <v>%s already assigned to %s</v>
      </c>
    </row>
    <row r="1200" spans="1:6" x14ac:dyDescent="0.2">
      <c r="A1200" t="s">
        <v>3147</v>
      </c>
      <c r="B1200" t="s">
        <v>3151</v>
      </c>
      <c r="C1200" t="str">
        <f t="shared" si="72"/>
        <v>$errors['assignee'] = sprintf(__('%s already assigned to %s'),</v>
      </c>
      <c r="D1200" s="9">
        <f t="shared" si="73"/>
        <v>31</v>
      </c>
      <c r="E1200" s="9">
        <f t="shared" si="74"/>
        <v>60</v>
      </c>
      <c r="F1200" t="str">
        <f t="shared" si="75"/>
        <v>%s already assigned to %s</v>
      </c>
    </row>
    <row r="1201" spans="1:6" x14ac:dyDescent="0.2">
      <c r="A1201" t="s">
        <v>3152</v>
      </c>
      <c r="B1201" t="s">
        <v>3153</v>
      </c>
      <c r="C1201" t="str">
        <f t="shared" si="72"/>
        <v>$errors['dept_access'][$dept_id] = __('Agent already has access to this department');</v>
      </c>
      <c r="D1201" s="9">
        <f t="shared" si="73"/>
        <v>36</v>
      </c>
      <c r="E1201" s="9">
        <f t="shared" si="74"/>
        <v>83</v>
      </c>
      <c r="F1201" t="str">
        <f t="shared" si="75"/>
        <v>Agent already has access to this department</v>
      </c>
    </row>
    <row r="1202" spans="1:6" x14ac:dyDescent="0.2">
      <c r="A1202" t="s">
        <v>3154</v>
      </c>
      <c r="B1202" t="s">
        <v>3155</v>
      </c>
      <c r="C1202" t="str">
        <f t="shared" si="72"/>
        <v>$errors['dept_access'][$dept_id] = __('Select a valid departent');</v>
      </c>
      <c r="D1202" s="9">
        <f t="shared" si="73"/>
        <v>36</v>
      </c>
      <c r="E1202" s="9">
        <f t="shared" si="74"/>
        <v>64</v>
      </c>
      <c r="F1202" t="str">
        <f t="shared" si="75"/>
        <v>Select a valid departent</v>
      </c>
    </row>
    <row r="1203" spans="1:6" x14ac:dyDescent="0.2">
      <c r="A1203" t="s">
        <v>3156</v>
      </c>
      <c r="B1203" t="s">
        <v>3157</v>
      </c>
      <c r="C1203" t="str">
        <f t="shared" si="72"/>
        <v>$errors['dept_access'][$dept_id] = __('Select a valid role');</v>
      </c>
      <c r="D1203" s="9">
        <f t="shared" si="73"/>
        <v>36</v>
      </c>
      <c r="E1203" s="9">
        <f t="shared" si="74"/>
        <v>59</v>
      </c>
      <c r="F1203" t="str">
        <f t="shared" si="75"/>
        <v>Select a valid role</v>
      </c>
    </row>
    <row r="1204" spans="1:6" x14ac:dyDescent="0.2">
      <c r="A1204" t="s">
        <v>3158</v>
      </c>
      <c r="B1204" t="s">
        <v>3159</v>
      </c>
      <c r="C1204" t="str">
        <f t="shared" si="72"/>
        <v>$errors['duedate']=__('Due date can NOT be set on a closed ticket');</v>
      </c>
      <c r="D1204" s="9">
        <f t="shared" si="73"/>
        <v>20</v>
      </c>
      <c r="E1204" s="9">
        <f t="shared" si="74"/>
        <v>66</v>
      </c>
      <c r="F1204" t="str">
        <f t="shared" si="75"/>
        <v>Due date can NOT be set on a closed ticket</v>
      </c>
    </row>
    <row r="1205" spans="1:6" x14ac:dyDescent="0.2">
      <c r="A1205" t="s">
        <v>3160</v>
      </c>
      <c r="B1205" t="s">
        <v>3161</v>
      </c>
      <c r="C1205" t="str">
        <f t="shared" si="72"/>
        <v>$errors['duedate']=__('Due date must be in the future');</v>
      </c>
      <c r="D1205" s="9">
        <f t="shared" si="73"/>
        <v>20</v>
      </c>
      <c r="E1205" s="9">
        <f t="shared" si="74"/>
        <v>54</v>
      </c>
      <c r="F1205" t="str">
        <f t="shared" si="75"/>
        <v>Due date must be in the future</v>
      </c>
    </row>
    <row r="1206" spans="1:6" x14ac:dyDescent="0.2">
      <c r="A1206" t="s">
        <v>3160</v>
      </c>
      <c r="B1206" t="s">
        <v>3162</v>
      </c>
      <c r="C1206" t="str">
        <f t="shared" si="72"/>
        <v>$errors['duedate']=__('Due date must be in the future');</v>
      </c>
      <c r="D1206" s="9">
        <f t="shared" si="73"/>
        <v>20</v>
      </c>
      <c r="E1206" s="9">
        <f t="shared" si="74"/>
        <v>54</v>
      </c>
      <c r="F1206" t="str">
        <f t="shared" si="75"/>
        <v>Due date must be in the future</v>
      </c>
    </row>
    <row r="1207" spans="1:6" x14ac:dyDescent="0.2">
      <c r="A1207" t="s">
        <v>3163</v>
      </c>
      <c r="B1207" t="s">
        <v>3164</v>
      </c>
      <c r="C1207" t="str">
        <f t="shared" si="72"/>
        <v>$errors['duedate']=__('Invalid due date');</v>
      </c>
      <c r="D1207" s="9">
        <f t="shared" si="73"/>
        <v>20</v>
      </c>
      <c r="E1207" s="9">
        <f t="shared" si="74"/>
        <v>40</v>
      </c>
      <c r="F1207" t="str">
        <f t="shared" si="75"/>
        <v>Invalid due date</v>
      </c>
    </row>
    <row r="1208" spans="1:6" x14ac:dyDescent="0.2">
      <c r="A1208" t="s">
        <v>3163</v>
      </c>
      <c r="B1208" t="s">
        <v>3165</v>
      </c>
      <c r="C1208" t="str">
        <f t="shared" si="72"/>
        <v>$errors['duedate']=__('Invalid due date');</v>
      </c>
      <c r="D1208" s="9">
        <f t="shared" si="73"/>
        <v>20</v>
      </c>
      <c r="E1208" s="9">
        <f t="shared" si="74"/>
        <v>40</v>
      </c>
      <c r="F1208" t="str">
        <f t="shared" si="75"/>
        <v>Invalid due date</v>
      </c>
    </row>
    <row r="1209" spans="1:6" x14ac:dyDescent="0.2">
      <c r="A1209" t="s">
        <v>3166</v>
      </c>
      <c r="B1209" t="s">
        <v>3167</v>
      </c>
      <c r="C1209" t="str">
        <f t="shared" si="72"/>
        <v>$errors['email'] = __('Invalid');</v>
      </c>
      <c r="D1209" s="9">
        <f t="shared" si="73"/>
        <v>20</v>
      </c>
      <c r="E1209" s="9">
        <f t="shared" si="74"/>
        <v>31</v>
      </c>
      <c r="F1209" t="str">
        <f t="shared" si="75"/>
        <v>Invalid</v>
      </c>
    </row>
    <row r="1210" spans="1:6" x14ac:dyDescent="0.2">
      <c r="A1210" t="s">
        <v>3168</v>
      </c>
      <c r="B1210" t="s">
        <v>3169</v>
      </c>
      <c r="C1210" t="str">
        <f t="shared" si="72"/>
        <v>$errors['email'] = __('Required');</v>
      </c>
      <c r="D1210" s="9">
        <f t="shared" si="73"/>
        <v>20</v>
      </c>
      <c r="E1210" s="9">
        <f t="shared" si="74"/>
        <v>32</v>
      </c>
      <c r="F1210" t="str">
        <f t="shared" si="75"/>
        <v>Required</v>
      </c>
    </row>
    <row r="1211" spans="1:6" x14ac:dyDescent="0.2">
      <c r="A1211" t="s">
        <v>3170</v>
      </c>
      <c r="B1211" t="s">
        <v>3171</v>
      </c>
      <c r="C1211" t="str">
        <f t="shared" si="72"/>
        <v>$errors['email'] = __('Valid email address is required');</v>
      </c>
      <c r="D1211" s="9">
        <f t="shared" si="73"/>
        <v>20</v>
      </c>
      <c r="E1211" s="9">
        <f t="shared" si="74"/>
        <v>55</v>
      </c>
      <c r="F1211" t="str">
        <f t="shared" si="75"/>
        <v>Valid email address is required</v>
      </c>
    </row>
    <row r="1212" spans="1:6" x14ac:dyDescent="0.2">
      <c r="A1212" t="s">
        <v>3172</v>
      </c>
      <c r="B1212" t="s">
        <v>3173</v>
      </c>
      <c r="C1212" t="str">
        <f t="shared" si="72"/>
        <v>$errors['enable_captcha']=__('PNG support is required for Image Captcha');</v>
      </c>
      <c r="D1212" s="9">
        <f t="shared" si="73"/>
        <v>27</v>
      </c>
      <c r="E1212" s="9">
        <f t="shared" si="74"/>
        <v>72</v>
      </c>
      <c r="F1212" t="str">
        <f t="shared" si="75"/>
        <v>PNG support is required for Image Captcha</v>
      </c>
    </row>
    <row r="1213" spans="1:6" x14ac:dyDescent="0.2">
      <c r="A1213" t="s">
        <v>3174</v>
      </c>
      <c r="B1213" t="s">
        <v>3175</v>
      </c>
      <c r="C1213" t="str">
        <f t="shared" si="72"/>
        <v>$errors['enable_captcha']=__('The GD extension is required');</v>
      </c>
      <c r="D1213" s="9">
        <f t="shared" si="73"/>
        <v>27</v>
      </c>
      <c r="E1213" s="9">
        <f t="shared" si="74"/>
        <v>59</v>
      </c>
      <c r="F1213" t="str">
        <f t="shared" si="75"/>
        <v>The GD extension is required</v>
      </c>
    </row>
    <row r="1214" spans="1:6" x14ac:dyDescent="0.2">
      <c r="A1214" t="s">
        <v>3176</v>
      </c>
      <c r="B1214" t="s">
        <v>3177</v>
      </c>
      <c r="C1214" t="str">
        <f t="shared" si="72"/>
        <v>$errors['err'] = __('Unknown action');</v>
      </c>
      <c r="D1214" s="9">
        <f t="shared" si="73"/>
        <v>18</v>
      </c>
      <c r="E1214" s="9">
        <f t="shared" si="74"/>
        <v>36</v>
      </c>
      <c r="F1214" t="str">
        <f t="shared" si="75"/>
        <v>Unknown action</v>
      </c>
    </row>
    <row r="1215" spans="1:6" x14ac:dyDescent="0.2">
      <c r="A1215" t="s">
        <v>3178</v>
      </c>
      <c r="B1215" t="s">
        <v>3179</v>
      </c>
      <c r="C1215" t="str">
        <f t="shared" si="72"/>
        <v>$errors['err'] = $closeable ?: sprintf(__('%s cannot be closed'), __('This task'));</v>
      </c>
      <c r="D1215" s="9">
        <f t="shared" si="73"/>
        <v>40</v>
      </c>
      <c r="E1215" s="9">
        <f t="shared" si="74"/>
        <v>63</v>
      </c>
      <c r="F1215" t="str">
        <f t="shared" si="75"/>
        <v>%s cannot be closed</v>
      </c>
    </row>
    <row r="1216" spans="1:6" x14ac:dyDescent="0.2">
      <c r="A1216" t="s">
        <v>3178</v>
      </c>
      <c r="B1216" t="s">
        <v>3180</v>
      </c>
      <c r="C1216" t="str">
        <f t="shared" si="72"/>
        <v>$errors['err'] = $closeable ?: sprintf(__('%s cannot be closed'), __('This task'));</v>
      </c>
      <c r="D1216" s="9">
        <f t="shared" si="73"/>
        <v>40</v>
      </c>
      <c r="E1216" s="9">
        <f t="shared" si="74"/>
        <v>63</v>
      </c>
      <c r="F1216" t="str">
        <f t="shared" si="75"/>
        <v>%s cannot be closed</v>
      </c>
    </row>
    <row r="1217" spans="1:6" x14ac:dyDescent="0.2">
      <c r="A1217" t="s">
        <v>3181</v>
      </c>
      <c r="B1217" t="s">
        <v>3182</v>
      </c>
      <c r="C1217" t="str">
        <f t="shared" si="72"/>
        <v>$errors['err'] = $errors['err'] ?: sprintf(__('Unable to update %s. Correct error(s) below and try again!'),</v>
      </c>
      <c r="D1217" s="9">
        <f t="shared" si="73"/>
        <v>44</v>
      </c>
      <c r="E1217" s="9">
        <f t="shared" si="74"/>
        <v>106</v>
      </c>
      <c r="F1217" t="str">
        <f t="shared" si="75"/>
        <v>Unable to update %s. Correct error(s) below and try again!</v>
      </c>
    </row>
    <row r="1218" spans="1:6" x14ac:dyDescent="0.2">
      <c r="A1218" t="s">
        <v>3183</v>
      </c>
      <c r="B1218" t="s">
        <v>3184</v>
      </c>
      <c r="C1218" t="str">
        <f t="shared" ref="C1218:C1281" si="76">TRIM(A1218)</f>
        <v>$errors['err'] = __('Access Denied. Contact your help desk administrator to have an account registered for you');</v>
      </c>
      <c r="D1218" s="9">
        <f t="shared" ref="D1218:D1281" si="77">SEARCH("__('",C1218)</f>
        <v>18</v>
      </c>
      <c r="E1218" s="9">
        <f t="shared" ref="E1218:E1281" si="78">SEARCH("'",C1218,D1218+4)</f>
        <v>111</v>
      </c>
      <c r="F1218" t="str">
        <f t="shared" ref="F1218:F1281" si="79">MID(C1218,D1218+4,E1218-D1218-4)</f>
        <v>Access Denied. Contact your help desk administrator to have an account registered for you</v>
      </c>
    </row>
    <row r="1219" spans="1:6" x14ac:dyDescent="0.2">
      <c r="A1219" t="s">
        <v>3185</v>
      </c>
      <c r="B1219" t="s">
        <v>3186</v>
      </c>
      <c r="C1219" t="str">
        <f t="shared" si="76"/>
        <v>$errors['err'] = __('Account is already confirmed');</v>
      </c>
      <c r="D1219" s="9">
        <f t="shared" si="77"/>
        <v>18</v>
      </c>
      <c r="E1219" s="9">
        <f t="shared" si="78"/>
        <v>50</v>
      </c>
      <c r="F1219" t="str">
        <f t="shared" si="79"/>
        <v>Account is already confirmed</v>
      </c>
    </row>
    <row r="1220" spans="1:6" x14ac:dyDescent="0.2">
      <c r="A1220" t="s">
        <v>3187</v>
      </c>
      <c r="B1220" t="s">
        <v>3188</v>
      </c>
      <c r="C1220" t="str">
        <f t="shared" si="76"/>
        <v>$errors['err'] = __('Action denied. Contact admin for access');</v>
      </c>
      <c r="D1220" s="9">
        <f t="shared" si="77"/>
        <v>18</v>
      </c>
      <c r="E1220" s="9">
        <f t="shared" si="78"/>
        <v>61</v>
      </c>
      <c r="F1220" t="str">
        <f t="shared" si="79"/>
        <v>Action denied. Contact admin for access</v>
      </c>
    </row>
    <row r="1221" spans="1:6" x14ac:dyDescent="0.2">
      <c r="A1221" t="s">
        <v>3187</v>
      </c>
      <c r="B1221" t="s">
        <v>3189</v>
      </c>
      <c r="C1221" t="str">
        <f t="shared" si="76"/>
        <v>$errors['err'] = __('Action denied. Contact admin for access');</v>
      </c>
      <c r="D1221" s="9">
        <f t="shared" si="77"/>
        <v>18</v>
      </c>
      <c r="E1221" s="9">
        <f t="shared" si="78"/>
        <v>61</v>
      </c>
      <c r="F1221" t="str">
        <f t="shared" si="79"/>
        <v>Action denied. Contact admin for access</v>
      </c>
    </row>
    <row r="1222" spans="1:6" x14ac:dyDescent="0.2">
      <c r="A1222" t="s">
        <v>3190</v>
      </c>
      <c r="B1222" t="s">
        <v>3191</v>
      </c>
      <c r="C1222" t="str">
        <f t="shared" si="76"/>
        <v>$errors['err'] = __('Unable to manage any of the selected organizations');</v>
      </c>
      <c r="D1222" s="9">
        <f t="shared" si="77"/>
        <v>18</v>
      </c>
      <c r="E1222" s="9">
        <f t="shared" si="78"/>
        <v>72</v>
      </c>
      <c r="F1222" t="str">
        <f t="shared" si="79"/>
        <v>Unable to manage any of the selected organizations</v>
      </c>
    </row>
    <row r="1223" spans="1:6" x14ac:dyDescent="0.2">
      <c r="A1223" t="s">
        <v>3192</v>
      </c>
      <c r="B1223" t="s">
        <v>3193</v>
      </c>
      <c r="C1223" t="str">
        <f t="shared" si="76"/>
        <v>$errors['err'] = __('Unable to send account activation email - try again!');</v>
      </c>
      <c r="D1223" s="9">
        <f t="shared" si="77"/>
        <v>18</v>
      </c>
      <c r="E1223" s="9">
        <f t="shared" si="78"/>
        <v>74</v>
      </c>
      <c r="F1223" t="str">
        <f t="shared" si="79"/>
        <v>Unable to send account activation email - try again!</v>
      </c>
    </row>
    <row r="1224" spans="1:6" x14ac:dyDescent="0.2">
      <c r="A1224" t="s">
        <v>3194</v>
      </c>
      <c r="B1224" t="s">
        <v>3195</v>
      </c>
      <c r="C1224" t="str">
        <f t="shared" si="76"/>
        <v>$errors['err'] = __('Unable to send account password reset email - try again!');</v>
      </c>
      <c r="D1224" s="9">
        <f t="shared" si="77"/>
        <v>18</v>
      </c>
      <c r="E1224" s="9">
        <f t="shared" si="78"/>
        <v>78</v>
      </c>
      <c r="F1224" t="str">
        <f t="shared" si="79"/>
        <v>Unable to send account password reset email - try again!</v>
      </c>
    </row>
    <row r="1225" spans="1:6" x14ac:dyDescent="0.2">
      <c r="A1225" t="s">
        <v>3196</v>
      </c>
      <c r="B1225" t="s">
        <v>3197</v>
      </c>
      <c r="C1225" t="str">
        <f t="shared" si="76"/>
        <v>$errors['err'] = __('Unknown action');</v>
      </c>
      <c r="D1225" s="9">
        <f t="shared" si="77"/>
        <v>18</v>
      </c>
      <c r="E1225" s="9">
        <f t="shared" si="78"/>
        <v>36</v>
      </c>
      <c r="F1225" t="str">
        <f t="shared" si="79"/>
        <v>Unknown action</v>
      </c>
    </row>
    <row r="1226" spans="1:6" x14ac:dyDescent="0.2">
      <c r="A1226" t="s">
        <v>3196</v>
      </c>
      <c r="B1226" t="s">
        <v>3198</v>
      </c>
      <c r="C1226" t="str">
        <f t="shared" si="76"/>
        <v>$errors['err'] = __('Unknown action');</v>
      </c>
      <c r="D1226" s="9">
        <f t="shared" si="77"/>
        <v>18</v>
      </c>
      <c r="E1226" s="9">
        <f t="shared" si="78"/>
        <v>36</v>
      </c>
      <c r="F1226" t="str">
        <f t="shared" si="79"/>
        <v>Unknown action</v>
      </c>
    </row>
    <row r="1227" spans="1:6" x14ac:dyDescent="0.2">
      <c r="A1227" t="s">
        <v>3196</v>
      </c>
      <c r="B1227" t="s">
        <v>3199</v>
      </c>
      <c r="C1227" t="str">
        <f t="shared" si="76"/>
        <v>$errors['err'] = __('Unknown action');</v>
      </c>
      <c r="D1227" s="9">
        <f t="shared" si="77"/>
        <v>18</v>
      </c>
      <c r="E1227" s="9">
        <f t="shared" si="78"/>
        <v>36</v>
      </c>
      <c r="F1227" t="str">
        <f t="shared" si="79"/>
        <v>Unknown action</v>
      </c>
    </row>
    <row r="1228" spans="1:6" x14ac:dyDescent="0.2">
      <c r="A1228" t="s">
        <v>3200</v>
      </c>
      <c r="B1228" t="s">
        <v>3201</v>
      </c>
      <c r="C1228" t="str">
        <f t="shared" si="76"/>
        <v>$errors['err'] = __('You can not disable/delete yourself - you could be the only admin!');</v>
      </c>
      <c r="D1228" s="9">
        <f t="shared" si="77"/>
        <v>18</v>
      </c>
      <c r="E1228" s="9">
        <f t="shared" si="78"/>
        <v>88</v>
      </c>
      <c r="F1228" t="str">
        <f t="shared" si="79"/>
        <v>You can not disable/delete yourself - you could be the only admin!</v>
      </c>
    </row>
    <row r="1229" spans="1:6" x14ac:dyDescent="0.2">
      <c r="A1229" t="s">
        <v>3202</v>
      </c>
      <c r="B1229" t="s">
        <v>3203</v>
      </c>
      <c r="C1229" t="str">
        <f t="shared" si="76"/>
        <v>$errors['err'] = __('You cannot disable/delete a default department. Select a new default department and try again.');</v>
      </c>
      <c r="D1229" s="9">
        <f t="shared" si="77"/>
        <v>18</v>
      </c>
      <c r="E1229" s="9">
        <f t="shared" si="78"/>
        <v>116</v>
      </c>
      <c r="F1229" t="str">
        <f t="shared" si="79"/>
        <v>You cannot disable/delete a default department. Select a new default department and try again.</v>
      </c>
    </row>
    <row r="1230" spans="1:6" x14ac:dyDescent="0.2">
      <c r="A1230" t="s">
        <v>3204</v>
      </c>
      <c r="B1230" t="s">
        <v>3205</v>
      </c>
      <c r="C1230" t="str">
        <f t="shared" si="76"/>
        <v>$errors['err'] = __('You must select at least one email to process.');</v>
      </c>
      <c r="D1230" s="9">
        <f t="shared" si="77"/>
        <v>18</v>
      </c>
      <c r="E1230" s="9">
        <f t="shared" si="78"/>
        <v>68</v>
      </c>
      <c r="F1230" t="str">
        <f t="shared" si="79"/>
        <v>You must select at least one email to process.</v>
      </c>
    </row>
    <row r="1231" spans="1:6" x14ac:dyDescent="0.2">
      <c r="A1231" t="s">
        <v>3206</v>
      </c>
      <c r="B1231" t="s">
        <v>3207</v>
      </c>
      <c r="C1231" t="str">
        <f t="shared" si="76"/>
        <v>$errors['err'] = sprintf(__('%s: Invalid or unknown'),</v>
      </c>
      <c r="D1231" s="9">
        <f t="shared" si="77"/>
        <v>26</v>
      </c>
      <c r="E1231" s="9">
        <f t="shared" si="78"/>
        <v>52</v>
      </c>
      <c r="F1231" t="str">
        <f t="shared" si="79"/>
        <v>%s: Invalid or unknown</v>
      </c>
    </row>
    <row r="1232" spans="1:6" x14ac:dyDescent="0.2">
      <c r="A1232" t="s">
        <v>3208</v>
      </c>
      <c r="B1232" t="s">
        <v>3209</v>
      </c>
      <c r="C1232" t="str">
        <f t="shared" si="76"/>
        <v>$errors['err'] = sprintf(__('%s: Invalid or unknown'), __('FAQ article'));</v>
      </c>
      <c r="D1232" s="9">
        <f t="shared" si="77"/>
        <v>26</v>
      </c>
      <c r="E1232" s="9">
        <f t="shared" si="78"/>
        <v>52</v>
      </c>
      <c r="F1232" t="str">
        <f t="shared" si="79"/>
        <v>%s: Invalid or unknown</v>
      </c>
    </row>
    <row r="1233" spans="1:6" x14ac:dyDescent="0.2">
      <c r="A1233" t="s">
        <v>3208</v>
      </c>
      <c r="B1233" t="s">
        <v>3210</v>
      </c>
      <c r="C1233" t="str">
        <f t="shared" si="76"/>
        <v>$errors['err'] = sprintf(__('%s: Invalid or unknown'), __('FAQ article'));</v>
      </c>
      <c r="D1233" s="9">
        <f t="shared" si="77"/>
        <v>26</v>
      </c>
      <c r="E1233" s="9">
        <f t="shared" si="78"/>
        <v>52</v>
      </c>
      <c r="F1233" t="str">
        <f t="shared" si="79"/>
        <v>%s: Invalid or unknown</v>
      </c>
    </row>
    <row r="1234" spans="1:6" x14ac:dyDescent="0.2">
      <c r="A1234" t="s">
        <v>3211</v>
      </c>
      <c r="B1234" t="s">
        <v>3212</v>
      </c>
      <c r="C1234" t="str">
        <f t="shared" si="76"/>
        <v>$errors['err'] = sprintf(__('%s: Unknown or invalid'),</v>
      </c>
      <c r="D1234" s="9">
        <f t="shared" si="77"/>
        <v>26</v>
      </c>
      <c r="E1234" s="9">
        <f t="shared" si="78"/>
        <v>52</v>
      </c>
      <c r="F1234" t="str">
        <f t="shared" si="79"/>
        <v>%s: Unknown or invalid</v>
      </c>
    </row>
    <row r="1235" spans="1:6" x14ac:dyDescent="0.2">
      <c r="A1235" t="s">
        <v>3213</v>
      </c>
      <c r="B1235" t="s">
        <v>3214</v>
      </c>
      <c r="C1235" t="str">
        <f t="shared" si="76"/>
        <v>$errors['err'] = sprintf(__('%s: Unknown or invalid'), __('end user account'));</v>
      </c>
      <c r="D1235" s="9">
        <f t="shared" si="77"/>
        <v>26</v>
      </c>
      <c r="E1235" s="9">
        <f t="shared" si="78"/>
        <v>52</v>
      </c>
      <c r="F1235" t="str">
        <f t="shared" si="79"/>
        <v>%s: Unknown or invalid</v>
      </c>
    </row>
    <row r="1236" spans="1:6" x14ac:dyDescent="0.2">
      <c r="A1236" t="s">
        <v>3213</v>
      </c>
      <c r="B1236" t="s">
        <v>3215</v>
      </c>
      <c r="C1236" t="str">
        <f t="shared" si="76"/>
        <v>$errors['err'] = sprintf(__('%s: Unknown or invalid'), __('end user account'));</v>
      </c>
      <c r="D1236" s="9">
        <f t="shared" si="77"/>
        <v>26</v>
      </c>
      <c r="E1236" s="9">
        <f t="shared" si="78"/>
        <v>52</v>
      </c>
      <c r="F1236" t="str">
        <f t="shared" si="79"/>
        <v>%s: Unknown or invalid</v>
      </c>
    </row>
    <row r="1237" spans="1:6" x14ac:dyDescent="0.2">
      <c r="A1237" t="s">
        <v>3216</v>
      </c>
      <c r="B1237" t="s">
        <v>3217</v>
      </c>
      <c r="C1237" t="str">
        <f t="shared" si="76"/>
        <v>$errors['err'] = sprintf(__('One or more of the %s is in-use and CANNOT be disabled/deleted.'),</v>
      </c>
      <c r="D1237" s="9">
        <f t="shared" si="77"/>
        <v>26</v>
      </c>
      <c r="E1237" s="9">
        <f t="shared" si="78"/>
        <v>93</v>
      </c>
      <c r="F1237" t="str">
        <f t="shared" si="79"/>
        <v>One or more of the %s is in-use and CANNOT be disabled/deleted.</v>
      </c>
    </row>
    <row r="1238" spans="1:6" x14ac:dyDescent="0.2">
      <c r="A1238" t="s">
        <v>3218</v>
      </c>
      <c r="B1238" t="s">
        <v>3219</v>
      </c>
      <c r="C1238" t="str">
        <f t="shared" si="76"/>
        <v>$errors['err'] = sprintf(__('Unable to add %s. Correct error(s) below and try again.'),</v>
      </c>
      <c r="D1238" s="9">
        <f t="shared" si="77"/>
        <v>26</v>
      </c>
      <c r="E1238" s="9">
        <f t="shared" si="78"/>
        <v>85</v>
      </c>
      <c r="F1238" t="str">
        <f t="shared" si="79"/>
        <v>Unable to add %s. Correct error(s) below and try again.</v>
      </c>
    </row>
    <row r="1239" spans="1:6" x14ac:dyDescent="0.2">
      <c r="A1239" t="s">
        <v>3218</v>
      </c>
      <c r="B1239" t="s">
        <v>3220</v>
      </c>
      <c r="C1239" t="str">
        <f t="shared" si="76"/>
        <v>$errors['err'] = sprintf(__('Unable to add %s. Correct error(s) below and try again.'),</v>
      </c>
      <c r="D1239" s="9">
        <f t="shared" si="77"/>
        <v>26</v>
      </c>
      <c r="E1239" s="9">
        <f t="shared" si="78"/>
        <v>85</v>
      </c>
      <c r="F1239" t="str">
        <f t="shared" si="79"/>
        <v>Unable to add %s. Correct error(s) below and try again.</v>
      </c>
    </row>
    <row r="1240" spans="1:6" x14ac:dyDescent="0.2">
      <c r="A1240" t="s">
        <v>3218</v>
      </c>
      <c r="B1240" t="s">
        <v>3221</v>
      </c>
      <c r="C1240" t="str">
        <f t="shared" si="76"/>
        <v>$errors['err'] = sprintf(__('Unable to add %s. Correct error(s) below and try again.'),</v>
      </c>
      <c r="D1240" s="9">
        <f t="shared" si="77"/>
        <v>26</v>
      </c>
      <c r="E1240" s="9">
        <f t="shared" si="78"/>
        <v>85</v>
      </c>
      <c r="F1240" t="str">
        <f t="shared" si="79"/>
        <v>Unable to add %s. Correct error(s) below and try again.</v>
      </c>
    </row>
    <row r="1241" spans="1:6" x14ac:dyDescent="0.2">
      <c r="A1241" t="s">
        <v>3222</v>
      </c>
      <c r="B1241" t="s">
        <v>3223</v>
      </c>
      <c r="C1241" t="str">
        <f t="shared" si="76"/>
        <v>$errors['err'] = sprintf(__('Unable to remove %s'),</v>
      </c>
      <c r="D1241" s="9">
        <f t="shared" si="77"/>
        <v>26</v>
      </c>
      <c r="E1241" s="9">
        <f t="shared" si="78"/>
        <v>49</v>
      </c>
      <c r="F1241" t="str">
        <f t="shared" si="79"/>
        <v>Unable to remove %s</v>
      </c>
    </row>
    <row r="1242" spans="1:6" x14ac:dyDescent="0.2">
      <c r="A1242" t="s">
        <v>3224</v>
      </c>
      <c r="B1242" t="s">
        <v>3225</v>
      </c>
      <c r="C1242" t="str">
        <f t="shared" si="76"/>
        <v>$errors['err'] = sprintf(__('Unable to update %s. Correct error(s) below and try again.'),</v>
      </c>
      <c r="D1242" s="9">
        <f t="shared" si="77"/>
        <v>26</v>
      </c>
      <c r="E1242" s="9">
        <f t="shared" si="78"/>
        <v>88</v>
      </c>
      <c r="F1242" t="str">
        <f t="shared" si="79"/>
        <v>Unable to update %s. Correct error(s) below and try again.</v>
      </c>
    </row>
    <row r="1243" spans="1:6" x14ac:dyDescent="0.2">
      <c r="A1243" t="s">
        <v>3224</v>
      </c>
      <c r="B1243" t="s">
        <v>3226</v>
      </c>
      <c r="C1243" t="str">
        <f t="shared" si="76"/>
        <v>$errors['err'] = sprintf(__('Unable to update %s. Correct error(s) below and try again.'),</v>
      </c>
      <c r="D1243" s="9">
        <f t="shared" si="77"/>
        <v>26</v>
      </c>
      <c r="E1243" s="9">
        <f t="shared" si="78"/>
        <v>88</v>
      </c>
      <c r="F1243" t="str">
        <f t="shared" si="79"/>
        <v>Unable to update %s. Correct error(s) below and try again.</v>
      </c>
    </row>
    <row r="1244" spans="1:6" x14ac:dyDescent="0.2">
      <c r="A1244" t="s">
        <v>3227</v>
      </c>
      <c r="B1244" t="s">
        <v>3228</v>
      </c>
      <c r="C1244" t="str">
        <f t="shared" si="76"/>
        <v>$errors['err'] = sprintf(__('You must select at least %s to process.'),</v>
      </c>
      <c r="D1244" s="9">
        <f t="shared" si="77"/>
        <v>26</v>
      </c>
      <c r="E1244" s="9">
        <f t="shared" si="78"/>
        <v>69</v>
      </c>
      <c r="F1244" t="str">
        <f t="shared" si="79"/>
        <v>You must select at least %s to process.</v>
      </c>
    </row>
    <row r="1245" spans="1:6" x14ac:dyDescent="0.2">
      <c r="A1245" t="s">
        <v>3229</v>
      </c>
      <c r="B1245" t="s">
        <v>3230</v>
      </c>
      <c r="C1245" t="str">
        <f t="shared" si="76"/>
        <v>$errors['err'] = sprintf(__('You must select at least %s'),</v>
      </c>
      <c r="D1245" s="9">
        <f t="shared" si="77"/>
        <v>26</v>
      </c>
      <c r="E1245" s="9">
        <f t="shared" si="78"/>
        <v>57</v>
      </c>
      <c r="F1245" t="str">
        <f t="shared" si="79"/>
        <v>You must select at least %s</v>
      </c>
    </row>
    <row r="1246" spans="1:6" x14ac:dyDescent="0.2">
      <c r="A1246" t="s">
        <v>3229</v>
      </c>
      <c r="B1246" t="s">
        <v>3231</v>
      </c>
      <c r="C1246" t="str">
        <f t="shared" si="76"/>
        <v>$errors['err'] = sprintf(__('You must select at least %s'),</v>
      </c>
      <c r="D1246" s="9">
        <f t="shared" si="77"/>
        <v>26</v>
      </c>
      <c r="E1246" s="9">
        <f t="shared" si="78"/>
        <v>57</v>
      </c>
      <c r="F1246" t="str">
        <f t="shared" si="79"/>
        <v>You must select at least %s</v>
      </c>
    </row>
    <row r="1247" spans="1:6" x14ac:dyDescent="0.2">
      <c r="A1247" t="s">
        <v>3229</v>
      </c>
      <c r="B1247" t="s">
        <v>3232</v>
      </c>
      <c r="C1247" t="str">
        <f t="shared" si="76"/>
        <v>$errors['err'] = sprintf(__('You must select at least %s'),</v>
      </c>
      <c r="D1247" s="9">
        <f t="shared" si="77"/>
        <v>26</v>
      </c>
      <c r="E1247" s="9">
        <f t="shared" si="78"/>
        <v>57</v>
      </c>
      <c r="F1247" t="str">
        <f t="shared" si="79"/>
        <v>You must select at least %s</v>
      </c>
    </row>
    <row r="1248" spans="1:6" x14ac:dyDescent="0.2">
      <c r="A1248" t="s">
        <v>3229</v>
      </c>
      <c r="B1248" t="s">
        <v>3233</v>
      </c>
      <c r="C1248" t="str">
        <f t="shared" si="76"/>
        <v>$errors['err'] = sprintf(__('You must select at least %s'),</v>
      </c>
      <c r="D1248" s="9">
        <f t="shared" si="77"/>
        <v>26</v>
      </c>
      <c r="E1248" s="9">
        <f t="shared" si="78"/>
        <v>57</v>
      </c>
      <c r="F1248" t="str">
        <f t="shared" si="79"/>
        <v>You must select at least %s</v>
      </c>
    </row>
    <row r="1249" spans="1:6" x14ac:dyDescent="0.2">
      <c r="A1249" t="s">
        <v>3234</v>
      </c>
      <c r="B1249" t="s">
        <v>3235</v>
      </c>
      <c r="C1249" t="str">
        <f t="shared" si="76"/>
        <v>$errors['err'] = sprintf(__('You must select at least %s'), __('one API key'));</v>
      </c>
      <c r="D1249" s="9">
        <f t="shared" si="77"/>
        <v>26</v>
      </c>
      <c r="E1249" s="9">
        <f t="shared" si="78"/>
        <v>57</v>
      </c>
      <c r="F1249" t="str">
        <f t="shared" si="79"/>
        <v>You must select at least %s</v>
      </c>
    </row>
    <row r="1250" spans="1:6" x14ac:dyDescent="0.2">
      <c r="A1250" t="s">
        <v>3234</v>
      </c>
      <c r="B1250" t="s">
        <v>3236</v>
      </c>
      <c r="C1250" t="str">
        <f t="shared" si="76"/>
        <v>$errors['err'] = sprintf(__('You must select at least %s'), __('one API key'));</v>
      </c>
      <c r="D1250" s="9">
        <f t="shared" si="77"/>
        <v>26</v>
      </c>
      <c r="E1250" s="9">
        <f t="shared" si="78"/>
        <v>57</v>
      </c>
      <c r="F1250" t="str">
        <f t="shared" si="79"/>
        <v>You must select at least %s</v>
      </c>
    </row>
    <row r="1251" spans="1:6" x14ac:dyDescent="0.2">
      <c r="A1251" t="s">
        <v>3237</v>
      </c>
      <c r="B1251" t="s">
        <v>3238</v>
      </c>
      <c r="C1251" t="str">
        <f t="shared" si="76"/>
        <v>$errors['err'] = sprintf(__('You must select at least %s'), __('one custom form'));</v>
      </c>
      <c r="D1251" s="9">
        <f t="shared" si="77"/>
        <v>26</v>
      </c>
      <c r="E1251" s="9">
        <f t="shared" si="78"/>
        <v>57</v>
      </c>
      <c r="F1251" t="str">
        <f t="shared" si="79"/>
        <v>You must select at least %s</v>
      </c>
    </row>
    <row r="1252" spans="1:6" x14ac:dyDescent="0.2">
      <c r="A1252" t="s">
        <v>3237</v>
      </c>
      <c r="B1252" t="s">
        <v>3239</v>
      </c>
      <c r="C1252" t="str">
        <f t="shared" si="76"/>
        <v>$errors['err'] = sprintf(__('You must select at least %s'), __('one custom form'));</v>
      </c>
      <c r="D1252" s="9">
        <f t="shared" si="77"/>
        <v>26</v>
      </c>
      <c r="E1252" s="9">
        <f t="shared" si="78"/>
        <v>57</v>
      </c>
      <c r="F1252" t="str">
        <f t="shared" si="79"/>
        <v>You must select at least %s</v>
      </c>
    </row>
    <row r="1253" spans="1:6" x14ac:dyDescent="0.2">
      <c r="A1253" t="s">
        <v>3240</v>
      </c>
      <c r="B1253" t="s">
        <v>3241</v>
      </c>
      <c r="C1253" t="str">
        <f t="shared" si="76"/>
        <v>$errors['err'] = sprintf(__('You must select at least %s.'),</v>
      </c>
      <c r="D1253" s="9">
        <f t="shared" si="77"/>
        <v>26</v>
      </c>
      <c r="E1253" s="9">
        <f t="shared" si="78"/>
        <v>58</v>
      </c>
      <c r="F1253" t="str">
        <f t="shared" si="79"/>
        <v>You must select at least %s.</v>
      </c>
    </row>
    <row r="1254" spans="1:6" x14ac:dyDescent="0.2">
      <c r="A1254" t="s">
        <v>3240</v>
      </c>
      <c r="B1254" t="s">
        <v>3242</v>
      </c>
      <c r="C1254" t="str">
        <f t="shared" si="76"/>
        <v>$errors['err'] = sprintf(__('You must select at least %s.'),</v>
      </c>
      <c r="D1254" s="9">
        <f t="shared" si="77"/>
        <v>26</v>
      </c>
      <c r="E1254" s="9">
        <f t="shared" si="78"/>
        <v>58</v>
      </c>
      <c r="F1254" t="str">
        <f t="shared" si="79"/>
        <v>You must select at least %s.</v>
      </c>
    </row>
    <row r="1255" spans="1:6" x14ac:dyDescent="0.2">
      <c r="A1255" t="s">
        <v>3240</v>
      </c>
      <c r="B1255" t="s">
        <v>3243</v>
      </c>
      <c r="C1255" t="str">
        <f t="shared" si="76"/>
        <v>$errors['err'] = sprintf(__('You must select at least %s.'),</v>
      </c>
      <c r="D1255" s="9">
        <f t="shared" si="77"/>
        <v>26</v>
      </c>
      <c r="E1255" s="9">
        <f t="shared" si="78"/>
        <v>58</v>
      </c>
      <c r="F1255" t="str">
        <f t="shared" si="79"/>
        <v>You must select at least %s.</v>
      </c>
    </row>
    <row r="1256" spans="1:6" x14ac:dyDescent="0.2">
      <c r="A1256" t="s">
        <v>3240</v>
      </c>
      <c r="B1256" t="s">
        <v>3244</v>
      </c>
      <c r="C1256" t="str">
        <f t="shared" si="76"/>
        <v>$errors['err'] = sprintf(__('You must select at least %s.'),</v>
      </c>
      <c r="D1256" s="9">
        <f t="shared" si="77"/>
        <v>26</v>
      </c>
      <c r="E1256" s="9">
        <f t="shared" si="78"/>
        <v>58</v>
      </c>
      <c r="F1256" t="str">
        <f t="shared" si="79"/>
        <v>You must select at least %s.</v>
      </c>
    </row>
    <row r="1257" spans="1:6" x14ac:dyDescent="0.2">
      <c r="A1257" t="s">
        <v>3245</v>
      </c>
      <c r="B1257" t="s">
        <v>3246</v>
      </c>
      <c r="C1257" t="str">
        <f t="shared" si="76"/>
        <v>$errors['err']=$errors['origin'] = __('Invalid ticket origin given');</v>
      </c>
      <c r="D1257" s="9">
        <f t="shared" si="77"/>
        <v>36</v>
      </c>
      <c r="E1257" s="9">
        <f t="shared" si="78"/>
        <v>67</v>
      </c>
      <c r="F1257" t="str">
        <f t="shared" si="79"/>
        <v>Invalid ticket origin given</v>
      </c>
    </row>
    <row r="1258" spans="1:6" x14ac:dyDescent="0.2">
      <c r="A1258" t="s">
        <v>3247</v>
      </c>
      <c r="B1258" t="s">
        <v>3248</v>
      </c>
      <c r="C1258" t="str">
        <f t="shared" si="76"/>
        <v>$errors['err']=$errors['val']=__('Email already in the ban list');</v>
      </c>
      <c r="D1258" s="9">
        <f t="shared" si="77"/>
        <v>31</v>
      </c>
      <c r="E1258" s="9">
        <f t="shared" si="78"/>
        <v>64</v>
      </c>
      <c r="F1258" t="str">
        <f t="shared" si="79"/>
        <v>Email already in the ban list</v>
      </c>
    </row>
    <row r="1259" spans="1:6" x14ac:dyDescent="0.2">
      <c r="A1259" t="s">
        <v>3249</v>
      </c>
      <c r="B1259" t="s">
        <v>3250</v>
      </c>
      <c r="C1259" t="str">
        <f t="shared" si="76"/>
        <v>$errors['err']=$errors['val']=__('Valid email address required');</v>
      </c>
      <c r="D1259" s="9">
        <f t="shared" si="77"/>
        <v>31</v>
      </c>
      <c r="E1259" s="9">
        <f t="shared" si="78"/>
        <v>63</v>
      </c>
      <c r="F1259" t="str">
        <f t="shared" si="79"/>
        <v>Valid email address required</v>
      </c>
    </row>
    <row r="1260" spans="1:6" x14ac:dyDescent="0.2">
      <c r="A1260" t="s">
        <v>3249</v>
      </c>
      <c r="B1260" t="s">
        <v>3251</v>
      </c>
      <c r="C1260" t="str">
        <f t="shared" si="76"/>
        <v>$errors['err']=$errors['val']=__('Valid email address required');</v>
      </c>
      <c r="D1260" s="9">
        <f t="shared" si="77"/>
        <v>31</v>
      </c>
      <c r="E1260" s="9">
        <f t="shared" si="78"/>
        <v>63</v>
      </c>
      <c r="F1260" t="str">
        <f t="shared" si="79"/>
        <v>Valid email address required</v>
      </c>
    </row>
    <row r="1261" spans="1:6" x14ac:dyDescent="0.2">
      <c r="A1261" t="s">
        <v>3252</v>
      </c>
      <c r="B1261" t="s">
        <v>3253</v>
      </c>
      <c r="C1261" t="str">
        <f t="shared" si="76"/>
        <v>$errors['err']=__('Config file rename required to continue!');</v>
      </c>
      <c r="D1261" s="9">
        <f t="shared" si="77"/>
        <v>16</v>
      </c>
      <c r="E1261" s="9">
        <f t="shared" si="78"/>
        <v>60</v>
      </c>
      <c r="F1261" t="str">
        <f t="shared" si="79"/>
        <v>Config file rename required to continue!</v>
      </c>
    </row>
    <row r="1262" spans="1:6" x14ac:dyDescent="0.2">
      <c r="A1262" t="s">
        <v>3254</v>
      </c>
      <c r="B1262" t="s">
        <v>3255</v>
      </c>
      <c r="C1262" t="str">
        <f t="shared" si="76"/>
        <v>$errors['err']=__('Configuration file does NOT exist. Follow steps below to add one.');</v>
      </c>
      <c r="D1262" s="9">
        <f t="shared" si="77"/>
        <v>16</v>
      </c>
      <c r="E1262" s="9">
        <f t="shared" si="78"/>
        <v>85</v>
      </c>
      <c r="F1262" t="str">
        <f t="shared" si="79"/>
        <v>Configuration file does NOT exist. Follow steps below to add one.</v>
      </c>
    </row>
    <row r="1263" spans="1:6" x14ac:dyDescent="0.2">
      <c r="A1263" t="s">
        <v>3256</v>
      </c>
      <c r="B1263" t="s">
        <v>3257</v>
      </c>
      <c r="C1263" t="str">
        <f t="shared" si="76"/>
        <v>$errors['err']=__('Error installing osTicket - correct the errors below and try again.');</v>
      </c>
      <c r="D1263" s="9">
        <f t="shared" si="77"/>
        <v>16</v>
      </c>
      <c r="E1263" s="9">
        <f t="shared" si="78"/>
        <v>87</v>
      </c>
      <c r="F1263" t="str">
        <f t="shared" si="79"/>
        <v>Error installing osTicket - correct the errors below and try again.</v>
      </c>
    </row>
    <row r="1264" spans="1:6" x14ac:dyDescent="0.2">
      <c r="A1264" t="s">
        <v>3258</v>
      </c>
      <c r="B1264" t="s">
        <v>3259</v>
      </c>
      <c r="C1264" t="str">
        <f t="shared" si="76"/>
        <v>$errors['err']=__('Nothing to do! System already upgraded to the current version');</v>
      </c>
      <c r="D1264" s="9">
        <f t="shared" si="77"/>
        <v>16</v>
      </c>
      <c r="E1264" s="9">
        <f t="shared" si="78"/>
        <v>81</v>
      </c>
      <c r="F1264" t="str">
        <f t="shared" si="79"/>
        <v>Nothing to do! System already upgraded to the current version</v>
      </c>
    </row>
    <row r="1265" spans="1:6" x14ac:dyDescent="0.2">
      <c r="A1265" t="s">
        <v>3260</v>
      </c>
      <c r="B1265" t="s">
        <v>3261</v>
      </c>
      <c r="C1265" t="str">
        <f t="shared" si="76"/>
        <v>$errors['err']=__('Permission Denied. You are not allowed to edit tickets');</v>
      </c>
      <c r="D1265" s="9">
        <f t="shared" si="77"/>
        <v>16</v>
      </c>
      <c r="E1265" s="9">
        <f t="shared" si="78"/>
        <v>74</v>
      </c>
      <c r="F1265" t="str">
        <f t="shared" si="79"/>
        <v>Permission Denied. You are not allowed to edit tickets</v>
      </c>
    </row>
    <row r="1266" spans="1:6" x14ac:dyDescent="0.2">
      <c r="A1266" t="s">
        <v>3262</v>
      </c>
      <c r="B1266" t="s">
        <v>3263</v>
      </c>
      <c r="C1266" t="str">
        <f t="shared" si="76"/>
        <v>$errors['err']=__('The upgrader does NOT support upgrading from the current vesion!');</v>
      </c>
      <c r="D1266" s="9">
        <f t="shared" si="77"/>
        <v>16</v>
      </c>
      <c r="E1266" s="9">
        <f t="shared" si="78"/>
        <v>84</v>
      </c>
      <c r="F1266" t="str">
        <f t="shared" si="79"/>
        <v>The upgrader does NOT support upgrading from the current vesion!</v>
      </c>
    </row>
    <row r="1267" spans="1:6" x14ac:dyDescent="0.2">
      <c r="A1267" t="s">
        <v>3264</v>
      </c>
      <c r="B1267" t="s">
        <v>3265</v>
      </c>
      <c r="C1267" t="str">
        <f t="shared" si="76"/>
        <v>$errors['err']=__('Unable to log in. Check SMTP settings.');</v>
      </c>
      <c r="D1267" s="9">
        <f t="shared" si="77"/>
        <v>16</v>
      </c>
      <c r="E1267" s="9">
        <f t="shared" si="78"/>
        <v>58</v>
      </c>
      <c r="F1267" t="str">
        <f t="shared" si="79"/>
        <v>Unable to log in. Check SMTP settings.</v>
      </c>
    </row>
    <row r="1268" spans="1:6" x14ac:dyDescent="0.2">
      <c r="A1268" t="s">
        <v>3266</v>
      </c>
      <c r="B1268" t="s">
        <v>3267</v>
      </c>
      <c r="C1268" t="str">
        <f t="shared" si="76"/>
        <v>$errors['err']=__('Unable to post the message. Try again');</v>
      </c>
      <c r="D1268" s="9">
        <f t="shared" si="77"/>
        <v>16</v>
      </c>
      <c r="E1268" s="9">
        <f t="shared" si="78"/>
        <v>57</v>
      </c>
      <c r="F1268" t="str">
        <f t="shared" si="79"/>
        <v>Unable to post the message. Try again</v>
      </c>
    </row>
    <row r="1269" spans="1:6" x14ac:dyDescent="0.2">
      <c r="A1269" t="s">
        <v>3268</v>
      </c>
      <c r="B1269" t="s">
        <v>3269</v>
      </c>
      <c r="C1269" t="str">
        <f t="shared" si="76"/>
        <v>$errors['err']=__('Unable to post the reply. Correct the errors below and try again!');</v>
      </c>
      <c r="D1269" s="9">
        <f t="shared" si="77"/>
        <v>16</v>
      </c>
      <c r="E1269" s="9">
        <f t="shared" si="78"/>
        <v>85</v>
      </c>
      <c r="F1269" t="str">
        <f t="shared" si="79"/>
        <v>Unable to post the reply. Correct the errors below and try again!</v>
      </c>
    </row>
    <row r="1270" spans="1:6" x14ac:dyDescent="0.2">
      <c r="A1270" t="s">
        <v>3270</v>
      </c>
      <c r="B1270" t="s">
        <v>3271</v>
      </c>
      <c r="C1270" t="str">
        <f t="shared" si="76"/>
        <v>$errors['err']=__('Unable to update the task. Correct the errors below and try again!');</v>
      </c>
      <c r="D1270" s="9">
        <f t="shared" si="77"/>
        <v>16</v>
      </c>
      <c r="E1270" s="9">
        <f t="shared" si="78"/>
        <v>86</v>
      </c>
      <c r="F1270" t="str">
        <f t="shared" si="79"/>
        <v>Unable to update the task. Correct the errors below and try again!</v>
      </c>
    </row>
    <row r="1271" spans="1:6" x14ac:dyDescent="0.2">
      <c r="A1271" t="s">
        <v>3272</v>
      </c>
      <c r="B1271" t="s">
        <v>3273</v>
      </c>
      <c r="C1271" t="str">
        <f t="shared" si="76"/>
        <v>$errors['err']=__('Unable to update the ticket. Correct the errors below and try again!');</v>
      </c>
      <c r="D1271" s="9">
        <f t="shared" si="77"/>
        <v>16</v>
      </c>
      <c r="E1271" s="9">
        <f t="shared" si="78"/>
        <v>88</v>
      </c>
      <c r="F1271" t="str">
        <f t="shared" si="79"/>
        <v>Unable to update the ticket. Correct the errors below and try again!</v>
      </c>
    </row>
    <row r="1272" spans="1:6" x14ac:dyDescent="0.2">
      <c r="A1272" t="s">
        <v>3274</v>
      </c>
      <c r="B1272" t="s">
        <v>3275</v>
      </c>
      <c r="C1272" t="str">
        <f t="shared" si="76"/>
        <v>$errors['err']=__('Unknown action - get technical help.');</v>
      </c>
      <c r="D1272" s="9">
        <f t="shared" si="77"/>
        <v>16</v>
      </c>
      <c r="E1272" s="9">
        <f t="shared" si="78"/>
        <v>56</v>
      </c>
      <c r="F1272" t="str">
        <f t="shared" si="79"/>
        <v>Unknown action - get technical help.</v>
      </c>
    </row>
    <row r="1273" spans="1:6" x14ac:dyDescent="0.2">
      <c r="A1273" t="s">
        <v>3276</v>
      </c>
      <c r="B1273" t="s">
        <v>3277</v>
      </c>
      <c r="C1273" t="str">
        <f t="shared" si="76"/>
        <v>$errors['err']=__('Unknown setting option. Get technical support.');</v>
      </c>
      <c r="D1273" s="9">
        <f t="shared" si="77"/>
        <v>16</v>
      </c>
      <c r="E1273" s="9">
        <f t="shared" si="78"/>
        <v>66</v>
      </c>
      <c r="F1273" t="str">
        <f t="shared" si="79"/>
        <v>Unknown setting option. Get technical support.</v>
      </c>
    </row>
    <row r="1274" spans="1:6" x14ac:dyDescent="0.2">
      <c r="A1274" t="s">
        <v>3278</v>
      </c>
      <c r="B1274" t="s">
        <v>3279</v>
      </c>
      <c r="C1274" t="str">
        <f t="shared" si="76"/>
        <v>$errors['err']=__('Write access required to continue');</v>
      </c>
      <c r="D1274" s="9">
        <f t="shared" si="77"/>
        <v>16</v>
      </c>
      <c r="E1274" s="9">
        <f t="shared" si="78"/>
        <v>53</v>
      </c>
      <c r="F1274" t="str">
        <f t="shared" si="79"/>
        <v>Write access required to continue</v>
      </c>
    </row>
    <row r="1275" spans="1:6" x14ac:dyDescent="0.2">
      <c r="A1275" t="s">
        <v>3280</v>
      </c>
      <c r="B1275" t="s">
        <v>3281</v>
      </c>
      <c r="C1275" t="str">
        <f t="shared" si="76"/>
        <v>$errors['err']=sprintf(__('%s: Unknown or invalid ID.'),</v>
      </c>
      <c r="D1275" s="9">
        <f t="shared" si="77"/>
        <v>24</v>
      </c>
      <c r="E1275" s="9">
        <f t="shared" si="78"/>
        <v>54</v>
      </c>
      <c r="F1275" t="str">
        <f t="shared" si="79"/>
        <v>%s: Unknown or invalid ID.</v>
      </c>
    </row>
    <row r="1276" spans="1:6" x14ac:dyDescent="0.2">
      <c r="A1276" t="s">
        <v>3280</v>
      </c>
      <c r="B1276" t="s">
        <v>3282</v>
      </c>
      <c r="C1276" t="str">
        <f t="shared" si="76"/>
        <v>$errors['err']=sprintf(__('%s: Unknown or invalid ID.'),</v>
      </c>
      <c r="D1276" s="9">
        <f t="shared" si="77"/>
        <v>24</v>
      </c>
      <c r="E1276" s="9">
        <f t="shared" si="78"/>
        <v>54</v>
      </c>
      <c r="F1276" t="str">
        <f t="shared" si="79"/>
        <v>%s: Unknown or invalid ID.</v>
      </c>
    </row>
    <row r="1277" spans="1:6" x14ac:dyDescent="0.2">
      <c r="A1277" t="s">
        <v>3283</v>
      </c>
      <c r="B1277" t="s">
        <v>3284</v>
      </c>
      <c r="C1277" t="str">
        <f t="shared" si="76"/>
        <v>$errors['err']=sprintf(__('%s: Unknown or invalid'),</v>
      </c>
      <c r="D1277" s="9">
        <f t="shared" si="77"/>
        <v>24</v>
      </c>
      <c r="E1277" s="9">
        <f t="shared" si="78"/>
        <v>50</v>
      </c>
      <c r="F1277" t="str">
        <f t="shared" si="79"/>
        <v>%s: Unknown or invalid</v>
      </c>
    </row>
    <row r="1278" spans="1:6" x14ac:dyDescent="0.2">
      <c r="A1278" t="s">
        <v>3283</v>
      </c>
      <c r="B1278" t="s">
        <v>3285</v>
      </c>
      <c r="C1278" t="str">
        <f t="shared" si="76"/>
        <v>$errors['err']=sprintf(__('%s: Unknown or invalid'),</v>
      </c>
      <c r="D1278" s="9">
        <f t="shared" si="77"/>
        <v>24</v>
      </c>
      <c r="E1278" s="9">
        <f t="shared" si="78"/>
        <v>50</v>
      </c>
      <c r="F1278" t="str">
        <f t="shared" si="79"/>
        <v>%s: Unknown or invalid</v>
      </c>
    </row>
    <row r="1279" spans="1:6" x14ac:dyDescent="0.2">
      <c r="A1279" t="s">
        <v>3286</v>
      </c>
      <c r="B1279" t="s">
        <v>3287</v>
      </c>
      <c r="C1279" t="str">
        <f t="shared" si="76"/>
        <v>$errors['err']=sprintf(__('%s: Unknown or invalid'), __('agent'));</v>
      </c>
      <c r="D1279" s="9">
        <f t="shared" si="77"/>
        <v>24</v>
      </c>
      <c r="E1279" s="9">
        <f t="shared" si="78"/>
        <v>50</v>
      </c>
      <c r="F1279" t="str">
        <f t="shared" si="79"/>
        <v>%s: Unknown or invalid</v>
      </c>
    </row>
    <row r="1280" spans="1:6" x14ac:dyDescent="0.2">
      <c r="A1280" t="s">
        <v>3286</v>
      </c>
      <c r="B1280" t="s">
        <v>3288</v>
      </c>
      <c r="C1280" t="str">
        <f t="shared" si="76"/>
        <v>$errors['err']=sprintf(__('%s: Unknown or invalid'), __('agent'));</v>
      </c>
      <c r="D1280" s="9">
        <f t="shared" si="77"/>
        <v>24</v>
      </c>
      <c r="E1280" s="9">
        <f t="shared" si="78"/>
        <v>50</v>
      </c>
      <c r="F1280" t="str">
        <f t="shared" si="79"/>
        <v>%s: Unknown or invalid</v>
      </c>
    </row>
    <row r="1281" spans="1:6" x14ac:dyDescent="0.2">
      <c r="A1281" t="s">
        <v>3289</v>
      </c>
      <c r="B1281" t="s">
        <v>3290</v>
      </c>
      <c r="C1281" t="str">
        <f t="shared" si="76"/>
        <v>$errors['err']=sprintf(__('%s: Unknown or invalid'), __('API key'));</v>
      </c>
      <c r="D1281" s="9">
        <f t="shared" si="77"/>
        <v>24</v>
      </c>
      <c r="E1281" s="9">
        <f t="shared" si="78"/>
        <v>50</v>
      </c>
      <c r="F1281" t="str">
        <f t="shared" si="79"/>
        <v>%s: Unknown or invalid</v>
      </c>
    </row>
    <row r="1282" spans="1:6" x14ac:dyDescent="0.2">
      <c r="A1282" t="s">
        <v>3289</v>
      </c>
      <c r="B1282" t="s">
        <v>3291</v>
      </c>
      <c r="C1282" t="str">
        <f t="shared" ref="C1282:C1345" si="80">TRIM(A1282)</f>
        <v>$errors['err']=sprintf(__('%s: Unknown or invalid'), __('API key'));</v>
      </c>
      <c r="D1282" s="9">
        <f t="shared" ref="D1282:D1345" si="81">SEARCH("__('",C1282)</f>
        <v>24</v>
      </c>
      <c r="E1282" s="9">
        <f t="shared" ref="E1282:E1345" si="82">SEARCH("'",C1282,D1282+4)</f>
        <v>50</v>
      </c>
      <c r="F1282" t="str">
        <f t="shared" ref="F1282:F1345" si="83">MID(C1282,D1282+4,E1282-D1282-4)</f>
        <v>%s: Unknown or invalid</v>
      </c>
    </row>
    <row r="1283" spans="1:6" x14ac:dyDescent="0.2">
      <c r="A1283" t="s">
        <v>3292</v>
      </c>
      <c r="B1283" t="s">
        <v>3293</v>
      </c>
      <c r="C1283" t="str">
        <f t="shared" si="80"/>
        <v>$errors['err']=sprintf(__('%s: Unknown or invalid'), __('ban list'));</v>
      </c>
      <c r="D1283" s="9">
        <f t="shared" si="81"/>
        <v>24</v>
      </c>
      <c r="E1283" s="9">
        <f t="shared" si="82"/>
        <v>50</v>
      </c>
      <c r="F1283" t="str">
        <f t="shared" si="83"/>
        <v>%s: Unknown or invalid</v>
      </c>
    </row>
    <row r="1284" spans="1:6" x14ac:dyDescent="0.2">
      <c r="A1284" t="s">
        <v>3292</v>
      </c>
      <c r="B1284" t="s">
        <v>3294</v>
      </c>
      <c r="C1284" t="str">
        <f t="shared" si="80"/>
        <v>$errors['err']=sprintf(__('%s: Unknown or invalid'), __('ban list'));</v>
      </c>
      <c r="D1284" s="9">
        <f t="shared" si="81"/>
        <v>24</v>
      </c>
      <c r="E1284" s="9">
        <f t="shared" si="82"/>
        <v>50</v>
      </c>
      <c r="F1284" t="str">
        <f t="shared" si="83"/>
        <v>%s: Unknown or invalid</v>
      </c>
    </row>
    <row r="1285" spans="1:6" x14ac:dyDescent="0.2">
      <c r="A1285" t="s">
        <v>3295</v>
      </c>
      <c r="B1285" t="s">
        <v>3296</v>
      </c>
      <c r="C1285" t="str">
        <f t="shared" si="80"/>
        <v>$errors['err']=sprintf(__('%s: Unknown or invalid'), __('ban rule'));</v>
      </c>
      <c r="D1285" s="9">
        <f t="shared" si="81"/>
        <v>24</v>
      </c>
      <c r="E1285" s="9">
        <f t="shared" si="82"/>
        <v>50</v>
      </c>
      <c r="F1285" t="str">
        <f t="shared" si="83"/>
        <v>%s: Unknown or invalid</v>
      </c>
    </row>
    <row r="1286" spans="1:6" x14ac:dyDescent="0.2">
      <c r="A1286" t="s">
        <v>3295</v>
      </c>
      <c r="B1286" t="s">
        <v>3297</v>
      </c>
      <c r="C1286" t="str">
        <f t="shared" si="80"/>
        <v>$errors['err']=sprintf(__('%s: Unknown or invalid'), __('ban rule'));</v>
      </c>
      <c r="D1286" s="9">
        <f t="shared" si="81"/>
        <v>24</v>
      </c>
      <c r="E1286" s="9">
        <f t="shared" si="82"/>
        <v>50</v>
      </c>
      <c r="F1286" t="str">
        <f t="shared" si="83"/>
        <v>%s: Unknown or invalid</v>
      </c>
    </row>
    <row r="1287" spans="1:6" x14ac:dyDescent="0.2">
      <c r="A1287" t="s">
        <v>3298</v>
      </c>
      <c r="B1287" t="s">
        <v>3299</v>
      </c>
      <c r="C1287" t="str">
        <f t="shared" si="80"/>
        <v>$errors['err']=sprintf(__('%s: Unknown or invalid'), __('canned response'));</v>
      </c>
      <c r="D1287" s="9">
        <f t="shared" si="81"/>
        <v>24</v>
      </c>
      <c r="E1287" s="9">
        <f t="shared" si="82"/>
        <v>50</v>
      </c>
      <c r="F1287" t="str">
        <f t="shared" si="83"/>
        <v>%s: Unknown or invalid</v>
      </c>
    </row>
    <row r="1288" spans="1:6" x14ac:dyDescent="0.2">
      <c r="A1288" t="s">
        <v>3298</v>
      </c>
      <c r="B1288" t="s">
        <v>3300</v>
      </c>
      <c r="C1288" t="str">
        <f t="shared" si="80"/>
        <v>$errors['err']=sprintf(__('%s: Unknown or invalid'), __('canned response'));</v>
      </c>
      <c r="D1288" s="9">
        <f t="shared" si="81"/>
        <v>24</v>
      </c>
      <c r="E1288" s="9">
        <f t="shared" si="82"/>
        <v>50</v>
      </c>
      <c r="F1288" t="str">
        <f t="shared" si="83"/>
        <v>%s: Unknown or invalid</v>
      </c>
    </row>
    <row r="1289" spans="1:6" x14ac:dyDescent="0.2">
      <c r="A1289" t="s">
        <v>3301</v>
      </c>
      <c r="B1289" t="s">
        <v>3302</v>
      </c>
      <c r="C1289" t="str">
        <f t="shared" si="80"/>
        <v>$errors['err']=sprintf(__('%s: Unknown or invalid'), __('category'));</v>
      </c>
      <c r="D1289" s="9">
        <f t="shared" si="81"/>
        <v>24</v>
      </c>
      <c r="E1289" s="9">
        <f t="shared" si="82"/>
        <v>50</v>
      </c>
      <c r="F1289" t="str">
        <f t="shared" si="83"/>
        <v>%s: Unknown or invalid</v>
      </c>
    </row>
    <row r="1290" spans="1:6" x14ac:dyDescent="0.2">
      <c r="A1290" t="s">
        <v>3301</v>
      </c>
      <c r="B1290" t="s">
        <v>3303</v>
      </c>
      <c r="C1290" t="str">
        <f t="shared" si="80"/>
        <v>$errors['err']=sprintf(__('%s: Unknown or invalid'), __('category'));</v>
      </c>
      <c r="D1290" s="9">
        <f t="shared" si="81"/>
        <v>24</v>
      </c>
      <c r="E1290" s="9">
        <f t="shared" si="82"/>
        <v>50</v>
      </c>
      <c r="F1290" t="str">
        <f t="shared" si="83"/>
        <v>%s: Unknown or invalid</v>
      </c>
    </row>
    <row r="1291" spans="1:6" x14ac:dyDescent="0.2">
      <c r="A1291" t="s">
        <v>3304</v>
      </c>
      <c r="B1291" t="s">
        <v>3305</v>
      </c>
      <c r="C1291" t="str">
        <f t="shared" si="80"/>
        <v>$errors['err']=sprintf(__('%s: Unknown or invalid'), __('department'));</v>
      </c>
      <c r="D1291" s="9">
        <f t="shared" si="81"/>
        <v>24</v>
      </c>
      <c r="E1291" s="9">
        <f t="shared" si="82"/>
        <v>50</v>
      </c>
      <c r="F1291" t="str">
        <f t="shared" si="83"/>
        <v>%s: Unknown or invalid</v>
      </c>
    </row>
    <row r="1292" spans="1:6" x14ac:dyDescent="0.2">
      <c r="A1292" t="s">
        <v>3304</v>
      </c>
      <c r="B1292" t="s">
        <v>3306</v>
      </c>
      <c r="C1292" t="str">
        <f t="shared" si="80"/>
        <v>$errors['err']=sprintf(__('%s: Unknown or invalid'), __('department'));</v>
      </c>
      <c r="D1292" s="9">
        <f t="shared" si="81"/>
        <v>24</v>
      </c>
      <c r="E1292" s="9">
        <f t="shared" si="82"/>
        <v>50</v>
      </c>
      <c r="F1292" t="str">
        <f t="shared" si="83"/>
        <v>%s: Unknown or invalid</v>
      </c>
    </row>
    <row r="1293" spans="1:6" x14ac:dyDescent="0.2">
      <c r="A1293" t="s">
        <v>3307</v>
      </c>
      <c r="B1293" t="s">
        <v>3308</v>
      </c>
      <c r="C1293" t="str">
        <f t="shared" si="80"/>
        <v>$errors['err']=sprintf(__('%s: Unknown or invalid'), __('email'));</v>
      </c>
      <c r="D1293" s="9">
        <f t="shared" si="81"/>
        <v>24</v>
      </c>
      <c r="E1293" s="9">
        <f t="shared" si="82"/>
        <v>50</v>
      </c>
      <c r="F1293" t="str">
        <f t="shared" si="83"/>
        <v>%s: Unknown or invalid</v>
      </c>
    </row>
    <row r="1294" spans="1:6" x14ac:dyDescent="0.2">
      <c r="A1294" t="s">
        <v>3307</v>
      </c>
      <c r="B1294" t="s">
        <v>3309</v>
      </c>
      <c r="C1294" t="str">
        <f t="shared" si="80"/>
        <v>$errors['err']=sprintf(__('%s: Unknown or invalid'), __('email'));</v>
      </c>
      <c r="D1294" s="9">
        <f t="shared" si="81"/>
        <v>24</v>
      </c>
      <c r="E1294" s="9">
        <f t="shared" si="82"/>
        <v>50</v>
      </c>
      <c r="F1294" t="str">
        <f t="shared" si="83"/>
        <v>%s: Unknown or invalid</v>
      </c>
    </row>
    <row r="1295" spans="1:6" x14ac:dyDescent="0.2">
      <c r="A1295" t="s">
        <v>3310</v>
      </c>
      <c r="B1295" t="s">
        <v>3311</v>
      </c>
      <c r="C1295" t="str">
        <f t="shared" si="80"/>
        <v>$errors['err']=sprintf(__('%s: Unknown or invalid'), __('FAQ article'));</v>
      </c>
      <c r="D1295" s="9">
        <f t="shared" si="81"/>
        <v>24</v>
      </c>
      <c r="E1295" s="9">
        <f t="shared" si="82"/>
        <v>50</v>
      </c>
      <c r="F1295" t="str">
        <f t="shared" si="83"/>
        <v>%s: Unknown or invalid</v>
      </c>
    </row>
    <row r="1296" spans="1:6" x14ac:dyDescent="0.2">
      <c r="A1296" t="s">
        <v>3310</v>
      </c>
      <c r="B1296" t="s">
        <v>3312</v>
      </c>
      <c r="C1296" t="str">
        <f t="shared" si="80"/>
        <v>$errors['err']=sprintf(__('%s: Unknown or invalid'), __('FAQ article'));</v>
      </c>
      <c r="D1296" s="9">
        <f t="shared" si="81"/>
        <v>24</v>
      </c>
      <c r="E1296" s="9">
        <f t="shared" si="82"/>
        <v>50</v>
      </c>
      <c r="F1296" t="str">
        <f t="shared" si="83"/>
        <v>%s: Unknown or invalid</v>
      </c>
    </row>
    <row r="1297" spans="1:6" x14ac:dyDescent="0.2">
      <c r="A1297" t="s">
        <v>3313</v>
      </c>
      <c r="B1297" t="s">
        <v>3314</v>
      </c>
      <c r="C1297" t="str">
        <f t="shared" si="80"/>
        <v>$errors['err']=sprintf(__('%s: Unknown or invalid'), __('help topic'));</v>
      </c>
      <c r="D1297" s="9">
        <f t="shared" si="81"/>
        <v>24</v>
      </c>
      <c r="E1297" s="9">
        <f t="shared" si="82"/>
        <v>50</v>
      </c>
      <c r="F1297" t="str">
        <f t="shared" si="83"/>
        <v>%s: Unknown or invalid</v>
      </c>
    </row>
    <row r="1298" spans="1:6" x14ac:dyDescent="0.2">
      <c r="A1298" t="s">
        <v>3313</v>
      </c>
      <c r="B1298" t="s">
        <v>3315</v>
      </c>
      <c r="C1298" t="str">
        <f t="shared" si="80"/>
        <v>$errors['err']=sprintf(__('%s: Unknown or invalid'), __('help topic'));</v>
      </c>
      <c r="D1298" s="9">
        <f t="shared" si="81"/>
        <v>24</v>
      </c>
      <c r="E1298" s="9">
        <f t="shared" si="82"/>
        <v>50</v>
      </c>
      <c r="F1298" t="str">
        <f t="shared" si="83"/>
        <v>%s: Unknown or invalid</v>
      </c>
    </row>
    <row r="1299" spans="1:6" x14ac:dyDescent="0.2">
      <c r="A1299" t="s">
        <v>3316</v>
      </c>
      <c r="B1299" t="s">
        <v>3317</v>
      </c>
      <c r="C1299" t="str">
        <f t="shared" si="80"/>
        <v>$errors['err']=sprintf(__('%s: Unknown or invalid'), __('team'));</v>
      </c>
      <c r="D1299" s="9">
        <f t="shared" si="81"/>
        <v>24</v>
      </c>
      <c r="E1299" s="9">
        <f t="shared" si="82"/>
        <v>50</v>
      </c>
      <c r="F1299" t="str">
        <f t="shared" si="83"/>
        <v>%s: Unknown or invalid</v>
      </c>
    </row>
    <row r="1300" spans="1:6" x14ac:dyDescent="0.2">
      <c r="A1300" t="s">
        <v>3316</v>
      </c>
      <c r="B1300" t="s">
        <v>3318</v>
      </c>
      <c r="C1300" t="str">
        <f t="shared" si="80"/>
        <v>$errors['err']=sprintf(__('%s: Unknown or invalid'), __('team'));</v>
      </c>
      <c r="D1300" s="9">
        <f t="shared" si="81"/>
        <v>24</v>
      </c>
      <c r="E1300" s="9">
        <f t="shared" si="82"/>
        <v>50</v>
      </c>
      <c r="F1300" t="str">
        <f t="shared" si="83"/>
        <v>%s: Unknown or invalid</v>
      </c>
    </row>
    <row r="1301" spans="1:6" x14ac:dyDescent="0.2">
      <c r="A1301" t="s">
        <v>3319</v>
      </c>
      <c r="B1301" t="s">
        <v>3320</v>
      </c>
      <c r="C1301" t="str">
        <f t="shared" si="80"/>
        <v>$errors['err']=sprintf(__('%s: Unknown or invalid'), __('template set'));</v>
      </c>
      <c r="D1301" s="9">
        <f t="shared" si="81"/>
        <v>24</v>
      </c>
      <c r="E1301" s="9">
        <f t="shared" si="82"/>
        <v>50</v>
      </c>
      <c r="F1301" t="str">
        <f t="shared" si="83"/>
        <v>%s: Unknown or invalid</v>
      </c>
    </row>
    <row r="1302" spans="1:6" x14ac:dyDescent="0.2">
      <c r="A1302" t="s">
        <v>3319</v>
      </c>
      <c r="B1302" t="s">
        <v>3321</v>
      </c>
      <c r="C1302" t="str">
        <f t="shared" si="80"/>
        <v>$errors['err']=sprintf(__('%s: Unknown or invalid'), __('template set'));</v>
      </c>
      <c r="D1302" s="9">
        <f t="shared" si="81"/>
        <v>24</v>
      </c>
      <c r="E1302" s="9">
        <f t="shared" si="82"/>
        <v>50</v>
      </c>
      <c r="F1302" t="str">
        <f t="shared" si="83"/>
        <v>%s: Unknown or invalid</v>
      </c>
    </row>
    <row r="1303" spans="1:6" x14ac:dyDescent="0.2">
      <c r="A1303" t="s">
        <v>3319</v>
      </c>
      <c r="B1303" t="s">
        <v>3322</v>
      </c>
      <c r="C1303" t="str">
        <f t="shared" si="80"/>
        <v>$errors['err']=sprintf(__('%s: Unknown or invalid'), __('template set'));</v>
      </c>
      <c r="D1303" s="9">
        <f t="shared" si="81"/>
        <v>24</v>
      </c>
      <c r="E1303" s="9">
        <f t="shared" si="82"/>
        <v>50</v>
      </c>
      <c r="F1303" t="str">
        <f t="shared" si="83"/>
        <v>%s: Unknown or invalid</v>
      </c>
    </row>
    <row r="1304" spans="1:6" x14ac:dyDescent="0.2">
      <c r="A1304" t="s">
        <v>3319</v>
      </c>
      <c r="B1304" t="s">
        <v>3323</v>
      </c>
      <c r="C1304" t="str">
        <f t="shared" si="80"/>
        <v>$errors['err']=sprintf(__('%s: Unknown or invalid'), __('template set'));</v>
      </c>
      <c r="D1304" s="9">
        <f t="shared" si="81"/>
        <v>24</v>
      </c>
      <c r="E1304" s="9">
        <f t="shared" si="82"/>
        <v>50</v>
      </c>
      <c r="F1304" t="str">
        <f t="shared" si="83"/>
        <v>%s: Unknown or invalid</v>
      </c>
    </row>
    <row r="1305" spans="1:6" x14ac:dyDescent="0.2">
      <c r="A1305" t="s">
        <v>3324</v>
      </c>
      <c r="B1305" t="s">
        <v>3325</v>
      </c>
      <c r="C1305" t="str">
        <f t="shared" si="80"/>
        <v>$errors['err']=sprintf(__('%s: Unknown or invalid'), __('ticket filter'));</v>
      </c>
      <c r="D1305" s="9">
        <f t="shared" si="81"/>
        <v>24</v>
      </c>
      <c r="E1305" s="9">
        <f t="shared" si="82"/>
        <v>50</v>
      </c>
      <c r="F1305" t="str">
        <f t="shared" si="83"/>
        <v>%s: Unknown or invalid</v>
      </c>
    </row>
    <row r="1306" spans="1:6" x14ac:dyDescent="0.2">
      <c r="A1306" t="s">
        <v>3324</v>
      </c>
      <c r="B1306" t="s">
        <v>3326</v>
      </c>
      <c r="C1306" t="str">
        <f t="shared" si="80"/>
        <v>$errors['err']=sprintf(__('%s: Unknown or invalid'), __('ticket filter'));</v>
      </c>
      <c r="D1306" s="9">
        <f t="shared" si="81"/>
        <v>24</v>
      </c>
      <c r="E1306" s="9">
        <f t="shared" si="82"/>
        <v>50</v>
      </c>
      <c r="F1306" t="str">
        <f t="shared" si="83"/>
        <v>%s: Unknown or invalid</v>
      </c>
    </row>
    <row r="1307" spans="1:6" x14ac:dyDescent="0.2">
      <c r="A1307" t="s">
        <v>3327</v>
      </c>
      <c r="B1307" t="s">
        <v>3328</v>
      </c>
      <c r="C1307" t="str">
        <f t="shared" si="80"/>
        <v>$errors['err']=sprintf(__('%s: Unknown or invalid'), _N('end user', 'end users', 1));</v>
      </c>
      <c r="D1307" s="9">
        <f t="shared" si="81"/>
        <v>24</v>
      </c>
      <c r="E1307" s="9">
        <f t="shared" si="82"/>
        <v>50</v>
      </c>
      <c r="F1307" t="str">
        <f t="shared" si="83"/>
        <v>%s: Unknown or invalid</v>
      </c>
    </row>
    <row r="1308" spans="1:6" x14ac:dyDescent="0.2">
      <c r="A1308" t="s">
        <v>3329</v>
      </c>
      <c r="B1308" t="s">
        <v>3330</v>
      </c>
      <c r="C1308" t="str">
        <f t="shared" si="80"/>
        <v>$errors['err']=sprintf(__('Error creating %s. Try again!'), __('ban rule'));</v>
      </c>
      <c r="D1308" s="9">
        <f t="shared" si="81"/>
        <v>24</v>
      </c>
      <c r="E1308" s="9">
        <f t="shared" si="82"/>
        <v>57</v>
      </c>
      <c r="F1308" t="str">
        <f t="shared" si="83"/>
        <v>Error creating %s. Try again!</v>
      </c>
    </row>
    <row r="1309" spans="1:6" x14ac:dyDescent="0.2">
      <c r="A1309" t="s">
        <v>3329</v>
      </c>
      <c r="B1309" t="s">
        <v>3331</v>
      </c>
      <c r="C1309" t="str">
        <f t="shared" si="80"/>
        <v>$errors['err']=sprintf(__('Error creating %s. Try again!'), __('ban rule'));</v>
      </c>
      <c r="D1309" s="9">
        <f t="shared" si="81"/>
        <v>24</v>
      </c>
      <c r="E1309" s="9">
        <f t="shared" si="82"/>
        <v>57</v>
      </c>
      <c r="F1309" t="str">
        <f t="shared" si="83"/>
        <v>Error creating %s. Try again!</v>
      </c>
    </row>
    <row r="1310" spans="1:6" x14ac:dyDescent="0.2">
      <c r="A1310" t="s">
        <v>3332</v>
      </c>
      <c r="B1310" t="s">
        <v>3333</v>
      </c>
      <c r="C1310" t="str">
        <f t="shared" si="80"/>
        <v>$errors['err']=sprintf(__('Error updating %s. Correct error(s) below and try again.'),</v>
      </c>
      <c r="D1310" s="9">
        <f t="shared" si="81"/>
        <v>24</v>
      </c>
      <c r="E1310" s="9">
        <f t="shared" si="82"/>
        <v>84</v>
      </c>
      <c r="F1310" t="str">
        <f t="shared" si="83"/>
        <v>Error updating %s. Correct error(s) below and try again.</v>
      </c>
    </row>
    <row r="1311" spans="1:6" x14ac:dyDescent="0.2">
      <c r="A1311" t="s">
        <v>3334</v>
      </c>
      <c r="B1311" t="s">
        <v>3335</v>
      </c>
      <c r="C1311" t="str">
        <f t="shared" si="80"/>
        <v>$errors['err']=sprintf(__('Error updating %s. Correct error(s) below and try again.'), __('this category'));</v>
      </c>
      <c r="D1311" s="9">
        <f t="shared" si="81"/>
        <v>24</v>
      </c>
      <c r="E1311" s="9">
        <f t="shared" si="82"/>
        <v>84</v>
      </c>
      <c r="F1311" t="str">
        <f t="shared" si="83"/>
        <v>Error updating %s. Correct error(s) below and try again.</v>
      </c>
    </row>
    <row r="1312" spans="1:6" x14ac:dyDescent="0.2">
      <c r="A1312" t="s">
        <v>3334</v>
      </c>
      <c r="B1312" t="s">
        <v>3336</v>
      </c>
      <c r="C1312" t="str">
        <f t="shared" si="80"/>
        <v>$errors['err']=sprintf(__('Error updating %s. Correct error(s) below and try again.'), __('this category'));</v>
      </c>
      <c r="D1312" s="9">
        <f t="shared" si="81"/>
        <v>24</v>
      </c>
      <c r="E1312" s="9">
        <f t="shared" si="82"/>
        <v>84</v>
      </c>
      <c r="F1312" t="str">
        <f t="shared" si="83"/>
        <v>Error updating %s. Correct error(s) below and try again.</v>
      </c>
    </row>
    <row r="1313" spans="1:6" x14ac:dyDescent="0.2">
      <c r="A1313" t="s">
        <v>3337</v>
      </c>
      <c r="B1313" t="s">
        <v>3338</v>
      </c>
      <c r="C1313" t="str">
        <f t="shared" si="80"/>
        <v>$errors['err']=sprintf(__('Error updating %s. Try again!'),</v>
      </c>
      <c r="D1313" s="9">
        <f t="shared" si="81"/>
        <v>24</v>
      </c>
      <c r="E1313" s="9">
        <f t="shared" si="82"/>
        <v>57</v>
      </c>
      <c r="F1313" t="str">
        <f t="shared" si="83"/>
        <v>Error updating %s. Try again!</v>
      </c>
    </row>
    <row r="1314" spans="1:6" x14ac:dyDescent="0.2">
      <c r="A1314" t="s">
        <v>3337</v>
      </c>
      <c r="B1314" t="s">
        <v>3339</v>
      </c>
      <c r="C1314" t="str">
        <f t="shared" si="80"/>
        <v>$errors['err']=sprintf(__('Error updating %s. Try again!'),</v>
      </c>
      <c r="D1314" s="9">
        <f t="shared" si="81"/>
        <v>24</v>
      </c>
      <c r="E1314" s="9">
        <f t="shared" si="82"/>
        <v>57</v>
      </c>
      <c r="F1314" t="str">
        <f t="shared" si="83"/>
        <v>Error updating %s. Try again!</v>
      </c>
    </row>
    <row r="1315" spans="1:6" x14ac:dyDescent="0.2">
      <c r="A1315" t="s">
        <v>3337</v>
      </c>
      <c r="B1315" t="s">
        <v>3340</v>
      </c>
      <c r="C1315" t="str">
        <f t="shared" si="80"/>
        <v>$errors['err']=sprintf(__('Error updating %s. Try again!'),</v>
      </c>
      <c r="D1315" s="9">
        <f t="shared" si="81"/>
        <v>24</v>
      </c>
      <c r="E1315" s="9">
        <f t="shared" si="82"/>
        <v>57</v>
      </c>
      <c r="F1315" t="str">
        <f t="shared" si="83"/>
        <v>Error updating %s. Try again!</v>
      </c>
    </row>
    <row r="1316" spans="1:6" x14ac:dyDescent="0.2">
      <c r="A1316" t="s">
        <v>3337</v>
      </c>
      <c r="B1316" t="s">
        <v>3341</v>
      </c>
      <c r="C1316" t="str">
        <f t="shared" si="80"/>
        <v>$errors['err']=sprintf(__('Error updating %s. Try again!'),</v>
      </c>
      <c r="D1316" s="9">
        <f t="shared" si="81"/>
        <v>24</v>
      </c>
      <c r="E1316" s="9">
        <f t="shared" si="82"/>
        <v>57</v>
      </c>
      <c r="F1316" t="str">
        <f t="shared" si="83"/>
        <v>Error updating %s. Try again!</v>
      </c>
    </row>
    <row r="1317" spans="1:6" x14ac:dyDescent="0.2">
      <c r="A1317" t="s">
        <v>3337</v>
      </c>
      <c r="B1317" t="s">
        <v>3342</v>
      </c>
      <c r="C1317" t="str">
        <f t="shared" si="80"/>
        <v>$errors['err']=sprintf(__('Error updating %s. Try again!'),</v>
      </c>
      <c r="D1317" s="9">
        <f t="shared" si="81"/>
        <v>24</v>
      </c>
      <c r="E1317" s="9">
        <f t="shared" si="82"/>
        <v>57</v>
      </c>
      <c r="F1317" t="str">
        <f t="shared" si="83"/>
        <v>Error updating %s. Try again!</v>
      </c>
    </row>
    <row r="1318" spans="1:6" x14ac:dyDescent="0.2">
      <c r="A1318" t="s">
        <v>3337</v>
      </c>
      <c r="B1318" t="s">
        <v>3343</v>
      </c>
      <c r="C1318" t="str">
        <f t="shared" si="80"/>
        <v>$errors['err']=sprintf(__('Error updating %s. Try again!'),</v>
      </c>
      <c r="D1318" s="9">
        <f t="shared" si="81"/>
        <v>24</v>
      </c>
      <c r="E1318" s="9">
        <f t="shared" si="82"/>
        <v>57</v>
      </c>
      <c r="F1318" t="str">
        <f t="shared" si="83"/>
        <v>Error updating %s. Try again!</v>
      </c>
    </row>
    <row r="1319" spans="1:6" x14ac:dyDescent="0.2">
      <c r="A1319" t="s">
        <v>3344</v>
      </c>
      <c r="B1319" t="s">
        <v>3345</v>
      </c>
      <c r="C1319" t="str">
        <f t="shared" si="80"/>
        <v>$errors['err']=sprintf(__('Error updating %s. Try again!'), __('this API key'));</v>
      </c>
      <c r="D1319" s="9">
        <f t="shared" si="81"/>
        <v>24</v>
      </c>
      <c r="E1319" s="9">
        <f t="shared" si="82"/>
        <v>57</v>
      </c>
      <c r="F1319" t="str">
        <f t="shared" si="83"/>
        <v>Error updating %s. Try again!</v>
      </c>
    </row>
    <row r="1320" spans="1:6" x14ac:dyDescent="0.2">
      <c r="A1320" t="s">
        <v>3344</v>
      </c>
      <c r="B1320" t="s">
        <v>3346</v>
      </c>
      <c r="C1320" t="str">
        <f t="shared" si="80"/>
        <v>$errors['err']=sprintf(__('Error updating %s. Try again!'), __('this API key'));</v>
      </c>
      <c r="D1320" s="9">
        <f t="shared" si="81"/>
        <v>24</v>
      </c>
      <c r="E1320" s="9">
        <f t="shared" si="82"/>
        <v>57</v>
      </c>
      <c r="F1320" t="str">
        <f t="shared" si="83"/>
        <v>Error updating %s. Try again!</v>
      </c>
    </row>
    <row r="1321" spans="1:6" x14ac:dyDescent="0.2">
      <c r="A1321" t="s">
        <v>3347</v>
      </c>
      <c r="B1321" t="s">
        <v>3348</v>
      </c>
      <c r="C1321" t="str">
        <f t="shared" si="80"/>
        <v>$errors['err']=sprintf(__('Error updating %s. Try again!'), __('this canned response'));</v>
      </c>
      <c r="D1321" s="9">
        <f t="shared" si="81"/>
        <v>24</v>
      </c>
      <c r="E1321" s="9">
        <f t="shared" si="82"/>
        <v>57</v>
      </c>
      <c r="F1321" t="str">
        <f t="shared" si="83"/>
        <v>Error updating %s. Try again!</v>
      </c>
    </row>
    <row r="1322" spans="1:6" x14ac:dyDescent="0.2">
      <c r="A1322" t="s">
        <v>3347</v>
      </c>
      <c r="B1322" t="s">
        <v>3349</v>
      </c>
      <c r="C1322" t="str">
        <f t="shared" si="80"/>
        <v>$errors['err']=sprintf(__('Error updating %s. Try again!'), __('this canned response'));</v>
      </c>
      <c r="D1322" s="9">
        <f t="shared" si="81"/>
        <v>24</v>
      </c>
      <c r="E1322" s="9">
        <f t="shared" si="82"/>
        <v>57</v>
      </c>
      <c r="F1322" t="str">
        <f t="shared" si="83"/>
        <v>Error updating %s. Try again!</v>
      </c>
    </row>
    <row r="1323" spans="1:6" x14ac:dyDescent="0.2">
      <c r="A1323" t="s">
        <v>3350</v>
      </c>
      <c r="B1323" t="s">
        <v>3351</v>
      </c>
      <c r="C1323" t="str">
        <f t="shared" si="80"/>
        <v>$errors['err']=sprintf(__('Error updating %s. Try again!'), __('this email'));</v>
      </c>
      <c r="D1323" s="9">
        <f t="shared" si="81"/>
        <v>24</v>
      </c>
      <c r="E1323" s="9">
        <f t="shared" si="82"/>
        <v>57</v>
      </c>
      <c r="F1323" t="str">
        <f t="shared" si="83"/>
        <v>Error updating %s. Try again!</v>
      </c>
    </row>
    <row r="1324" spans="1:6" x14ac:dyDescent="0.2">
      <c r="A1324" t="s">
        <v>3350</v>
      </c>
      <c r="B1324" t="s">
        <v>3352</v>
      </c>
      <c r="C1324" t="str">
        <f t="shared" si="80"/>
        <v>$errors['err']=sprintf(__('Error updating %s. Try again!'), __('this email'));</v>
      </c>
      <c r="D1324" s="9">
        <f t="shared" si="81"/>
        <v>24</v>
      </c>
      <c r="E1324" s="9">
        <f t="shared" si="82"/>
        <v>57</v>
      </c>
      <c r="F1324" t="str">
        <f t="shared" si="83"/>
        <v>Error updating %s. Try again!</v>
      </c>
    </row>
    <row r="1325" spans="1:6" x14ac:dyDescent="0.2">
      <c r="A1325" t="s">
        <v>3353</v>
      </c>
      <c r="B1325" t="s">
        <v>3354</v>
      </c>
      <c r="C1325" t="str">
        <f t="shared" si="80"/>
        <v>$errors['err']=sprintf(__('Invalid login. Check %s settings'),Format::htmlchars($vars['mail_protocol']));</v>
      </c>
      <c r="D1325" s="9">
        <f t="shared" si="81"/>
        <v>24</v>
      </c>
      <c r="E1325" s="9">
        <f t="shared" si="82"/>
        <v>60</v>
      </c>
      <c r="F1325" t="str">
        <f t="shared" si="83"/>
        <v>Invalid login. Check %s settings</v>
      </c>
    </row>
    <row r="1326" spans="1:6" x14ac:dyDescent="0.2">
      <c r="A1326" t="s">
        <v>3355</v>
      </c>
      <c r="B1326" t="s">
        <v>3356</v>
      </c>
      <c r="C1326" t="str">
        <f t="shared" si="80"/>
        <v>$errors['err']=sprintf(__('Unable to add %s. Correct error(s) below and try again.'),</v>
      </c>
      <c r="D1326" s="9">
        <f t="shared" si="81"/>
        <v>24</v>
      </c>
      <c r="E1326" s="9">
        <f t="shared" si="82"/>
        <v>83</v>
      </c>
      <c r="F1326" t="str">
        <f t="shared" si="83"/>
        <v>Unable to add %s. Correct error(s) below and try again.</v>
      </c>
    </row>
    <row r="1327" spans="1:6" x14ac:dyDescent="0.2">
      <c r="A1327" t="s">
        <v>3355</v>
      </c>
      <c r="B1327" t="s">
        <v>3357</v>
      </c>
      <c r="C1327" t="str">
        <f t="shared" si="80"/>
        <v>$errors['err']=sprintf(__('Unable to add %s. Correct error(s) below and try again.'),</v>
      </c>
      <c r="D1327" s="9">
        <f t="shared" si="81"/>
        <v>24</v>
      </c>
      <c r="E1327" s="9">
        <f t="shared" si="82"/>
        <v>83</v>
      </c>
      <c r="F1327" t="str">
        <f t="shared" si="83"/>
        <v>Unable to add %s. Correct error(s) below and try again.</v>
      </c>
    </row>
    <row r="1328" spans="1:6" x14ac:dyDescent="0.2">
      <c r="A1328" t="s">
        <v>3355</v>
      </c>
      <c r="B1328" t="s">
        <v>3358</v>
      </c>
      <c r="C1328" t="str">
        <f t="shared" si="80"/>
        <v>$errors['err']=sprintf(__('Unable to add %s. Correct error(s) below and try again.'),</v>
      </c>
      <c r="D1328" s="9">
        <f t="shared" si="81"/>
        <v>24</v>
      </c>
      <c r="E1328" s="9">
        <f t="shared" si="82"/>
        <v>83</v>
      </c>
      <c r="F1328" t="str">
        <f t="shared" si="83"/>
        <v>Unable to add %s. Correct error(s) below and try again.</v>
      </c>
    </row>
    <row r="1329" spans="1:6" x14ac:dyDescent="0.2">
      <c r="A1329" t="s">
        <v>3355</v>
      </c>
      <c r="B1329" t="s">
        <v>3359</v>
      </c>
      <c r="C1329" t="str">
        <f t="shared" si="80"/>
        <v>$errors['err']=sprintf(__('Unable to add %s. Correct error(s) below and try again.'),</v>
      </c>
      <c r="D1329" s="9">
        <f t="shared" si="81"/>
        <v>24</v>
      </c>
      <c r="E1329" s="9">
        <f t="shared" si="82"/>
        <v>83</v>
      </c>
      <c r="F1329" t="str">
        <f t="shared" si="83"/>
        <v>Unable to add %s. Correct error(s) below and try again.</v>
      </c>
    </row>
    <row r="1330" spans="1:6" x14ac:dyDescent="0.2">
      <c r="A1330" t="s">
        <v>3355</v>
      </c>
      <c r="B1330" t="s">
        <v>3360</v>
      </c>
      <c r="C1330" t="str">
        <f t="shared" si="80"/>
        <v>$errors['err']=sprintf(__('Unable to add %s. Correct error(s) below and try again.'),</v>
      </c>
      <c r="D1330" s="9">
        <f t="shared" si="81"/>
        <v>24</v>
      </c>
      <c r="E1330" s="9">
        <f t="shared" si="82"/>
        <v>83</v>
      </c>
      <c r="F1330" t="str">
        <f t="shared" si="83"/>
        <v>Unable to add %s. Correct error(s) below and try again.</v>
      </c>
    </row>
    <row r="1331" spans="1:6" x14ac:dyDescent="0.2">
      <c r="A1331" t="s">
        <v>3355</v>
      </c>
      <c r="B1331" t="s">
        <v>3361</v>
      </c>
      <c r="C1331" t="str">
        <f t="shared" si="80"/>
        <v>$errors['err']=sprintf(__('Unable to add %s. Correct error(s) below and try again.'),</v>
      </c>
      <c r="D1331" s="9">
        <f t="shared" si="81"/>
        <v>24</v>
      </c>
      <c r="E1331" s="9">
        <f t="shared" si="82"/>
        <v>83</v>
      </c>
      <c r="F1331" t="str">
        <f t="shared" si="83"/>
        <v>Unable to add %s. Correct error(s) below and try again.</v>
      </c>
    </row>
    <row r="1332" spans="1:6" x14ac:dyDescent="0.2">
      <c r="A1332" t="s">
        <v>3355</v>
      </c>
      <c r="B1332" t="s">
        <v>3362</v>
      </c>
      <c r="C1332" t="str">
        <f t="shared" si="80"/>
        <v>$errors['err']=sprintf(__('Unable to add %s. Correct error(s) below and try again.'),</v>
      </c>
      <c r="D1332" s="9">
        <f t="shared" si="81"/>
        <v>24</v>
      </c>
      <c r="E1332" s="9">
        <f t="shared" si="82"/>
        <v>83</v>
      </c>
      <c r="F1332" t="str">
        <f t="shared" si="83"/>
        <v>Unable to add %s. Correct error(s) below and try again.</v>
      </c>
    </row>
    <row r="1333" spans="1:6" x14ac:dyDescent="0.2">
      <c r="A1333" t="s">
        <v>3355</v>
      </c>
      <c r="B1333" t="s">
        <v>3363</v>
      </c>
      <c r="C1333" t="str">
        <f t="shared" si="80"/>
        <v>$errors['err']=sprintf(__('Unable to add %s. Correct error(s) below and try again.'),</v>
      </c>
      <c r="D1333" s="9">
        <f t="shared" si="81"/>
        <v>24</v>
      </c>
      <c r="E1333" s="9">
        <f t="shared" si="82"/>
        <v>83</v>
      </c>
      <c r="F1333" t="str">
        <f t="shared" si="83"/>
        <v>Unable to add %s. Correct error(s) below and try again.</v>
      </c>
    </row>
    <row r="1334" spans="1:6" x14ac:dyDescent="0.2">
      <c r="A1334" t="s">
        <v>3355</v>
      </c>
      <c r="B1334" t="s">
        <v>3364</v>
      </c>
      <c r="C1334" t="str">
        <f t="shared" si="80"/>
        <v>$errors['err']=sprintf(__('Unable to add %s. Correct error(s) below and try again.'),</v>
      </c>
      <c r="D1334" s="9">
        <f t="shared" si="81"/>
        <v>24</v>
      </c>
      <c r="E1334" s="9">
        <f t="shared" si="82"/>
        <v>83</v>
      </c>
      <c r="F1334" t="str">
        <f t="shared" si="83"/>
        <v>Unable to add %s. Correct error(s) below and try again.</v>
      </c>
    </row>
    <row r="1335" spans="1:6" x14ac:dyDescent="0.2">
      <c r="A1335" t="s">
        <v>3355</v>
      </c>
      <c r="B1335" t="s">
        <v>3365</v>
      </c>
      <c r="C1335" t="str">
        <f t="shared" si="80"/>
        <v>$errors['err']=sprintf(__('Unable to add %s. Correct error(s) below and try again.'),</v>
      </c>
      <c r="D1335" s="9">
        <f t="shared" si="81"/>
        <v>24</v>
      </c>
      <c r="E1335" s="9">
        <f t="shared" si="82"/>
        <v>83</v>
      </c>
      <c r="F1335" t="str">
        <f t="shared" si="83"/>
        <v>Unable to add %s. Correct error(s) below and try again.</v>
      </c>
    </row>
    <row r="1336" spans="1:6" x14ac:dyDescent="0.2">
      <c r="A1336" t="s">
        <v>3355</v>
      </c>
      <c r="B1336" t="s">
        <v>3366</v>
      </c>
      <c r="C1336" t="str">
        <f t="shared" si="80"/>
        <v>$errors['err']=sprintf(__('Unable to add %s. Correct error(s) below and try again.'),</v>
      </c>
      <c r="D1336" s="9">
        <f t="shared" si="81"/>
        <v>24</v>
      </c>
      <c r="E1336" s="9">
        <f t="shared" si="82"/>
        <v>83</v>
      </c>
      <c r="F1336" t="str">
        <f t="shared" si="83"/>
        <v>Unable to add %s. Correct error(s) below and try again.</v>
      </c>
    </row>
    <row r="1337" spans="1:6" x14ac:dyDescent="0.2">
      <c r="A1337" t="s">
        <v>3355</v>
      </c>
      <c r="B1337" t="s">
        <v>3367</v>
      </c>
      <c r="C1337" t="str">
        <f t="shared" si="80"/>
        <v>$errors['err']=sprintf(__('Unable to add %s. Correct error(s) below and try again.'),</v>
      </c>
      <c r="D1337" s="9">
        <f t="shared" si="81"/>
        <v>24</v>
      </c>
      <c r="E1337" s="9">
        <f t="shared" si="82"/>
        <v>83</v>
      </c>
      <c r="F1337" t="str">
        <f t="shared" si="83"/>
        <v>Unable to add %s. Correct error(s) below and try again.</v>
      </c>
    </row>
    <row r="1338" spans="1:6" x14ac:dyDescent="0.2">
      <c r="A1338" t="s">
        <v>3368</v>
      </c>
      <c r="B1338" t="s">
        <v>3369</v>
      </c>
      <c r="C1338" t="str">
        <f t="shared" si="80"/>
        <v>$errors['err']=sprintf(__('Unable to add %s.'), __('this custom list'))</v>
      </c>
      <c r="D1338" s="9">
        <f t="shared" si="81"/>
        <v>24</v>
      </c>
      <c r="E1338" s="9">
        <f t="shared" si="82"/>
        <v>45</v>
      </c>
      <c r="F1338" t="str">
        <f t="shared" si="83"/>
        <v>Unable to add %s.</v>
      </c>
    </row>
    <row r="1339" spans="1:6" x14ac:dyDescent="0.2">
      <c r="A1339" t="s">
        <v>3368</v>
      </c>
      <c r="B1339" t="s">
        <v>3370</v>
      </c>
      <c r="C1339" t="str">
        <f t="shared" si="80"/>
        <v>$errors['err']=sprintf(__('Unable to add %s.'), __('this custom list'))</v>
      </c>
      <c r="D1339" s="9">
        <f t="shared" si="81"/>
        <v>24</v>
      </c>
      <c r="E1339" s="9">
        <f t="shared" si="82"/>
        <v>45</v>
      </c>
      <c r="F1339" t="str">
        <f t="shared" si="83"/>
        <v>Unable to add %s.</v>
      </c>
    </row>
    <row r="1340" spans="1:6" x14ac:dyDescent="0.2">
      <c r="A1340" t="s">
        <v>3371</v>
      </c>
      <c r="B1340" t="s">
        <v>3372</v>
      </c>
      <c r="C1340" t="str">
        <f t="shared" si="80"/>
        <v>$errors['err']=sprintf(__('Unable to add %s.'), __('this ticket filter'))</v>
      </c>
      <c r="D1340" s="9">
        <f t="shared" si="81"/>
        <v>24</v>
      </c>
      <c r="E1340" s="9">
        <f t="shared" si="82"/>
        <v>45</v>
      </c>
      <c r="F1340" t="str">
        <f t="shared" si="83"/>
        <v>Unable to add %s.</v>
      </c>
    </row>
    <row r="1341" spans="1:6" x14ac:dyDescent="0.2">
      <c r="A1341" t="s">
        <v>3371</v>
      </c>
      <c r="B1341" t="s">
        <v>3373</v>
      </c>
      <c r="C1341" t="str">
        <f t="shared" si="80"/>
        <v>$errors['err']=sprintf(__('Unable to add %s.'), __('this ticket filter'))</v>
      </c>
      <c r="D1341" s="9">
        <f t="shared" si="81"/>
        <v>24</v>
      </c>
      <c r="E1341" s="9">
        <f t="shared" si="82"/>
        <v>45</v>
      </c>
      <c r="F1341" t="str">
        <f t="shared" si="83"/>
        <v>Unable to add %s.</v>
      </c>
    </row>
    <row r="1342" spans="1:6" x14ac:dyDescent="0.2">
      <c r="A1342" t="s">
        <v>3374</v>
      </c>
      <c r="B1342" t="s">
        <v>3375</v>
      </c>
      <c r="C1342" t="str">
        <f t="shared" si="80"/>
        <v>$errors['err']=sprintf(__('Unable to create %s.'), __('this help topic'))</v>
      </c>
      <c r="D1342" s="9">
        <f t="shared" si="81"/>
        <v>24</v>
      </c>
      <c r="E1342" s="9">
        <f t="shared" si="82"/>
        <v>48</v>
      </c>
      <c r="F1342" t="str">
        <f t="shared" si="83"/>
        <v>Unable to create %s.</v>
      </c>
    </row>
    <row r="1343" spans="1:6" x14ac:dyDescent="0.2">
      <c r="A1343" t="s">
        <v>3374</v>
      </c>
      <c r="B1343" t="s">
        <v>3376</v>
      </c>
      <c r="C1343" t="str">
        <f t="shared" si="80"/>
        <v>$errors['err']=sprintf(__('Unable to create %s.'), __('this help topic'))</v>
      </c>
      <c r="D1343" s="9">
        <f t="shared" si="81"/>
        <v>24</v>
      </c>
      <c r="E1343" s="9">
        <f t="shared" si="82"/>
        <v>48</v>
      </c>
      <c r="F1343" t="str">
        <f t="shared" si="83"/>
        <v>Unable to create %s.</v>
      </c>
    </row>
    <row r="1344" spans="1:6" x14ac:dyDescent="0.2">
      <c r="A1344" t="s">
        <v>3377</v>
      </c>
      <c r="B1344" t="s">
        <v>3378</v>
      </c>
      <c r="C1344" t="str">
        <f t="shared" si="80"/>
        <v>$errors['err']=sprintf(__('Unable to create %s.'), __('this template set'))</v>
      </c>
      <c r="D1344" s="9">
        <f t="shared" si="81"/>
        <v>24</v>
      </c>
      <c r="E1344" s="9">
        <f t="shared" si="82"/>
        <v>48</v>
      </c>
      <c r="F1344" t="str">
        <f t="shared" si="83"/>
        <v>Unable to create %s.</v>
      </c>
    </row>
    <row r="1345" spans="1:6" x14ac:dyDescent="0.2">
      <c r="A1345" t="s">
        <v>3377</v>
      </c>
      <c r="B1345" t="s">
        <v>3379</v>
      </c>
      <c r="C1345" t="str">
        <f t="shared" si="80"/>
        <v>$errors['err']=sprintf(__('Unable to create %s.'), __('this template set'))</v>
      </c>
      <c r="D1345" s="9">
        <f t="shared" si="81"/>
        <v>24</v>
      </c>
      <c r="E1345" s="9">
        <f t="shared" si="82"/>
        <v>48</v>
      </c>
      <c r="F1345" t="str">
        <f t="shared" si="83"/>
        <v>Unable to create %s.</v>
      </c>
    </row>
    <row r="1346" spans="1:6" x14ac:dyDescent="0.2">
      <c r="A1346" t="s">
        <v>3380</v>
      </c>
      <c r="B1346" t="s">
        <v>3381</v>
      </c>
      <c r="C1346" t="str">
        <f t="shared" ref="C1346:C1409" si="84">TRIM(A1346)</f>
        <v>$errors['err']=sprintf(__('Unable to update %s. Correct any error(s) below and try again.'),</v>
      </c>
      <c r="D1346" s="9">
        <f t="shared" ref="D1346:D1409" si="85">SEARCH("__('",C1346)</f>
        <v>24</v>
      </c>
      <c r="E1346" s="9">
        <f t="shared" ref="E1346:E1409" si="86">SEARCH("'",C1346,D1346+4)</f>
        <v>90</v>
      </c>
      <c r="F1346" t="str">
        <f t="shared" ref="F1346:F1409" si="87">MID(C1346,D1346+4,E1346-D1346-4)</f>
        <v>Unable to update %s. Correct any error(s) below and try again.</v>
      </c>
    </row>
    <row r="1347" spans="1:6" x14ac:dyDescent="0.2">
      <c r="A1347" t="s">
        <v>3382</v>
      </c>
      <c r="B1347" t="s">
        <v>3383</v>
      </c>
      <c r="C1347" t="str">
        <f t="shared" si="84"/>
        <v>$errors['err']=sprintf(__('Unable to update %s. Correct error(s) below and try again!'),</v>
      </c>
      <c r="D1347" s="9">
        <f t="shared" si="85"/>
        <v>24</v>
      </c>
      <c r="E1347" s="9">
        <f t="shared" si="86"/>
        <v>86</v>
      </c>
      <c r="F1347" t="str">
        <f t="shared" si="87"/>
        <v>Unable to update %s. Correct error(s) below and try again!</v>
      </c>
    </row>
    <row r="1348" spans="1:6" x14ac:dyDescent="0.2">
      <c r="A1348" t="s">
        <v>3382</v>
      </c>
      <c r="B1348" t="s">
        <v>3384</v>
      </c>
      <c r="C1348" t="str">
        <f t="shared" si="84"/>
        <v>$errors['err']=sprintf(__('Unable to update %s. Correct error(s) below and try again!'),</v>
      </c>
      <c r="D1348" s="9">
        <f t="shared" si="85"/>
        <v>24</v>
      </c>
      <c r="E1348" s="9">
        <f t="shared" si="86"/>
        <v>86</v>
      </c>
      <c r="F1348" t="str">
        <f t="shared" si="87"/>
        <v>Unable to update %s. Correct error(s) below and try again!</v>
      </c>
    </row>
    <row r="1349" spans="1:6" x14ac:dyDescent="0.2">
      <c r="A1349" t="s">
        <v>3385</v>
      </c>
      <c r="B1349" t="s">
        <v>3386</v>
      </c>
      <c r="C1349" t="str">
        <f t="shared" si="84"/>
        <v>$errors['err']=sprintf(__('Unable to update %s.'), __('this custom list'))</v>
      </c>
      <c r="D1349" s="9">
        <f t="shared" si="85"/>
        <v>24</v>
      </c>
      <c r="E1349" s="9">
        <f t="shared" si="86"/>
        <v>48</v>
      </c>
      <c r="F1349" t="str">
        <f t="shared" si="87"/>
        <v>Unable to update %s.</v>
      </c>
    </row>
    <row r="1350" spans="1:6" x14ac:dyDescent="0.2">
      <c r="A1350" t="s">
        <v>3385</v>
      </c>
      <c r="B1350" t="s">
        <v>3387</v>
      </c>
      <c r="C1350" t="str">
        <f t="shared" si="84"/>
        <v>$errors['err']=sprintf(__('Unable to update %s.'), __('this custom list'))</v>
      </c>
      <c r="D1350" s="9">
        <f t="shared" si="85"/>
        <v>24</v>
      </c>
      <c r="E1350" s="9">
        <f t="shared" si="86"/>
        <v>48</v>
      </c>
      <c r="F1350" t="str">
        <f t="shared" si="87"/>
        <v>Unable to update %s.</v>
      </c>
    </row>
    <row r="1351" spans="1:6" x14ac:dyDescent="0.2">
      <c r="A1351" t="s">
        <v>3388</v>
      </c>
      <c r="B1351" t="s">
        <v>3389</v>
      </c>
      <c r="C1351" t="str">
        <f t="shared" si="84"/>
        <v>$errors['err']=sprintf(__('Unable to update %s.'), __('this ticket filter'))</v>
      </c>
      <c r="D1351" s="9">
        <f t="shared" si="85"/>
        <v>24</v>
      </c>
      <c r="E1351" s="9">
        <f t="shared" si="86"/>
        <v>48</v>
      </c>
      <c r="F1351" t="str">
        <f t="shared" si="87"/>
        <v>Unable to update %s.</v>
      </c>
    </row>
    <row r="1352" spans="1:6" x14ac:dyDescent="0.2">
      <c r="A1352" t="s">
        <v>3388</v>
      </c>
      <c r="B1352" t="s">
        <v>3390</v>
      </c>
      <c r="C1352" t="str">
        <f t="shared" si="84"/>
        <v>$errors['err']=sprintf(__('Unable to update %s.'), __('this ticket filter'))</v>
      </c>
      <c r="D1352" s="9">
        <f t="shared" si="85"/>
        <v>24</v>
      </c>
      <c r="E1352" s="9">
        <f t="shared" si="86"/>
        <v>48</v>
      </c>
      <c r="F1352" t="str">
        <f t="shared" si="87"/>
        <v>Unable to update %s.</v>
      </c>
    </row>
    <row r="1353" spans="1:6" x14ac:dyDescent="0.2">
      <c r="A1353" t="s">
        <v>3391</v>
      </c>
      <c r="B1353" t="s">
        <v>3392</v>
      </c>
      <c r="C1353" t="str">
        <f t="shared" si="84"/>
        <v>$errors['err']=sprintf(__('You must select at least %s to process.'),</v>
      </c>
      <c r="D1353" s="9">
        <f t="shared" si="85"/>
        <v>24</v>
      </c>
      <c r="E1353" s="9">
        <f t="shared" si="86"/>
        <v>67</v>
      </c>
      <c r="F1353" t="str">
        <f t="shared" si="87"/>
        <v>You must select at least %s to process.</v>
      </c>
    </row>
    <row r="1354" spans="1:6" x14ac:dyDescent="0.2">
      <c r="A1354" t="s">
        <v>3393</v>
      </c>
      <c r="B1354" t="s">
        <v>3394</v>
      </c>
      <c r="C1354" t="str">
        <f t="shared" si="84"/>
        <v>$errors['err']=sprintf(__('You must select at least %s'), __('one canned response'));</v>
      </c>
      <c r="D1354" s="9">
        <f t="shared" si="85"/>
        <v>24</v>
      </c>
      <c r="E1354" s="9">
        <f t="shared" si="86"/>
        <v>55</v>
      </c>
      <c r="F1354" t="str">
        <f t="shared" si="87"/>
        <v>You must select at least %s</v>
      </c>
    </row>
    <row r="1355" spans="1:6" x14ac:dyDescent="0.2">
      <c r="A1355" t="s">
        <v>3393</v>
      </c>
      <c r="B1355" t="s">
        <v>3395</v>
      </c>
      <c r="C1355" t="str">
        <f t="shared" si="84"/>
        <v>$errors['err']=sprintf(__('You must select at least %s'), __('one canned response'));</v>
      </c>
      <c r="D1355" s="9">
        <f t="shared" si="85"/>
        <v>24</v>
      </c>
      <c r="E1355" s="9">
        <f t="shared" si="86"/>
        <v>55</v>
      </c>
      <c r="F1355" t="str">
        <f t="shared" si="87"/>
        <v>You must select at least %s</v>
      </c>
    </row>
    <row r="1356" spans="1:6" x14ac:dyDescent="0.2">
      <c r="A1356" t="s">
        <v>3396</v>
      </c>
      <c r="B1356" t="s">
        <v>3397</v>
      </c>
      <c r="C1356" t="str">
        <f t="shared" si="84"/>
        <v>$errors['err']=sprintf(__('You must select at least %s'), __('one category'));</v>
      </c>
      <c r="D1356" s="9">
        <f t="shared" si="85"/>
        <v>24</v>
      </c>
      <c r="E1356" s="9">
        <f t="shared" si="86"/>
        <v>55</v>
      </c>
      <c r="F1356" t="str">
        <f t="shared" si="87"/>
        <v>You must select at least %s</v>
      </c>
    </row>
    <row r="1357" spans="1:6" x14ac:dyDescent="0.2">
      <c r="A1357" t="s">
        <v>3396</v>
      </c>
      <c r="B1357" t="s">
        <v>3398</v>
      </c>
      <c r="C1357" t="str">
        <f t="shared" si="84"/>
        <v>$errors['err']=sprintf(__('You must select at least %s'), __('one category'));</v>
      </c>
      <c r="D1357" s="9">
        <f t="shared" si="85"/>
        <v>24</v>
      </c>
      <c r="E1357" s="9">
        <f t="shared" si="86"/>
        <v>55</v>
      </c>
      <c r="F1357" t="str">
        <f t="shared" si="87"/>
        <v>You must select at least %s</v>
      </c>
    </row>
    <row r="1358" spans="1:6" x14ac:dyDescent="0.2">
      <c r="A1358" t="s">
        <v>3399</v>
      </c>
      <c r="B1358" t="s">
        <v>3400</v>
      </c>
      <c r="C1358" t="str">
        <f t="shared" si="84"/>
        <v>$errors['err']=sprintf(__('You must select at least %s.'), __('one team'));</v>
      </c>
      <c r="D1358" s="9">
        <f t="shared" si="85"/>
        <v>24</v>
      </c>
      <c r="E1358" s="9">
        <f t="shared" si="86"/>
        <v>56</v>
      </c>
      <c r="F1358" t="str">
        <f t="shared" si="87"/>
        <v>You must select at least %s.</v>
      </c>
    </row>
    <row r="1359" spans="1:6" x14ac:dyDescent="0.2">
      <c r="A1359" t="s">
        <v>3399</v>
      </c>
      <c r="B1359" t="s">
        <v>3401</v>
      </c>
      <c r="C1359" t="str">
        <f t="shared" si="84"/>
        <v>$errors['err']=sprintf(__('You must select at least %s.'), __('one team'));</v>
      </c>
      <c r="D1359" s="9">
        <f t="shared" si="85"/>
        <v>24</v>
      </c>
      <c r="E1359" s="9">
        <f t="shared" si="86"/>
        <v>56</v>
      </c>
      <c r="F1359" t="str">
        <f t="shared" si="87"/>
        <v>You must select at least %s.</v>
      </c>
    </row>
    <row r="1360" spans="1:6" x14ac:dyDescent="0.2">
      <c r="A1360" t="s">
        <v>3402</v>
      </c>
      <c r="B1360" t="s">
        <v>3403</v>
      </c>
      <c r="C1360" t="str">
        <f t="shared" si="84"/>
        <v>$errors['logo'] = sprintf(__('Unable to upload logo image: %s'), $error);</v>
      </c>
      <c r="D1360" s="9">
        <f t="shared" si="85"/>
        <v>27</v>
      </c>
      <c r="E1360" s="9">
        <f t="shared" si="86"/>
        <v>62</v>
      </c>
      <c r="F1360" t="str">
        <f t="shared" si="87"/>
        <v>Unable to upload logo image: %s</v>
      </c>
    </row>
    <row r="1361" spans="1:6" x14ac:dyDescent="0.2">
      <c r="A1361" t="s">
        <v>3404</v>
      </c>
      <c r="B1361" t="s">
        <v>3405</v>
      </c>
      <c r="C1361" t="str">
        <f t="shared" si="84"/>
        <v>$errors['mail_fetchfreq']=__('Fetch interval required');</v>
      </c>
      <c r="D1361" s="9">
        <f t="shared" si="85"/>
        <v>27</v>
      </c>
      <c r="E1361" s="9">
        <f t="shared" si="86"/>
        <v>54</v>
      </c>
      <c r="F1361" t="str">
        <f t="shared" si="87"/>
        <v>Fetch interval required</v>
      </c>
    </row>
    <row r="1362" spans="1:6" x14ac:dyDescent="0.2">
      <c r="A1362" t="s">
        <v>3406</v>
      </c>
      <c r="B1362" t="s">
        <v>3407</v>
      </c>
      <c r="C1362" t="str">
        <f t="shared" si="84"/>
        <v>$errors['mail_fetchmax']=__('Maximum emails required');</v>
      </c>
      <c r="D1362" s="9">
        <f t="shared" si="85"/>
        <v>26</v>
      </c>
      <c r="E1362" s="9">
        <f t="shared" si="86"/>
        <v>53</v>
      </c>
      <c r="F1362" t="str">
        <f t="shared" si="87"/>
        <v>Maximum emails required</v>
      </c>
    </row>
    <row r="1363" spans="1:6" x14ac:dyDescent="0.2">
      <c r="A1363" t="s">
        <v>3408</v>
      </c>
      <c r="B1363" t="s">
        <v>3409</v>
      </c>
      <c r="C1363" t="str">
        <f t="shared" si="84"/>
        <v>$errors['mail_host']=__('Host name required');</v>
      </c>
      <c r="D1363" s="9">
        <f t="shared" si="85"/>
        <v>22</v>
      </c>
      <c r="E1363" s="9">
        <f t="shared" si="86"/>
        <v>44</v>
      </c>
      <c r="F1363" t="str">
        <f t="shared" si="87"/>
        <v>Host name required</v>
      </c>
    </row>
    <row r="1364" spans="1:6" x14ac:dyDescent="0.2">
      <c r="A1364" t="s">
        <v>3410</v>
      </c>
      <c r="B1364" t="s">
        <v>3411</v>
      </c>
      <c r="C1364" t="str">
        <f t="shared" si="84"/>
        <v>$errors['mail_port']=__('Port required');</v>
      </c>
      <c r="D1364" s="9">
        <f t="shared" si="85"/>
        <v>22</v>
      </c>
      <c r="E1364" s="9">
        <f t="shared" si="86"/>
        <v>39</v>
      </c>
      <c r="F1364" t="str">
        <f t="shared" si="87"/>
        <v>Port required</v>
      </c>
    </row>
    <row r="1365" spans="1:6" x14ac:dyDescent="0.2">
      <c r="A1365" t="s">
        <v>3412</v>
      </c>
      <c r="B1365" t="s">
        <v>3413</v>
      </c>
      <c r="C1365" t="str">
        <f t="shared" si="84"/>
        <v>$errors['mail_protocol']=__('Select protocol');</v>
      </c>
      <c r="D1365" s="9">
        <f t="shared" si="85"/>
        <v>26</v>
      </c>
      <c r="E1365" s="9">
        <f t="shared" si="86"/>
        <v>45</v>
      </c>
      <c r="F1365" t="str">
        <f t="shared" si="87"/>
        <v>Select protocol</v>
      </c>
    </row>
    <row r="1366" spans="1:6" x14ac:dyDescent="0.2">
      <c r="A1366" t="s">
        <v>3414</v>
      </c>
      <c r="B1366" t="s">
        <v>3415</v>
      </c>
      <c r="C1366" t="str">
        <f t="shared" si="84"/>
        <v>$errors['manager'] = __('Select an agent or team from the list');</v>
      </c>
      <c r="D1366" s="9">
        <f t="shared" si="85"/>
        <v>22</v>
      </c>
      <c r="E1366" s="9">
        <f t="shared" si="86"/>
        <v>63</v>
      </c>
      <c r="F1366" t="str">
        <f t="shared" si="87"/>
        <v>Select an agent or team from the list</v>
      </c>
    </row>
    <row r="1367" spans="1:6" x14ac:dyDescent="0.2">
      <c r="A1367" t="s">
        <v>3416</v>
      </c>
      <c r="B1367" t="s">
        <v>3417</v>
      </c>
      <c r="C1367" t="str">
        <f t="shared" si="84"/>
        <v>$errors['name'] = __('Name is required');</v>
      </c>
      <c r="D1367" s="9">
        <f t="shared" si="85"/>
        <v>19</v>
      </c>
      <c r="E1367" s="9">
        <f t="shared" si="86"/>
        <v>39</v>
      </c>
      <c r="F1367" t="str">
        <f t="shared" si="87"/>
        <v>Name is required</v>
      </c>
    </row>
    <row r="1368" spans="1:6" x14ac:dyDescent="0.2">
      <c r="A1368" t="s">
        <v>3418</v>
      </c>
      <c r="B1368" t="s">
        <v>3419</v>
      </c>
      <c r="C1368" t="str">
        <f t="shared" si="84"/>
        <v>$errors['name'] = __('Required');</v>
      </c>
      <c r="D1368" s="9">
        <f t="shared" si="85"/>
        <v>19</v>
      </c>
      <c r="E1368" s="9">
        <f t="shared" si="86"/>
        <v>31</v>
      </c>
      <c r="F1368" t="str">
        <f t="shared" si="87"/>
        <v>Required</v>
      </c>
    </row>
    <row r="1369" spans="1:6" x14ac:dyDescent="0.2">
      <c r="A1369" t="s">
        <v>3420</v>
      </c>
      <c r="B1369" t="s">
        <v>3421</v>
      </c>
      <c r="C1369" t="str">
        <f t="shared" si="84"/>
        <v>$errors['notify'] = __('Check one or more');</v>
      </c>
      <c r="D1369" s="9">
        <f t="shared" si="85"/>
        <v>21</v>
      </c>
      <c r="E1369" s="9">
        <f t="shared" si="86"/>
        <v>42</v>
      </c>
      <c r="F1369" t="str">
        <f t="shared" si="87"/>
        <v>Check one or more</v>
      </c>
    </row>
    <row r="1370" spans="1:6" x14ac:dyDescent="0.2">
      <c r="A1370" t="s">
        <v>3422</v>
      </c>
      <c r="B1370" t="s">
        <v>3423</v>
      </c>
      <c r="C1370" t="str">
        <f t="shared" si="84"/>
        <v>$errors['passwd'] = __('Unable to encrypt password - get technical support');</v>
      </c>
      <c r="D1370" s="9">
        <f t="shared" si="85"/>
        <v>21</v>
      </c>
      <c r="E1370" s="9">
        <f t="shared" si="86"/>
        <v>75</v>
      </c>
      <c r="F1370" t="str">
        <f t="shared" si="87"/>
        <v>Unable to encrypt password - get technical support</v>
      </c>
    </row>
    <row r="1371" spans="1:6" x14ac:dyDescent="0.2">
      <c r="A1371" t="s">
        <v>3424</v>
      </c>
      <c r="B1371" t="s">
        <v>3425</v>
      </c>
      <c r="C1371" t="str">
        <f t="shared" si="84"/>
        <v>$errors['passwd']=__('Password required');</v>
      </c>
      <c r="D1371" s="9">
        <f t="shared" si="85"/>
        <v>19</v>
      </c>
      <c r="E1371" s="9">
        <f t="shared" si="86"/>
        <v>40</v>
      </c>
      <c r="F1371" t="str">
        <f t="shared" si="87"/>
        <v>Password required</v>
      </c>
    </row>
    <row r="1372" spans="1:6" x14ac:dyDescent="0.2">
      <c r="A1372" t="s">
        <v>3426</v>
      </c>
      <c r="B1372" t="s">
        <v>3427</v>
      </c>
      <c r="C1372" t="str">
        <f t="shared" si="84"/>
        <v>$errors['passwd1'] = __('Must be at least 6 characters');</v>
      </c>
      <c r="D1372" s="9">
        <f t="shared" si="85"/>
        <v>22</v>
      </c>
      <c r="E1372" s="9">
        <f t="shared" si="86"/>
        <v>55</v>
      </c>
      <c r="F1372" t="str">
        <f t="shared" si="87"/>
        <v>Must be at least 6 characters</v>
      </c>
    </row>
    <row r="1373" spans="1:6" x14ac:dyDescent="0.2">
      <c r="A1373" t="s">
        <v>3428</v>
      </c>
      <c r="B1373" t="s">
        <v>3429</v>
      </c>
      <c r="C1373" t="str">
        <f t="shared" si="84"/>
        <v>$errors['passwd1'] = __('New password is required');</v>
      </c>
      <c r="D1373" s="9">
        <f t="shared" si="85"/>
        <v>22</v>
      </c>
      <c r="E1373" s="9">
        <f t="shared" si="86"/>
        <v>50</v>
      </c>
      <c r="F1373" t="str">
        <f t="shared" si="87"/>
        <v>New password is required</v>
      </c>
    </row>
    <row r="1374" spans="1:6" x14ac:dyDescent="0.2">
      <c r="A1374" t="s">
        <v>3430</v>
      </c>
      <c r="B1374" t="s">
        <v>3431</v>
      </c>
      <c r="C1374" t="str">
        <f t="shared" si="84"/>
        <v>$errors['passwd1']=__('New password is required');</v>
      </c>
      <c r="D1374" s="9">
        <f t="shared" si="85"/>
        <v>20</v>
      </c>
      <c r="E1374" s="9">
        <f t="shared" si="86"/>
        <v>48</v>
      </c>
      <c r="F1374" t="str">
        <f t="shared" si="87"/>
        <v>New password is required</v>
      </c>
    </row>
    <row r="1375" spans="1:6" x14ac:dyDescent="0.2">
      <c r="A1375" t="s">
        <v>3432</v>
      </c>
      <c r="B1375" t="s">
        <v>3433</v>
      </c>
      <c r="C1375" t="str">
        <f t="shared" si="84"/>
        <v>$errors['passwd1']=__('Password must be at least 6 characters');</v>
      </c>
      <c r="D1375" s="9">
        <f t="shared" si="85"/>
        <v>20</v>
      </c>
      <c r="E1375" s="9">
        <f t="shared" si="86"/>
        <v>62</v>
      </c>
      <c r="F1375" t="str">
        <f t="shared" si="87"/>
        <v>Password must be at least 6 characters</v>
      </c>
    </row>
    <row r="1376" spans="1:6" x14ac:dyDescent="0.2">
      <c r="A1376" t="s">
        <v>3434</v>
      </c>
      <c r="B1376" t="s">
        <v>3435</v>
      </c>
      <c r="C1376" t="str">
        <f t="shared" si="84"/>
        <v>$errors['passwd2'] = __('Passwords do not match');</v>
      </c>
      <c r="D1376" s="9">
        <f t="shared" si="85"/>
        <v>22</v>
      </c>
      <c r="E1376" s="9">
        <f t="shared" si="86"/>
        <v>48</v>
      </c>
      <c r="F1376" t="str">
        <f t="shared" si="87"/>
        <v>Passwords do not match</v>
      </c>
    </row>
    <row r="1377" spans="1:6" x14ac:dyDescent="0.2">
      <c r="A1377" t="s">
        <v>3436</v>
      </c>
      <c r="B1377" t="s">
        <v>3437</v>
      </c>
      <c r="C1377" t="str">
        <f t="shared" si="84"/>
        <v>$errors['passwd2']=__('Passwords do not match');</v>
      </c>
      <c r="D1377" s="9">
        <f t="shared" si="85"/>
        <v>20</v>
      </c>
      <c r="E1377" s="9">
        <f t="shared" si="86"/>
        <v>46</v>
      </c>
      <c r="F1377" t="str">
        <f t="shared" si="87"/>
        <v>Passwords do not match</v>
      </c>
    </row>
    <row r="1378" spans="1:6" x14ac:dyDescent="0.2">
      <c r="A1378" t="s">
        <v>3438</v>
      </c>
      <c r="B1378" t="s">
        <v>3439</v>
      </c>
      <c r="C1378" t="str">
        <f t="shared" si="84"/>
        <v>$errors['postfetch']=__('Indicate what to do with fetched emails');</v>
      </c>
      <c r="D1378" s="9">
        <f t="shared" si="85"/>
        <v>22</v>
      </c>
      <c r="E1378" s="9">
        <f t="shared" si="86"/>
        <v>65</v>
      </c>
      <c r="F1378" t="str">
        <f t="shared" si="87"/>
        <v>Indicate what to do with fetched emails</v>
      </c>
    </row>
    <row r="1379" spans="1:6" x14ac:dyDescent="0.2">
      <c r="A1379" t="s">
        <v>3440</v>
      </c>
      <c r="B1379" t="s">
        <v>3441</v>
      </c>
      <c r="C1379" t="str">
        <f t="shared" si="84"/>
        <v>$errors['postnote'] = __('Unable to post the note. Correct the error(s) below and try again!');</v>
      </c>
      <c r="D1379" s="9">
        <f t="shared" si="85"/>
        <v>23</v>
      </c>
      <c r="E1379" s="9">
        <f t="shared" si="86"/>
        <v>93</v>
      </c>
      <c r="F1379" t="str">
        <f t="shared" si="87"/>
        <v>Unable to post the note. Correct the error(s) below and try again!</v>
      </c>
    </row>
    <row r="1380" spans="1:6" x14ac:dyDescent="0.2">
      <c r="A1380" t="s">
        <v>3440</v>
      </c>
      <c r="B1380" t="s">
        <v>3442</v>
      </c>
      <c r="C1380" t="str">
        <f t="shared" si="84"/>
        <v>$errors['postnote'] = __('Unable to post the note. Correct the error(s) below and try again!');</v>
      </c>
      <c r="D1380" s="9">
        <f t="shared" si="85"/>
        <v>23</v>
      </c>
      <c r="E1380" s="9">
        <f t="shared" si="86"/>
        <v>93</v>
      </c>
      <c r="F1380" t="str">
        <f t="shared" si="87"/>
        <v>Unable to post the note. Correct the error(s) below and try again!</v>
      </c>
    </row>
    <row r="1381" spans="1:6" x14ac:dyDescent="0.2">
      <c r="A1381" t="s">
        <v>3443</v>
      </c>
      <c r="B1381" t="s">
        <v>3444</v>
      </c>
      <c r="C1381" t="str">
        <f t="shared" si="84"/>
        <v>$errors['postreply'] = __('Unable to post the reply. Correct the error(s) below and try again!');</v>
      </c>
      <c r="D1381" s="9">
        <f t="shared" si="85"/>
        <v>24</v>
      </c>
      <c r="E1381" s="9">
        <f t="shared" si="86"/>
        <v>95</v>
      </c>
      <c r="F1381" t="str">
        <f t="shared" si="87"/>
        <v>Unable to post the reply. Correct the error(s) below and try again!</v>
      </c>
    </row>
    <row r="1382" spans="1:6" x14ac:dyDescent="0.2">
      <c r="A1382" t="s">
        <v>3445</v>
      </c>
      <c r="B1382" t="s">
        <v>3446</v>
      </c>
      <c r="C1382" t="str">
        <f t="shared" si="84"/>
        <v>$errors['prereq']=__('Minimum requirements not met! Refer to Release Notes for more information');</v>
      </c>
      <c r="D1382" s="9">
        <f t="shared" si="85"/>
        <v>19</v>
      </c>
      <c r="E1382" s="9">
        <f t="shared" si="86"/>
        <v>96</v>
      </c>
      <c r="F1382" t="str">
        <f t="shared" si="87"/>
        <v>Minimum requirements not met! Refer to Release Notes for more information</v>
      </c>
    </row>
    <row r="1383" spans="1:6" x14ac:dyDescent="0.2">
      <c r="A1383" t="s">
        <v>3447</v>
      </c>
      <c r="B1383" t="s">
        <v>3448</v>
      </c>
      <c r="C1383" t="str">
        <f t="shared" si="84"/>
        <v>$errors['prereq']=__('Minimum requirements not met!');</v>
      </c>
      <c r="D1383" s="9">
        <f t="shared" si="85"/>
        <v>19</v>
      </c>
      <c r="E1383" s="9">
        <f t="shared" si="86"/>
        <v>52</v>
      </c>
      <c r="F1383" t="str">
        <f t="shared" si="87"/>
        <v>Minimum requirements not met!</v>
      </c>
    </row>
    <row r="1384" spans="1:6" x14ac:dyDescent="0.2">
      <c r="A1384" t="s">
        <v>3449</v>
      </c>
      <c r="B1384" t="s">
        <v>3450</v>
      </c>
      <c r="C1384" t="str">
        <f t="shared" si="84"/>
        <v>$errors['smtp_host']=__('Host name required');</v>
      </c>
      <c r="D1384" s="9">
        <f t="shared" si="85"/>
        <v>22</v>
      </c>
      <c r="E1384" s="9">
        <f t="shared" si="86"/>
        <v>44</v>
      </c>
      <c r="F1384" t="str">
        <f t="shared" si="87"/>
        <v>Host name required</v>
      </c>
    </row>
    <row r="1385" spans="1:6" x14ac:dyDescent="0.2">
      <c r="A1385" t="s">
        <v>3451</v>
      </c>
      <c r="B1385" t="s">
        <v>3452</v>
      </c>
      <c r="C1385" t="str">
        <f t="shared" si="84"/>
        <v>$errors['smtp_port']=__('Port required');</v>
      </c>
      <c r="D1385" s="9">
        <f t="shared" si="85"/>
        <v>22</v>
      </c>
      <c r="E1385" s="9">
        <f t="shared" si="86"/>
        <v>39</v>
      </c>
      <c r="F1385" t="str">
        <f t="shared" si="87"/>
        <v>Port required</v>
      </c>
    </row>
    <row r="1386" spans="1:6" x14ac:dyDescent="0.2">
      <c r="A1386" t="s">
        <v>3453</v>
      </c>
      <c r="B1386" t="s">
        <v>3454</v>
      </c>
      <c r="C1386" t="str">
        <f t="shared" si="84"/>
        <v>$errors['time']=__('Select a time from the list');</v>
      </c>
      <c r="D1386" s="9">
        <f t="shared" si="85"/>
        <v>17</v>
      </c>
      <c r="E1386" s="9">
        <f t="shared" si="86"/>
        <v>48</v>
      </c>
      <c r="F1386" t="str">
        <f t="shared" si="87"/>
        <v>Select a time from the list</v>
      </c>
    </row>
    <row r="1387" spans="1:6" x14ac:dyDescent="0.2">
      <c r="A1387" t="s">
        <v>3453</v>
      </c>
      <c r="B1387" t="s">
        <v>3455</v>
      </c>
      <c r="C1387" t="str">
        <f t="shared" si="84"/>
        <v>$errors['time']=__('Select a time from the list');</v>
      </c>
      <c r="D1387" s="9">
        <f t="shared" si="85"/>
        <v>17</v>
      </c>
      <c r="E1387" s="9">
        <f t="shared" si="86"/>
        <v>48</v>
      </c>
      <c r="F1387" t="str">
        <f t="shared" si="87"/>
        <v>Select a time from the list</v>
      </c>
    </row>
    <row r="1388" spans="1:6" x14ac:dyDescent="0.2">
      <c r="A1388" t="s">
        <v>3456</v>
      </c>
      <c r="B1388" t="s">
        <v>3457</v>
      </c>
      <c r="C1388" t="str">
        <f t="shared" si="84"/>
        <v>$errors['userid']=$errors['host']=__('Host/userid combination already in use.');</v>
      </c>
      <c r="D1388" s="9">
        <f t="shared" si="85"/>
        <v>35</v>
      </c>
      <c r="E1388" s="9">
        <f t="shared" si="86"/>
        <v>78</v>
      </c>
      <c r="F1388" t="str">
        <f t="shared" si="87"/>
        <v>Host/userid combination already in use.</v>
      </c>
    </row>
    <row r="1389" spans="1:6" x14ac:dyDescent="0.2">
      <c r="A1389" t="s">
        <v>3458</v>
      </c>
      <c r="B1389" t="s">
        <v>3459</v>
      </c>
      <c r="C1389" t="str">
        <f t="shared" si="84"/>
        <v>$errors['userid']=__('Username missing');</v>
      </c>
      <c r="D1389" s="9">
        <f t="shared" si="85"/>
        <v>19</v>
      </c>
      <c r="E1389" s="9">
        <f t="shared" si="86"/>
        <v>39</v>
      </c>
      <c r="F1389" t="str">
        <f t="shared" si="87"/>
        <v>Username missing</v>
      </c>
    </row>
    <row r="1390" spans="1:6" x14ac:dyDescent="0.2">
      <c r="A1390" t="s">
        <v>3460</v>
      </c>
      <c r="B1390" t="s">
        <v>3461</v>
      </c>
      <c r="C1390" t="str">
        <f t="shared" si="84"/>
        <v>$f-&gt;addError(__('Email is assigned to another user'));</v>
      </c>
      <c r="D1390" s="9">
        <f t="shared" si="85"/>
        <v>14</v>
      </c>
      <c r="E1390" s="9">
        <f t="shared" si="86"/>
        <v>51</v>
      </c>
      <c r="F1390" t="str">
        <f t="shared" si="87"/>
        <v>Email is assigned to another user</v>
      </c>
    </row>
    <row r="1391" spans="1:6" x14ac:dyDescent="0.2">
      <c r="A1391" t="s">
        <v>3462</v>
      </c>
      <c r="B1391" t="s">
        <v>3463</v>
      </c>
      <c r="C1391" t="str">
        <f t="shared" si="84"/>
        <v>$f-&gt;addError(__('Organization with the same name already exists'));</v>
      </c>
      <c r="D1391" s="9">
        <f t="shared" si="85"/>
        <v>14</v>
      </c>
      <c r="E1391" s="9">
        <f t="shared" si="86"/>
        <v>64</v>
      </c>
      <c r="F1391" t="str">
        <f t="shared" si="87"/>
        <v>Organization with the same name already exists</v>
      </c>
    </row>
    <row r="1392" spans="1:6" x14ac:dyDescent="0.2">
      <c r="A1392" t="s">
        <v>3464</v>
      </c>
      <c r="B1392" t="s">
        <v>3465</v>
      </c>
      <c r="C1392" t="str">
        <f t="shared" si="84"/>
        <v>$field-&gt;addError(__('Field variable name is not unique'), 'name');</v>
      </c>
      <c r="D1392" s="9">
        <f t="shared" si="85"/>
        <v>18</v>
      </c>
      <c r="E1392" s="9">
        <f t="shared" si="86"/>
        <v>55</v>
      </c>
      <c r="F1392" t="str">
        <f t="shared" si="87"/>
        <v>Field variable name is not unique</v>
      </c>
    </row>
    <row r="1393" spans="1:6" x14ac:dyDescent="0.2">
      <c r="A1393" t="s">
        <v>3466</v>
      </c>
      <c r="B1393" t="s">
        <v>3467</v>
      </c>
      <c r="C1393" t="str">
        <f t="shared" si="84"/>
        <v>$fields['deptId'] = array('type'=&gt;'int', 'required'=&gt;0, 'error'=&gt;__('Department selection is required'));</v>
      </c>
      <c r="D1393" s="9">
        <f t="shared" si="85"/>
        <v>66</v>
      </c>
      <c r="E1393" s="9">
        <f t="shared" si="86"/>
        <v>102</v>
      </c>
      <c r="F1393" t="str">
        <f t="shared" si="87"/>
        <v>Department selection is required</v>
      </c>
    </row>
    <row r="1394" spans="1:6" x14ac:dyDescent="0.2">
      <c r="A1394" t="s">
        <v>3468</v>
      </c>
      <c r="B1394" t="s">
        <v>3469</v>
      </c>
      <c r="C1394" t="str">
        <f t="shared" si="84"/>
        <v>$fields['duedate'] = array('type'=&gt;'date', 'required'=&gt;0, 'error'=&gt;__('Invalid date format - must be MM/DD/YY'));</v>
      </c>
      <c r="D1394" s="9">
        <f t="shared" si="85"/>
        <v>68</v>
      </c>
      <c r="E1394" s="9">
        <f t="shared" si="86"/>
        <v>110</v>
      </c>
      <c r="F1394" t="str">
        <f t="shared" si="87"/>
        <v>Invalid date format - must be MM/DD/YY</v>
      </c>
    </row>
    <row r="1395" spans="1:6" x14ac:dyDescent="0.2">
      <c r="A1395" t="s">
        <v>3470</v>
      </c>
      <c r="B1395" t="s">
        <v>3471</v>
      </c>
      <c r="C1395" t="str">
        <f t="shared" si="84"/>
        <v>$fields['emailId'] = array('type'=&gt;'int', 'required'=&gt;1, 'error'=&gt;__('Unknown system email'));</v>
      </c>
      <c r="D1395" s="9">
        <f t="shared" si="85"/>
        <v>67</v>
      </c>
      <c r="E1395" s="9">
        <f t="shared" si="86"/>
        <v>91</v>
      </c>
      <c r="F1395" t="str">
        <f t="shared" si="87"/>
        <v>Unknown system email</v>
      </c>
    </row>
    <row r="1396" spans="1:6" x14ac:dyDescent="0.2">
      <c r="A1396" t="s">
        <v>3472</v>
      </c>
      <c r="B1396" t="s">
        <v>3473</v>
      </c>
      <c r="C1396" t="str">
        <f t="shared" si="84"/>
        <v>$fields['source'] = array('type'=&gt;'string', 'required'=&gt;1, 'error'=&gt;__('Indicate ticket source'));</v>
      </c>
      <c r="D1396" s="9">
        <f t="shared" si="85"/>
        <v>69</v>
      </c>
      <c r="E1396" s="9">
        <f t="shared" si="86"/>
        <v>95</v>
      </c>
      <c r="F1396" t="str">
        <f t="shared" si="87"/>
        <v>Indicate ticket source</v>
      </c>
    </row>
    <row r="1397" spans="1:6" x14ac:dyDescent="0.2">
      <c r="A1397" t="s">
        <v>3474</v>
      </c>
      <c r="B1397" t="s">
        <v>3475</v>
      </c>
      <c r="C1397" t="str">
        <f t="shared" si="84"/>
        <v>$fields['topicId'] = array('type'=&gt;'int', 'required'=&gt;1, 'error'=&gt;__('Help topic selection is required'));</v>
      </c>
      <c r="D1397" s="9">
        <f t="shared" si="85"/>
        <v>67</v>
      </c>
      <c r="E1397" s="9">
        <f t="shared" si="86"/>
        <v>103</v>
      </c>
      <c r="F1397" t="str">
        <f t="shared" si="87"/>
        <v>Help topic selection is required</v>
      </c>
    </row>
    <row r="1398" spans="1:6" x14ac:dyDescent="0.2">
      <c r="A1398" t="s">
        <v>3476</v>
      </c>
      <c r="B1398" t="s">
        <v>3477</v>
      </c>
      <c r="C1398" t="str">
        <f t="shared" si="84"/>
        <v>$fields['topicId'] = array('type'=&gt;'int', 'required'=&gt;1, 'error'=&gt;__('Select a help topic'));</v>
      </c>
      <c r="D1398" s="9">
        <f t="shared" si="85"/>
        <v>67</v>
      </c>
      <c r="E1398" s="9">
        <f t="shared" si="86"/>
        <v>90</v>
      </c>
      <c r="F1398" t="str">
        <f t="shared" si="87"/>
        <v>Select a help topic</v>
      </c>
    </row>
    <row r="1399" spans="1:6" x14ac:dyDescent="0.2">
      <c r="A1399" t="s">
        <v>3478</v>
      </c>
      <c r="B1399" t="s">
        <v>3479</v>
      </c>
      <c r="C1399" t="str">
        <f t="shared" si="84"/>
        <v>$form-&gt;addError(__('No fields selected for searching'));</v>
      </c>
      <c r="D1399" s="9">
        <f t="shared" si="85"/>
        <v>17</v>
      </c>
      <c r="E1399" s="9">
        <f t="shared" si="86"/>
        <v>53</v>
      </c>
      <c r="F1399" t="str">
        <f t="shared" si="87"/>
        <v>No fields selected for searching</v>
      </c>
    </row>
    <row r="1400" spans="1:6" x14ac:dyDescent="0.2">
      <c r="A1400" t="s">
        <v>3480</v>
      </c>
      <c r="B1400" t="s">
        <v>3481</v>
      </c>
      <c r="C1400" t="str">
        <f t="shared" si="84"/>
        <v>$hints[] = __('Immutable');</v>
      </c>
      <c r="D1400" s="9">
        <f t="shared" si="85"/>
        <v>12</v>
      </c>
      <c r="E1400" s="9">
        <f t="shared" si="86"/>
        <v>25</v>
      </c>
      <c r="F1400" t="str">
        <f t="shared" si="87"/>
        <v>Immutable</v>
      </c>
    </row>
    <row r="1401" spans="1:6" x14ac:dyDescent="0.2">
      <c r="A1401" t="s">
        <v>3482</v>
      </c>
      <c r="B1401" t="s">
        <v>3483</v>
      </c>
      <c r="C1401" t="str">
        <f t="shared" si="84"/>
        <v>$hints[] = __('Optional');</v>
      </c>
      <c r="D1401" s="9">
        <f t="shared" si="85"/>
        <v>12</v>
      </c>
      <c r="E1401" s="9">
        <f t="shared" si="86"/>
        <v>24</v>
      </c>
      <c r="F1401" t="str">
        <f t="shared" si="87"/>
        <v>Optional</v>
      </c>
    </row>
    <row r="1402" spans="1:6" x14ac:dyDescent="0.2">
      <c r="A1402" t="s">
        <v>3484</v>
      </c>
      <c r="B1402" t="s">
        <v>3485</v>
      </c>
      <c r="C1402" t="str">
        <f t="shared" si="84"/>
        <v>$hints[] = __('Required');</v>
      </c>
      <c r="D1402" s="9">
        <f t="shared" si="85"/>
        <v>12</v>
      </c>
      <c r="E1402" s="9">
        <f t="shared" si="86"/>
        <v>24</v>
      </c>
      <c r="F1402" t="str">
        <f t="shared" si="87"/>
        <v>Required</v>
      </c>
    </row>
    <row r="1403" spans="1:6" x14ac:dyDescent="0.2">
      <c r="A1403" t="s">
        <v>3486</v>
      </c>
      <c r="B1403" t="s">
        <v>3487</v>
      </c>
      <c r="C1403" t="str">
        <f t="shared" si="84"/>
        <v>$info += array('title' =&gt; __('Lookup a user'));</v>
      </c>
      <c r="D1403" s="9">
        <f t="shared" si="85"/>
        <v>27</v>
      </c>
      <c r="E1403" s="9">
        <f t="shared" si="86"/>
        <v>44</v>
      </c>
      <c r="F1403" t="str">
        <f t="shared" si="87"/>
        <v>Lookup a user</v>
      </c>
    </row>
    <row r="1404" spans="1:6" x14ac:dyDescent="0.2">
      <c r="A1404" t="s">
        <v>3488</v>
      </c>
      <c r="B1404" t="s">
        <v>3489</v>
      </c>
      <c r="C1404" t="str">
        <f t="shared" si="84"/>
        <v>$info += array('title' =&gt; __('Lookup or create a user'));</v>
      </c>
      <c r="D1404" s="9">
        <f t="shared" si="85"/>
        <v>27</v>
      </c>
      <c r="E1404" s="9">
        <f t="shared" si="86"/>
        <v>54</v>
      </c>
      <c r="F1404" t="str">
        <f t="shared" si="87"/>
        <v>Lookup or create a user</v>
      </c>
    </row>
    <row r="1405" spans="1:6" x14ac:dyDescent="0.2">
      <c r="A1405" t="s">
        <v>3490</v>
      </c>
      <c r="B1405" t="s">
        <v>3491</v>
      </c>
      <c r="C1405" t="str">
        <f t="shared" si="84"/>
        <v>$info = array('msg' =&gt; sprintf(__('%s added as a collaborator'),</v>
      </c>
      <c r="D1405" s="9">
        <f t="shared" si="85"/>
        <v>32</v>
      </c>
      <c r="E1405" s="9">
        <f t="shared" si="86"/>
        <v>62</v>
      </c>
      <c r="F1405" t="str">
        <f t="shared" si="87"/>
        <v>%s added as a collaborator</v>
      </c>
    </row>
    <row r="1406" spans="1:6" x14ac:dyDescent="0.2">
      <c r="A1406" t="s">
        <v>3492</v>
      </c>
      <c r="B1406" t="s">
        <v>3493</v>
      </c>
      <c r="C1406" t="str">
        <f t="shared" si="84"/>
        <v>$info = array('name' =&gt; $ht['name'] . ' '. __('(defunct — missing)'));</v>
      </c>
      <c r="D1406" s="9">
        <f t="shared" si="85"/>
        <v>44</v>
      </c>
      <c r="E1406" s="9">
        <f t="shared" si="86"/>
        <v>67</v>
      </c>
      <c r="F1406" t="str">
        <f t="shared" si="87"/>
        <v>(defunct — missing)</v>
      </c>
    </row>
    <row r="1407" spans="1:6" x14ac:dyDescent="0.2">
      <c r="A1407" t="s">
        <v>3494</v>
      </c>
      <c r="B1407" t="s">
        <v>3495</v>
      </c>
      <c r="C1407" t="str">
        <f t="shared" si="84"/>
        <v>$info['error'] = __('Unable to add user to organization.')</v>
      </c>
      <c r="D1407" s="9">
        <f t="shared" si="85"/>
        <v>18</v>
      </c>
      <c r="E1407" s="9">
        <f t="shared" si="86"/>
        <v>57</v>
      </c>
      <c r="F1407" t="str">
        <f t="shared" si="87"/>
        <v>Unable to add user to organization.</v>
      </c>
    </row>
    <row r="1408" spans="1:6" x14ac:dyDescent="0.2">
      <c r="A1408" t="s">
        <v>3496</v>
      </c>
      <c r="B1408" t="s">
        <v>3497</v>
      </c>
      <c r="C1408" t="str">
        <f t="shared" si="84"/>
        <v>$info['error'] = __('Unable to add user to the organization - try again');</v>
      </c>
      <c r="D1408" s="9">
        <f t="shared" si="85"/>
        <v>18</v>
      </c>
      <c r="E1408" s="9">
        <f t="shared" si="86"/>
        <v>72</v>
      </c>
      <c r="F1408" t="str">
        <f t="shared" si="87"/>
        <v>Unable to add user to the organization - try again</v>
      </c>
    </row>
    <row r="1409" spans="1:6" x14ac:dyDescent="0.2">
      <c r="A1409" t="s">
        <v>3498</v>
      </c>
      <c r="B1409" t="s">
        <v>3499</v>
      </c>
      <c r="C1409" t="str">
        <f t="shared" si="84"/>
        <v>$info['error'] = __('Unable to delete user - try again!');</v>
      </c>
      <c r="D1409" s="9">
        <f t="shared" si="85"/>
        <v>18</v>
      </c>
      <c r="E1409" s="9">
        <f t="shared" si="86"/>
        <v>56</v>
      </c>
      <c r="F1409" t="str">
        <f t="shared" si="87"/>
        <v>Unable to delete user - try again!</v>
      </c>
    </row>
    <row r="1410" spans="1:6" x14ac:dyDescent="0.2">
      <c r="A1410" t="s">
        <v>3500</v>
      </c>
      <c r="B1410" t="s">
        <v>3501</v>
      </c>
      <c r="C1410" t="str">
        <f t="shared" ref="C1410:C1473" si="88">TRIM(A1410)</f>
        <v>$info['error'] = __('Unable to register user - try again!');</v>
      </c>
      <c r="D1410" s="9">
        <f t="shared" ref="D1410:D1473" si="89">SEARCH("__('",C1410)</f>
        <v>18</v>
      </c>
      <c r="E1410" s="9">
        <f t="shared" ref="E1410:E1473" si="90">SEARCH("'",C1410,D1410+4)</f>
        <v>58</v>
      </c>
      <c r="F1410" t="str">
        <f t="shared" ref="F1410:F1473" si="91">MID(C1410,D1410+4,E1410-D1410-4)</f>
        <v>Unable to register user - try again!</v>
      </c>
    </row>
    <row r="1411" spans="1:6" x14ac:dyDescent="0.2">
      <c r="A1411" t="s">
        <v>3502</v>
      </c>
      <c r="B1411" t="s">
        <v>3503</v>
      </c>
      <c r="C1411" t="str">
        <f t="shared" si="88"/>
        <v>$info['error'] = __('Unable to update account - try again!');</v>
      </c>
      <c r="D1411" s="9">
        <f t="shared" si="89"/>
        <v>18</v>
      </c>
      <c r="E1411" s="9">
        <f t="shared" si="90"/>
        <v>59</v>
      </c>
      <c r="F1411" t="str">
        <f t="shared" si="91"/>
        <v>Unable to update account - try again!</v>
      </c>
    </row>
    <row r="1412" spans="1:6" x14ac:dyDescent="0.2">
      <c r="A1412" t="s">
        <v>3504</v>
      </c>
      <c r="B1412" t="s">
        <v>3505</v>
      </c>
      <c r="C1412" t="str">
        <f t="shared" si="88"/>
        <v>$info['error'] = __('User already registered');</v>
      </c>
      <c r="D1412" s="9">
        <f t="shared" si="89"/>
        <v>18</v>
      </c>
      <c r="E1412" s="9">
        <f t="shared" si="90"/>
        <v>45</v>
      </c>
      <c r="F1412" t="str">
        <f t="shared" si="91"/>
        <v>User already registered</v>
      </c>
    </row>
    <row r="1413" spans="1:6" x14ac:dyDescent="0.2">
      <c r="A1413" t="s">
        <v>3506</v>
      </c>
      <c r="B1413" t="s">
        <v>3507</v>
      </c>
      <c r="C1413" t="str">
        <f t="shared" si="88"/>
        <v>$info['userid']; ?&gt;" placeholder="&lt;?php echo __('Email or Username'); ?&gt;"</v>
      </c>
      <c r="D1413" s="9">
        <f t="shared" si="89"/>
        <v>46</v>
      </c>
      <c r="E1413" s="9">
        <f t="shared" si="90"/>
        <v>67</v>
      </c>
      <c r="F1413" t="str">
        <f t="shared" si="91"/>
        <v>Email or Username</v>
      </c>
    </row>
    <row r="1414" spans="1:6" x14ac:dyDescent="0.2">
      <c r="A1414" t="s">
        <v>3508</v>
      </c>
      <c r="B1414" t="s">
        <v>3509</v>
      </c>
      <c r="C1414" t="str">
        <f t="shared" si="88"/>
        <v>$info['warn'] = __('User already belongs to this organization!');</v>
      </c>
      <c r="D1414" s="9">
        <f t="shared" si="89"/>
        <v>17</v>
      </c>
      <c r="E1414" s="9">
        <f t="shared" si="90"/>
        <v>63</v>
      </c>
      <c r="F1414" t="str">
        <f t="shared" si="91"/>
        <v>User already belongs to this organization!</v>
      </c>
    </row>
    <row r="1415" spans="1:6" x14ac:dyDescent="0.2">
      <c r="A1415" t="s">
        <v>3510</v>
      </c>
      <c r="B1415" t="s">
        <v>3511</v>
      </c>
      <c r="C1415" t="str">
        <f t="shared" si="88"/>
        <v>$list-&gt;getName(), __('Import Items')),</v>
      </c>
      <c r="D1415" s="9">
        <f t="shared" si="89"/>
        <v>19</v>
      </c>
      <c r="E1415" s="9">
        <f t="shared" si="90"/>
        <v>35</v>
      </c>
      <c r="F1415" t="str">
        <f t="shared" si="91"/>
        <v>Import Items</v>
      </c>
    </row>
    <row r="1416" spans="1:6" x14ac:dyDescent="0.2">
      <c r="A1416" t="s">
        <v>3512</v>
      </c>
      <c r="B1416" t="s">
        <v>3513</v>
      </c>
      <c r="C1416" t="str">
        <f t="shared" si="88"/>
        <v>$msg = __('Successfully managed selected organizations');</v>
      </c>
      <c r="D1416" s="9">
        <f t="shared" si="89"/>
        <v>8</v>
      </c>
      <c r="E1416" s="9">
        <f t="shared" si="90"/>
        <v>55</v>
      </c>
      <c r="F1416" t="str">
        <f t="shared" si="91"/>
        <v>Successfully managed selected organizations</v>
      </c>
    </row>
    <row r="1417" spans="1:6" x14ac:dyDescent="0.2">
      <c r="A1417" t="s">
        <v>3514</v>
      </c>
      <c r="B1417" t="s">
        <v>3515</v>
      </c>
      <c r="C1417" t="str">
        <f t="shared" si="88"/>
        <v>$msg = Format::htmlchars(sprintf(__('Successfully added %s'), $user-&gt;getName()));</v>
      </c>
      <c r="D1417" s="9">
        <f t="shared" si="89"/>
        <v>34</v>
      </c>
      <c r="E1417" s="9">
        <f t="shared" si="90"/>
        <v>59</v>
      </c>
      <c r="F1417" t="str">
        <f t="shared" si="91"/>
        <v>Successfully added %s</v>
      </c>
    </row>
    <row r="1418" spans="1:6" x14ac:dyDescent="0.2">
      <c r="A1418" t="s">
        <v>3516</v>
      </c>
      <c r="B1418" t="s">
        <v>3517</v>
      </c>
      <c r="C1418" t="str">
        <f t="shared" si="88"/>
        <v>$msg = sprintf(__('%s: Reply posted successfully'),</v>
      </c>
      <c r="D1418" s="9">
        <f t="shared" si="89"/>
        <v>16</v>
      </c>
      <c r="E1418" s="9">
        <f t="shared" si="90"/>
        <v>49</v>
      </c>
      <c r="F1418" t="str">
        <f t="shared" si="91"/>
        <v>%s: Reply posted successfully</v>
      </c>
    </row>
    <row r="1419" spans="1:6" x14ac:dyDescent="0.2">
      <c r="A1419" t="s">
        <v>3518</v>
      </c>
      <c r="B1419" t="s">
        <v>3519</v>
      </c>
      <c r="C1419" t="str">
        <f t="shared" si="88"/>
        <v>$msg = sprintf(__('Account activation email sent to %s'),$user-&gt;getEmail());</v>
      </c>
      <c r="D1419" s="9">
        <f t="shared" si="89"/>
        <v>16</v>
      </c>
      <c r="E1419" s="9">
        <f t="shared" si="90"/>
        <v>55</v>
      </c>
      <c r="F1419" t="str">
        <f t="shared" si="91"/>
        <v>Account activation email sent to %s</v>
      </c>
    </row>
    <row r="1420" spans="1:6" x14ac:dyDescent="0.2">
      <c r="A1420" t="s">
        <v>3520</v>
      </c>
      <c r="B1420" t="s">
        <v>3521</v>
      </c>
      <c r="C1420" t="str">
        <f t="shared" si="88"/>
        <v>$msg = sprintf(__('Account password reset email sent to %s'),$user-&gt;getEmail());</v>
      </c>
      <c r="D1420" s="9">
        <f t="shared" si="89"/>
        <v>16</v>
      </c>
      <c r="E1420" s="9">
        <f t="shared" si="90"/>
        <v>59</v>
      </c>
      <c r="F1420" t="str">
        <f t="shared" si="91"/>
        <v>Account password reset email sent to %s</v>
      </c>
    </row>
    <row r="1421" spans="1:6" x14ac:dyDescent="0.2">
      <c r="A1421" t="s">
        <v>3522</v>
      </c>
      <c r="B1421" t="s">
        <v>3523</v>
      </c>
      <c r="C1421" t="str">
        <f t="shared" si="88"/>
        <v>$msg = sprintf(__('Successfully %s %s.'),</v>
      </c>
      <c r="D1421" s="9">
        <f t="shared" si="89"/>
        <v>16</v>
      </c>
      <c r="E1421" s="9">
        <f t="shared" si="90"/>
        <v>39</v>
      </c>
      <c r="F1421" t="str">
        <f t="shared" si="91"/>
        <v>Successfully %s %s.</v>
      </c>
    </row>
    <row r="1422" spans="1:6" x14ac:dyDescent="0.2">
      <c r="A1422" t="s">
        <v>3522</v>
      </c>
      <c r="B1422" t="s">
        <v>3524</v>
      </c>
      <c r="C1422" t="str">
        <f t="shared" si="88"/>
        <v>$msg = sprintf(__('Successfully %s %s.'),</v>
      </c>
      <c r="D1422" s="9">
        <f t="shared" si="89"/>
        <v>16</v>
      </c>
      <c r="E1422" s="9">
        <f t="shared" si="90"/>
        <v>39</v>
      </c>
      <c r="F1422" t="str">
        <f t="shared" si="91"/>
        <v>Successfully %s %s.</v>
      </c>
    </row>
    <row r="1423" spans="1:6" x14ac:dyDescent="0.2">
      <c r="A1423" t="s">
        <v>3525</v>
      </c>
      <c r="B1423" t="s">
        <v>3526</v>
      </c>
      <c r="C1423" t="str">
        <f t="shared" si="88"/>
        <v>$msg = sprintf(__('Successfully imported %1$d %2$s.'), $status,</v>
      </c>
      <c r="D1423" s="9">
        <f t="shared" si="89"/>
        <v>16</v>
      </c>
      <c r="E1423" s="9">
        <f t="shared" si="90"/>
        <v>52</v>
      </c>
      <c r="F1423" t="str">
        <f t="shared" si="91"/>
        <v>Successfully imported %1$d %2$s.</v>
      </c>
    </row>
    <row r="1424" spans="1:6" x14ac:dyDescent="0.2">
      <c r="A1424" t="s">
        <v>3527</v>
      </c>
      <c r="B1424" t="s">
        <v>3528</v>
      </c>
      <c r="C1424" t="str">
        <f t="shared" si="88"/>
        <v>$msg = sprintf(__('Successfully removed %s'),</v>
      </c>
      <c r="D1424" s="9">
        <f t="shared" si="89"/>
        <v>16</v>
      </c>
      <c r="E1424" s="9">
        <f t="shared" si="90"/>
        <v>43</v>
      </c>
      <c r="F1424" t="str">
        <f t="shared" si="91"/>
        <v>Successfully removed %s</v>
      </c>
    </row>
    <row r="1425" spans="1:6" x14ac:dyDescent="0.2">
      <c r="A1425" t="s">
        <v>3529</v>
      </c>
      <c r="B1425" t="s">
        <v>3530</v>
      </c>
      <c r="C1425" t="str">
        <f t="shared" si="88"/>
        <v>$msg = sprintf(__('Unable to verify username %s'),</v>
      </c>
      <c r="D1425" s="9">
        <f t="shared" si="89"/>
        <v>16</v>
      </c>
      <c r="E1425" s="9">
        <f t="shared" si="90"/>
        <v>48</v>
      </c>
      <c r="F1425" t="str">
        <f t="shared" si="91"/>
        <v>Unable to verify username %s</v>
      </c>
    </row>
    <row r="1426" spans="1:6" x14ac:dyDescent="0.2">
      <c r="A1426" t="s">
        <v>3531</v>
      </c>
      <c r="B1426" t="s">
        <v>3532</v>
      </c>
      <c r="C1426" t="str">
        <f t="shared" si="88"/>
        <v>$msg=__('Email address added to ban list successfully');</v>
      </c>
      <c r="D1426" s="9">
        <f t="shared" si="89"/>
        <v>6</v>
      </c>
      <c r="E1426" s="9">
        <f t="shared" si="90"/>
        <v>54</v>
      </c>
      <c r="F1426" t="str">
        <f t="shared" si="91"/>
        <v>Email address added to ban list successfully</v>
      </c>
    </row>
    <row r="1427" spans="1:6" x14ac:dyDescent="0.2">
      <c r="A1427" t="s">
        <v>3533</v>
      </c>
      <c r="B1427" t="s">
        <v>3534</v>
      </c>
      <c r="C1427" t="str">
        <f t="shared" si="88"/>
        <v>$msg=__('Internal note posted successfully');</v>
      </c>
      <c r="D1427" s="9">
        <f t="shared" si="89"/>
        <v>6</v>
      </c>
      <c r="E1427" s="9">
        <f t="shared" si="90"/>
        <v>43</v>
      </c>
      <c r="F1427" t="str">
        <f t="shared" si="91"/>
        <v>Internal note posted successfully</v>
      </c>
    </row>
    <row r="1428" spans="1:6" x14ac:dyDescent="0.2">
      <c r="A1428" t="s">
        <v>3533</v>
      </c>
      <c r="B1428" t="s">
        <v>3535</v>
      </c>
      <c r="C1428" t="str">
        <f t="shared" si="88"/>
        <v>$msg=__('Internal note posted successfully');</v>
      </c>
      <c r="D1428" s="9">
        <f t="shared" si="89"/>
        <v>6</v>
      </c>
      <c r="E1428" s="9">
        <f t="shared" si="90"/>
        <v>43</v>
      </c>
      <c r="F1428" t="str">
        <f t="shared" si="91"/>
        <v>Internal note posted successfully</v>
      </c>
    </row>
    <row r="1429" spans="1:6" x14ac:dyDescent="0.2">
      <c r="A1429" t="s">
        <v>3536</v>
      </c>
      <c r="B1429" t="s">
        <v>3537</v>
      </c>
      <c r="C1429" t="str">
        <f t="shared" si="88"/>
        <v>$msg=__('Message Posted Successfully');</v>
      </c>
      <c r="D1429" s="9">
        <f t="shared" si="89"/>
        <v>6</v>
      </c>
      <c r="E1429" s="9">
        <f t="shared" si="90"/>
        <v>37</v>
      </c>
      <c r="F1429" t="str">
        <f t="shared" si="91"/>
        <v>Message Posted Successfully</v>
      </c>
    </row>
    <row r="1430" spans="1:6" x14ac:dyDescent="0.2">
      <c r="A1430" t="s">
        <v>3538</v>
      </c>
      <c r="B1430" t="s">
        <v>3539</v>
      </c>
      <c r="C1430" t="str">
        <f t="shared" si="88"/>
        <v>$msg=__('Reply posted successfully');</v>
      </c>
      <c r="D1430" s="9">
        <f t="shared" si="89"/>
        <v>6</v>
      </c>
      <c r="E1430" s="9">
        <f t="shared" si="90"/>
        <v>35</v>
      </c>
      <c r="F1430" t="str">
        <f t="shared" si="91"/>
        <v>Reply posted successfully</v>
      </c>
    </row>
    <row r="1431" spans="1:6" x14ac:dyDescent="0.2">
      <c r="A1431" t="s">
        <v>3540</v>
      </c>
      <c r="B1431" t="s">
        <v>3541</v>
      </c>
      <c r="C1431" t="str">
        <f t="shared" si="88"/>
        <v>$msg=__('Ticket updated successfully');</v>
      </c>
      <c r="D1431" s="9">
        <f t="shared" si="89"/>
        <v>6</v>
      </c>
      <c r="E1431" s="9">
        <f t="shared" si="90"/>
        <v>37</v>
      </c>
      <c r="F1431" t="str">
        <f t="shared" si="91"/>
        <v>Ticket updated successfully</v>
      </c>
    </row>
    <row r="1432" spans="1:6" x14ac:dyDescent="0.2">
      <c r="A1432" t="s">
        <v>3542</v>
      </c>
      <c r="B1432" t="s">
        <v>3543</v>
      </c>
      <c r="C1432" t="str">
        <f t="shared" si="88"/>
        <v>$msg=sprintf(__('Succesfully updated %s'), __('this API key'));</v>
      </c>
      <c r="D1432" s="9">
        <f t="shared" si="89"/>
        <v>14</v>
      </c>
      <c r="E1432" s="9">
        <f t="shared" si="90"/>
        <v>40</v>
      </c>
      <c r="F1432" t="str">
        <f t="shared" si="91"/>
        <v>Succesfully updated %s</v>
      </c>
    </row>
    <row r="1433" spans="1:6" x14ac:dyDescent="0.2">
      <c r="A1433" t="s">
        <v>3542</v>
      </c>
      <c r="B1433" t="s">
        <v>3544</v>
      </c>
      <c r="C1433" t="str">
        <f t="shared" si="88"/>
        <v>$msg=sprintf(__('Succesfully updated %s'), __('this API key'));</v>
      </c>
      <c r="D1433" s="9">
        <f t="shared" si="89"/>
        <v>14</v>
      </c>
      <c r="E1433" s="9">
        <f t="shared" si="90"/>
        <v>40</v>
      </c>
      <c r="F1433" t="str">
        <f t="shared" si="91"/>
        <v>Succesfully updated %s</v>
      </c>
    </row>
    <row r="1434" spans="1:6" x14ac:dyDescent="0.2">
      <c r="A1434" t="s">
        <v>3545</v>
      </c>
      <c r="B1434" t="s">
        <v>3546</v>
      </c>
      <c r="C1434" t="str">
        <f t="shared" si="88"/>
        <v>$msg=sprintf(__('Successfull added %s'), Format::htmlchars($_POST['name']));</v>
      </c>
      <c r="D1434" s="9">
        <f t="shared" si="89"/>
        <v>14</v>
      </c>
      <c r="E1434" s="9">
        <f t="shared" si="90"/>
        <v>38</v>
      </c>
      <c r="F1434" t="str">
        <f t="shared" si="91"/>
        <v>Successfull added %s</v>
      </c>
    </row>
    <row r="1435" spans="1:6" x14ac:dyDescent="0.2">
      <c r="A1435" t="s">
        <v>3547</v>
      </c>
      <c r="B1435" t="s">
        <v>3548</v>
      </c>
      <c r="C1435" t="str">
        <f t="shared" si="88"/>
        <v>$msg=sprintf(__('Successfully added "%s"'),Format::htmlchars($_POST['name']));</v>
      </c>
      <c r="D1435" s="9">
        <f t="shared" si="89"/>
        <v>14</v>
      </c>
      <c r="E1435" s="9">
        <f t="shared" si="90"/>
        <v>41</v>
      </c>
      <c r="F1435" t="str">
        <f t="shared" si="91"/>
        <v>Successfully added "%s"</v>
      </c>
    </row>
    <row r="1436" spans="1:6" x14ac:dyDescent="0.2">
      <c r="A1436" t="s">
        <v>3549</v>
      </c>
      <c r="B1436" t="s">
        <v>3550</v>
      </c>
      <c r="C1436" t="str">
        <f t="shared" si="88"/>
        <v>$msg=sprintf(__('Successfully added %s'),</v>
      </c>
      <c r="D1436" s="9">
        <f t="shared" si="89"/>
        <v>14</v>
      </c>
      <c r="E1436" s="9">
        <f t="shared" si="90"/>
        <v>39</v>
      </c>
      <c r="F1436" t="str">
        <f t="shared" si="91"/>
        <v>Successfully added %s</v>
      </c>
    </row>
    <row r="1437" spans="1:6" x14ac:dyDescent="0.2">
      <c r="A1437" t="s">
        <v>3549</v>
      </c>
      <c r="B1437" t="s">
        <v>3551</v>
      </c>
      <c r="C1437" t="str">
        <f t="shared" si="88"/>
        <v>$msg=sprintf(__('Successfully added %s'),</v>
      </c>
      <c r="D1437" s="9">
        <f t="shared" si="89"/>
        <v>14</v>
      </c>
      <c r="E1437" s="9">
        <f t="shared" si="90"/>
        <v>39</v>
      </c>
      <c r="F1437" t="str">
        <f t="shared" si="91"/>
        <v>Successfully added %s</v>
      </c>
    </row>
    <row r="1438" spans="1:6" x14ac:dyDescent="0.2">
      <c r="A1438" t="s">
        <v>3552</v>
      </c>
      <c r="B1438" t="s">
        <v>3553</v>
      </c>
      <c r="C1438" t="str">
        <f t="shared" si="88"/>
        <v>$msg=sprintf(__('Successfully added %s'), __('an API key'));</v>
      </c>
      <c r="D1438" s="9">
        <f t="shared" si="89"/>
        <v>14</v>
      </c>
      <c r="E1438" s="9">
        <f t="shared" si="90"/>
        <v>39</v>
      </c>
      <c r="F1438" t="str">
        <f t="shared" si="91"/>
        <v>Successfully added %s</v>
      </c>
    </row>
    <row r="1439" spans="1:6" x14ac:dyDescent="0.2">
      <c r="A1439" t="s">
        <v>3552</v>
      </c>
      <c r="B1439" t="s">
        <v>3554</v>
      </c>
      <c r="C1439" t="str">
        <f t="shared" si="88"/>
        <v>$msg=sprintf(__('Successfully added %s'), __('an API key'));</v>
      </c>
      <c r="D1439" s="9">
        <f t="shared" si="89"/>
        <v>14</v>
      </c>
      <c r="E1439" s="9">
        <f t="shared" si="90"/>
        <v>39</v>
      </c>
      <c r="F1439" t="str">
        <f t="shared" si="91"/>
        <v>Successfully added %s</v>
      </c>
    </row>
    <row r="1440" spans="1:6" x14ac:dyDescent="0.2">
      <c r="A1440" t="s">
        <v>3555</v>
      </c>
      <c r="B1440" t="s">
        <v>3556</v>
      </c>
      <c r="C1440" t="str">
        <f t="shared" si="88"/>
        <v>$msg=sprintf(__('Successfully added %s'), Format::htmlchars($_POST['name']));</v>
      </c>
      <c r="D1440" s="9">
        <f t="shared" si="89"/>
        <v>14</v>
      </c>
      <c r="E1440" s="9">
        <f t="shared" si="90"/>
        <v>39</v>
      </c>
      <c r="F1440" t="str">
        <f t="shared" si="91"/>
        <v>Successfully added %s</v>
      </c>
    </row>
    <row r="1441" spans="1:6" x14ac:dyDescent="0.2">
      <c r="A1441" t="s">
        <v>3555</v>
      </c>
      <c r="B1441" t="s">
        <v>3557</v>
      </c>
      <c r="C1441" t="str">
        <f t="shared" si="88"/>
        <v>$msg=sprintf(__('Successfully added %s'), Format::htmlchars($_POST['name']));</v>
      </c>
      <c r="D1441" s="9">
        <f t="shared" si="89"/>
        <v>14</v>
      </c>
      <c r="E1441" s="9">
        <f t="shared" si="90"/>
        <v>39</v>
      </c>
      <c r="F1441" t="str">
        <f t="shared" si="91"/>
        <v>Successfully added %s</v>
      </c>
    </row>
    <row r="1442" spans="1:6" x14ac:dyDescent="0.2">
      <c r="A1442" t="s">
        <v>3558</v>
      </c>
      <c r="B1442" t="s">
        <v>3559</v>
      </c>
      <c r="C1442" t="str">
        <f t="shared" si="88"/>
        <v>$msg=sprintf(__('Successfully added %s'), Format::htmlchars($_POST['title']));</v>
      </c>
      <c r="D1442" s="9">
        <f t="shared" si="89"/>
        <v>14</v>
      </c>
      <c r="E1442" s="9">
        <f t="shared" si="90"/>
        <v>39</v>
      </c>
      <c r="F1442" t="str">
        <f t="shared" si="91"/>
        <v>Successfully added %s</v>
      </c>
    </row>
    <row r="1443" spans="1:6" x14ac:dyDescent="0.2">
      <c r="A1443" t="s">
        <v>3560</v>
      </c>
      <c r="B1443" t="s">
        <v>3561</v>
      </c>
      <c r="C1443" t="str">
        <f t="shared" si="88"/>
        <v>$msg=sprintf(__('Successfully added %s'), Format::htmlchars($_POST['topic']));</v>
      </c>
      <c r="D1443" s="9">
        <f t="shared" si="89"/>
        <v>14</v>
      </c>
      <c r="E1443" s="9">
        <f t="shared" si="90"/>
        <v>39</v>
      </c>
      <c r="F1443" t="str">
        <f t="shared" si="91"/>
        <v>Successfully added %s</v>
      </c>
    </row>
    <row r="1444" spans="1:6" x14ac:dyDescent="0.2">
      <c r="A1444" t="s">
        <v>3562</v>
      </c>
      <c r="B1444" t="s">
        <v>3563</v>
      </c>
      <c r="C1444" t="str">
        <f t="shared" si="88"/>
        <v>$msg=sprintf(__('Successfully added %s'), Format::htmlchars($faq-&gt;getQuestion()));</v>
      </c>
      <c r="D1444" s="9">
        <f t="shared" si="89"/>
        <v>14</v>
      </c>
      <c r="E1444" s="9">
        <f t="shared" si="90"/>
        <v>39</v>
      </c>
      <c r="F1444" t="str">
        <f t="shared" si="91"/>
        <v>Successfully added %s</v>
      </c>
    </row>
    <row r="1445" spans="1:6" x14ac:dyDescent="0.2">
      <c r="A1445" t="s">
        <v>3564</v>
      </c>
      <c r="B1445" t="s">
        <v>3565</v>
      </c>
      <c r="C1445" t="str">
        <f t="shared" si="88"/>
        <v>$msg=sprintf(__('Successfully added %s'),Format::htmlchars($_POST['firstname']));</v>
      </c>
      <c r="D1445" s="9">
        <f t="shared" si="89"/>
        <v>14</v>
      </c>
      <c r="E1445" s="9">
        <f t="shared" si="90"/>
        <v>39</v>
      </c>
      <c r="F1445" t="str">
        <f t="shared" si="91"/>
        <v>Successfully added %s</v>
      </c>
    </row>
    <row r="1446" spans="1:6" x14ac:dyDescent="0.2">
      <c r="A1446" t="s">
        <v>3566</v>
      </c>
      <c r="B1446" t="s">
        <v>3567</v>
      </c>
      <c r="C1446" t="str">
        <f t="shared" si="88"/>
        <v>$msg=sprintf(__('Successfully added %s'),Format::htmlchars($_POST['team']));</v>
      </c>
      <c r="D1446" s="9">
        <f t="shared" si="89"/>
        <v>14</v>
      </c>
      <c r="E1446" s="9">
        <f t="shared" si="90"/>
        <v>39</v>
      </c>
      <c r="F1446" t="str">
        <f t="shared" si="91"/>
        <v>Successfully added %s</v>
      </c>
    </row>
    <row r="1447" spans="1:6" x14ac:dyDescent="0.2">
      <c r="A1447" t="s">
        <v>3568</v>
      </c>
      <c r="B1447" t="s">
        <v>3569</v>
      </c>
      <c r="C1447" t="str">
        <f t="shared" si="88"/>
        <v>$msg=sprintf(__('Successfully updated %s'),</v>
      </c>
      <c r="D1447" s="9">
        <f t="shared" si="89"/>
        <v>14</v>
      </c>
      <c r="E1447" s="9">
        <f t="shared" si="90"/>
        <v>41</v>
      </c>
      <c r="F1447" t="str">
        <f t="shared" si="91"/>
        <v>Successfully updated %s</v>
      </c>
    </row>
    <row r="1448" spans="1:6" x14ac:dyDescent="0.2">
      <c r="A1448" t="s">
        <v>3568</v>
      </c>
      <c r="B1448" t="s">
        <v>3570</v>
      </c>
      <c r="C1448" t="str">
        <f t="shared" si="88"/>
        <v>$msg=sprintf(__('Successfully updated %s'),</v>
      </c>
      <c r="D1448" s="9">
        <f t="shared" si="89"/>
        <v>14</v>
      </c>
      <c r="E1448" s="9">
        <f t="shared" si="90"/>
        <v>41</v>
      </c>
      <c r="F1448" t="str">
        <f t="shared" si="91"/>
        <v>Successfully updated %s</v>
      </c>
    </row>
    <row r="1449" spans="1:6" x14ac:dyDescent="0.2">
      <c r="A1449" t="s">
        <v>3568</v>
      </c>
      <c r="B1449" t="s">
        <v>3571</v>
      </c>
      <c r="C1449" t="str">
        <f t="shared" si="88"/>
        <v>$msg=sprintf(__('Successfully updated %s'),</v>
      </c>
      <c r="D1449" s="9">
        <f t="shared" si="89"/>
        <v>14</v>
      </c>
      <c r="E1449" s="9">
        <f t="shared" si="90"/>
        <v>41</v>
      </c>
      <c r="F1449" t="str">
        <f t="shared" si="91"/>
        <v>Successfully updated %s</v>
      </c>
    </row>
    <row r="1450" spans="1:6" x14ac:dyDescent="0.2">
      <c r="A1450" t="s">
        <v>3568</v>
      </c>
      <c r="B1450" t="s">
        <v>3572</v>
      </c>
      <c r="C1450" t="str">
        <f t="shared" si="88"/>
        <v>$msg=sprintf(__('Successfully updated %s'),</v>
      </c>
      <c r="D1450" s="9">
        <f t="shared" si="89"/>
        <v>14</v>
      </c>
      <c r="E1450" s="9">
        <f t="shared" si="90"/>
        <v>41</v>
      </c>
      <c r="F1450" t="str">
        <f t="shared" si="91"/>
        <v>Successfully updated %s</v>
      </c>
    </row>
    <row r="1451" spans="1:6" x14ac:dyDescent="0.2">
      <c r="A1451" t="s">
        <v>3568</v>
      </c>
      <c r="B1451" t="s">
        <v>3573</v>
      </c>
      <c r="C1451" t="str">
        <f t="shared" si="88"/>
        <v>$msg=sprintf(__('Successfully updated %s'),</v>
      </c>
      <c r="D1451" s="9">
        <f t="shared" si="89"/>
        <v>14</v>
      </c>
      <c r="E1451" s="9">
        <f t="shared" si="90"/>
        <v>41</v>
      </c>
      <c r="F1451" t="str">
        <f t="shared" si="91"/>
        <v>Successfully updated %s</v>
      </c>
    </row>
    <row r="1452" spans="1:6" x14ac:dyDescent="0.2">
      <c r="A1452" t="s">
        <v>3568</v>
      </c>
      <c r="B1452" t="s">
        <v>3574</v>
      </c>
      <c r="C1452" t="str">
        <f t="shared" si="88"/>
        <v>$msg=sprintf(__('Successfully updated %s'),</v>
      </c>
      <c r="D1452" s="9">
        <f t="shared" si="89"/>
        <v>14</v>
      </c>
      <c r="E1452" s="9">
        <f t="shared" si="90"/>
        <v>41</v>
      </c>
      <c r="F1452" t="str">
        <f t="shared" si="91"/>
        <v>Successfully updated %s</v>
      </c>
    </row>
    <row r="1453" spans="1:6" x14ac:dyDescent="0.2">
      <c r="A1453" t="s">
        <v>3568</v>
      </c>
      <c r="B1453" t="s">
        <v>3575</v>
      </c>
      <c r="C1453" t="str">
        <f t="shared" si="88"/>
        <v>$msg=sprintf(__('Successfully updated %s'),</v>
      </c>
      <c r="D1453" s="9">
        <f t="shared" si="89"/>
        <v>14</v>
      </c>
      <c r="E1453" s="9">
        <f t="shared" si="90"/>
        <v>41</v>
      </c>
      <c r="F1453" t="str">
        <f t="shared" si="91"/>
        <v>Successfully updated %s</v>
      </c>
    </row>
    <row r="1454" spans="1:6" x14ac:dyDescent="0.2">
      <c r="A1454" t="s">
        <v>3568</v>
      </c>
      <c r="B1454" t="s">
        <v>3576</v>
      </c>
      <c r="C1454" t="str">
        <f t="shared" si="88"/>
        <v>$msg=sprintf(__('Successfully updated %s'),</v>
      </c>
      <c r="D1454" s="9">
        <f t="shared" si="89"/>
        <v>14</v>
      </c>
      <c r="E1454" s="9">
        <f t="shared" si="90"/>
        <v>41</v>
      </c>
      <c r="F1454" t="str">
        <f t="shared" si="91"/>
        <v>Successfully updated %s</v>
      </c>
    </row>
    <row r="1455" spans="1:6" x14ac:dyDescent="0.2">
      <c r="A1455" t="s">
        <v>3568</v>
      </c>
      <c r="B1455" t="s">
        <v>3577</v>
      </c>
      <c r="C1455" t="str">
        <f t="shared" si="88"/>
        <v>$msg=sprintf(__('Successfully updated %s'),</v>
      </c>
      <c r="D1455" s="9">
        <f t="shared" si="89"/>
        <v>14</v>
      </c>
      <c r="E1455" s="9">
        <f t="shared" si="90"/>
        <v>41</v>
      </c>
      <c r="F1455" t="str">
        <f t="shared" si="91"/>
        <v>Successfully updated %s</v>
      </c>
    </row>
    <row r="1456" spans="1:6" x14ac:dyDescent="0.2">
      <c r="A1456" t="s">
        <v>3568</v>
      </c>
      <c r="B1456" t="s">
        <v>3578</v>
      </c>
      <c r="C1456" t="str">
        <f t="shared" si="88"/>
        <v>$msg=sprintf(__('Successfully updated %s'),</v>
      </c>
      <c r="D1456" s="9">
        <f t="shared" si="89"/>
        <v>14</v>
      </c>
      <c r="E1456" s="9">
        <f t="shared" si="90"/>
        <v>41</v>
      </c>
      <c r="F1456" t="str">
        <f t="shared" si="91"/>
        <v>Successfully updated %s</v>
      </c>
    </row>
    <row r="1457" spans="1:6" x14ac:dyDescent="0.2">
      <c r="A1457" t="s">
        <v>3568</v>
      </c>
      <c r="B1457" t="s">
        <v>3579</v>
      </c>
      <c r="C1457" t="str">
        <f t="shared" si="88"/>
        <v>$msg=sprintf(__('Successfully updated %s'),</v>
      </c>
      <c r="D1457" s="9">
        <f t="shared" si="89"/>
        <v>14</v>
      </c>
      <c r="E1457" s="9">
        <f t="shared" si="90"/>
        <v>41</v>
      </c>
      <c r="F1457" t="str">
        <f t="shared" si="91"/>
        <v>Successfully updated %s</v>
      </c>
    </row>
    <row r="1458" spans="1:6" x14ac:dyDescent="0.2">
      <c r="A1458" t="s">
        <v>3580</v>
      </c>
      <c r="B1458" t="s">
        <v>3581</v>
      </c>
      <c r="C1458" t="str">
        <f t="shared" si="88"/>
        <v>$msg=sprintf(__('Successfully updated %s'), __('this end user'));</v>
      </c>
      <c r="D1458" s="9">
        <f t="shared" si="89"/>
        <v>14</v>
      </c>
      <c r="E1458" s="9">
        <f t="shared" si="90"/>
        <v>41</v>
      </c>
      <c r="F1458" t="str">
        <f t="shared" si="91"/>
        <v>Successfully updated %s</v>
      </c>
    </row>
    <row r="1459" spans="1:6" x14ac:dyDescent="0.2">
      <c r="A1459" t="s">
        <v>3580</v>
      </c>
      <c r="B1459" t="s">
        <v>3582</v>
      </c>
      <c r="C1459" t="str">
        <f t="shared" si="88"/>
        <v>$msg=sprintf(__('Successfully updated %s'), __('this end user'));</v>
      </c>
      <c r="D1459" s="9">
        <f t="shared" si="89"/>
        <v>14</v>
      </c>
      <c r="E1459" s="9">
        <f t="shared" si="90"/>
        <v>41</v>
      </c>
      <c r="F1459" t="str">
        <f t="shared" si="91"/>
        <v>Successfully updated %s</v>
      </c>
    </row>
    <row r="1460" spans="1:6" x14ac:dyDescent="0.2">
      <c r="A1460" t="s">
        <v>3583</v>
      </c>
      <c r="B1460" t="s">
        <v>3584</v>
      </c>
      <c r="C1460" t="str">
        <f t="shared" si="88"/>
        <v>$msg=sprintf(__('Successfully updated %s'), __('this FAQ article'));</v>
      </c>
      <c r="D1460" s="9">
        <f t="shared" si="89"/>
        <v>14</v>
      </c>
      <c r="E1460" s="9">
        <f t="shared" si="90"/>
        <v>41</v>
      </c>
      <c r="F1460" t="str">
        <f t="shared" si="91"/>
        <v>Successfully updated %s</v>
      </c>
    </row>
    <row r="1461" spans="1:6" x14ac:dyDescent="0.2">
      <c r="A1461" t="s">
        <v>3583</v>
      </c>
      <c r="B1461" t="s">
        <v>3585</v>
      </c>
      <c r="C1461" t="str">
        <f t="shared" si="88"/>
        <v>$msg=sprintf(__('Successfully updated %s'), __('this FAQ article'));</v>
      </c>
      <c r="D1461" s="9">
        <f t="shared" si="89"/>
        <v>14</v>
      </c>
      <c r="E1461" s="9">
        <f t="shared" si="90"/>
        <v>41</v>
      </c>
      <c r="F1461" t="str">
        <f t="shared" si="91"/>
        <v>Successfully updated %s</v>
      </c>
    </row>
    <row r="1462" spans="1:6" x14ac:dyDescent="0.2">
      <c r="A1462" t="s">
        <v>3586</v>
      </c>
      <c r="B1462" t="s">
        <v>3587</v>
      </c>
      <c r="C1462" t="str">
        <f t="shared" si="88"/>
        <v>$msg=sprintf(__('Successfully updated %s'), __('this message template'));</v>
      </c>
      <c r="D1462" s="9">
        <f t="shared" si="89"/>
        <v>14</v>
      </c>
      <c r="E1462" s="9">
        <f t="shared" si="90"/>
        <v>41</v>
      </c>
      <c r="F1462" t="str">
        <f t="shared" si="91"/>
        <v>Successfully updated %s</v>
      </c>
    </row>
    <row r="1463" spans="1:6" x14ac:dyDescent="0.2">
      <c r="A1463" t="s">
        <v>3586</v>
      </c>
      <c r="B1463" t="s">
        <v>3588</v>
      </c>
      <c r="C1463" t="str">
        <f t="shared" si="88"/>
        <v>$msg=sprintf(__('Successfully updated %s'), __('this message template'));</v>
      </c>
      <c r="D1463" s="9">
        <f t="shared" si="89"/>
        <v>14</v>
      </c>
      <c r="E1463" s="9">
        <f t="shared" si="90"/>
        <v>41</v>
      </c>
      <c r="F1463" t="str">
        <f t="shared" si="91"/>
        <v>Successfully updated %s</v>
      </c>
    </row>
    <row r="1464" spans="1:6" x14ac:dyDescent="0.2">
      <c r="A1464" t="s">
        <v>3589</v>
      </c>
      <c r="B1464" t="s">
        <v>3590</v>
      </c>
      <c r="C1464" t="str">
        <f t="shared" si="88"/>
        <v>$msg=sprintf(__('Successfully updated %s'), __('this ticket filter'));</v>
      </c>
      <c r="D1464" s="9">
        <f t="shared" si="89"/>
        <v>14</v>
      </c>
      <c r="E1464" s="9">
        <f t="shared" si="90"/>
        <v>41</v>
      </c>
      <c r="F1464" t="str">
        <f t="shared" si="91"/>
        <v>Successfully updated %s</v>
      </c>
    </row>
    <row r="1465" spans="1:6" x14ac:dyDescent="0.2">
      <c r="A1465" t="s">
        <v>3589</v>
      </c>
      <c r="B1465" t="s">
        <v>3591</v>
      </c>
      <c r="C1465" t="str">
        <f t="shared" si="88"/>
        <v>$msg=sprintf(__('Successfully updated %s'), __('this ticket filter'));</v>
      </c>
      <c r="D1465" s="9">
        <f t="shared" si="89"/>
        <v>14</v>
      </c>
      <c r="E1465" s="9">
        <f t="shared" si="90"/>
        <v>41</v>
      </c>
      <c r="F1465" t="str">
        <f t="shared" si="91"/>
        <v>Successfully updated %s</v>
      </c>
    </row>
    <row r="1466" spans="1:6" x14ac:dyDescent="0.2">
      <c r="A1466" t="s">
        <v>3589</v>
      </c>
      <c r="B1466" t="s">
        <v>3592</v>
      </c>
      <c r="C1466" t="str">
        <f t="shared" si="88"/>
        <v>$msg=sprintf(__('Successfully updated %s'), __('this ticket filter'));</v>
      </c>
      <c r="D1466" s="9">
        <f t="shared" si="89"/>
        <v>14</v>
      </c>
      <c r="E1466" s="9">
        <f t="shared" si="90"/>
        <v>41</v>
      </c>
      <c r="F1466" t="str">
        <f t="shared" si="91"/>
        <v>Successfully updated %s</v>
      </c>
    </row>
    <row r="1467" spans="1:6" x14ac:dyDescent="0.2">
      <c r="A1467" t="s">
        <v>3589</v>
      </c>
      <c r="B1467" t="s">
        <v>3593</v>
      </c>
      <c r="C1467" t="str">
        <f t="shared" si="88"/>
        <v>$msg=sprintf(__('Successfully updated %s'), __('this ticket filter'));</v>
      </c>
      <c r="D1467" s="9">
        <f t="shared" si="89"/>
        <v>14</v>
      </c>
      <c r="E1467" s="9">
        <f t="shared" si="90"/>
        <v>41</v>
      </c>
      <c r="F1467" t="str">
        <f t="shared" si="91"/>
        <v>Successfully updated %s</v>
      </c>
    </row>
    <row r="1468" spans="1:6" x14ac:dyDescent="0.2">
      <c r="A1468" t="s">
        <v>3594</v>
      </c>
      <c r="B1468" t="s">
        <v>3595</v>
      </c>
      <c r="C1468" t="str">
        <f t="shared" si="88"/>
        <v>$name.=' '.__('(disabled)');</v>
      </c>
      <c r="D1468" s="9">
        <f t="shared" si="89"/>
        <v>12</v>
      </c>
      <c r="E1468" s="9">
        <f t="shared" si="90"/>
        <v>26</v>
      </c>
      <c r="F1468" t="str">
        <f t="shared" si="91"/>
        <v>(disabled)</v>
      </c>
    </row>
    <row r="1469" spans="1:6" x14ac:dyDescent="0.2">
      <c r="A1469" t="s">
        <v>3596</v>
      </c>
      <c r="B1469" t="s">
        <v>3597</v>
      </c>
      <c r="C1469" t="str">
        <f t="shared" si="88"/>
        <v>$navs['kb']=array('desc'=&gt;__('Knowledgebase'),'href'=&gt;'kb/index.php','title'=&gt;'');</v>
      </c>
      <c r="D1469" s="9">
        <f t="shared" si="89"/>
        <v>27</v>
      </c>
      <c r="E1469" s="9">
        <f t="shared" si="90"/>
        <v>44</v>
      </c>
      <c r="F1469" t="str">
        <f t="shared" si="91"/>
        <v>Knowledgebase</v>
      </c>
    </row>
    <row r="1470" spans="1:6" x14ac:dyDescent="0.2">
      <c r="A1470" t="s">
        <v>3598</v>
      </c>
      <c r="B1470" t="s">
        <v>3599</v>
      </c>
      <c r="C1470" t="str">
        <f t="shared" si="88"/>
        <v>$navs['new']=array('desc'=&gt;__('Open a New Ticket'),'href'=&gt;'open.php','title'=&gt;'');</v>
      </c>
      <c r="D1470" s="9">
        <f t="shared" si="89"/>
        <v>28</v>
      </c>
      <c r="E1470" s="9">
        <f t="shared" si="90"/>
        <v>49</v>
      </c>
      <c r="F1470" t="str">
        <f t="shared" si="91"/>
        <v>Open a New Ticket</v>
      </c>
    </row>
    <row r="1471" spans="1:6" x14ac:dyDescent="0.2">
      <c r="A1471" t="s">
        <v>3600</v>
      </c>
      <c r="B1471" t="s">
        <v>3601</v>
      </c>
      <c r="C1471" t="str">
        <f t="shared" si="88"/>
        <v>$navs['status']=array('desc'=&gt;__('Check Ticket Status'),'href'=&gt;'view.php','title'=&gt;'');</v>
      </c>
      <c r="D1471" s="9">
        <f t="shared" si="89"/>
        <v>31</v>
      </c>
      <c r="E1471" s="9">
        <f t="shared" si="90"/>
        <v>54</v>
      </c>
      <c r="F1471" t="str">
        <f t="shared" si="91"/>
        <v>Check Ticket Status</v>
      </c>
    </row>
    <row r="1472" spans="1:6" x14ac:dyDescent="0.2">
      <c r="A1472" t="s">
        <v>3602</v>
      </c>
      <c r="B1472" t="s">
        <v>3603</v>
      </c>
      <c r="C1472" t="str">
        <f t="shared" si="88"/>
        <v>$ost-&gt;logWarning(__('API Unexpected Data'),</v>
      </c>
      <c r="D1472" s="9">
        <f t="shared" si="89"/>
        <v>18</v>
      </c>
      <c r="E1472" s="9">
        <f t="shared" si="90"/>
        <v>41</v>
      </c>
      <c r="F1472" t="str">
        <f t="shared" si="91"/>
        <v>API Unexpected Data</v>
      </c>
    </row>
    <row r="1473" spans="1:6" x14ac:dyDescent="0.2">
      <c r="A1473" t="s">
        <v>3604</v>
      </c>
      <c r="B1473" t="s">
        <v>3605</v>
      </c>
      <c r="C1473" t="str">
        <f t="shared" si="88"/>
        <v>$sysnotice=sprintf(__('Please change permission of config file (%1$s) to remove write access. e.g &lt;i&gt;chmod 644 %2$s&lt;/i&gt;'),</v>
      </c>
      <c r="D1473" s="9">
        <f t="shared" si="89"/>
        <v>20</v>
      </c>
      <c r="E1473" s="9">
        <f t="shared" si="90"/>
        <v>120</v>
      </c>
      <c r="F1473" t="str">
        <f t="shared" si="91"/>
        <v>Please change permission of config file (%1$s) to remove write access. e.g &lt;i&gt;chmod 644 %2$s&lt;/i&gt;</v>
      </c>
    </row>
    <row r="1474" spans="1:6" x14ac:dyDescent="0.2">
      <c r="A1474" t="s">
        <v>3606</v>
      </c>
      <c r="B1474" t="s">
        <v>3607</v>
      </c>
      <c r="C1474" t="str">
        <f t="shared" ref="C1474:C1537" si="92">TRIM(A1474)</f>
        <v>$tabs['apps']=array('desc'=&gt;__('Applications'),'href'=&gt;'apps.php','title'=&gt;__('Applications'));</v>
      </c>
      <c r="D1474" s="9">
        <f t="shared" ref="D1474:D1537" si="93">SEARCH("__('",C1474)</f>
        <v>29</v>
      </c>
      <c r="E1474" s="9">
        <f t="shared" ref="E1474:E1537" si="94">SEARCH("'",C1474,D1474+4)</f>
        <v>45</v>
      </c>
      <c r="F1474" t="str">
        <f t="shared" ref="F1474:F1537" si="95">MID(C1474,D1474+4,E1474-D1474-4)</f>
        <v>Applications</v>
      </c>
    </row>
    <row r="1475" spans="1:6" x14ac:dyDescent="0.2">
      <c r="A1475" t="s">
        <v>3606</v>
      </c>
      <c r="B1475" t="s">
        <v>3608</v>
      </c>
      <c r="C1475" t="str">
        <f t="shared" si="92"/>
        <v>$tabs['apps']=array('desc'=&gt;__('Applications'),'href'=&gt;'apps.php','title'=&gt;__('Applications'));</v>
      </c>
      <c r="D1475" s="9">
        <f t="shared" si="93"/>
        <v>29</v>
      </c>
      <c r="E1475" s="9">
        <f t="shared" si="94"/>
        <v>45</v>
      </c>
      <c r="F1475" t="str">
        <f t="shared" si="95"/>
        <v>Applications</v>
      </c>
    </row>
    <row r="1476" spans="1:6" x14ac:dyDescent="0.2">
      <c r="A1476" t="s">
        <v>3609</v>
      </c>
      <c r="B1476" t="s">
        <v>3610</v>
      </c>
      <c r="C1476" t="str">
        <f t="shared" si="92"/>
        <v>$this-&gt;_errors[] = __('Select a value from the list');</v>
      </c>
      <c r="D1476" s="9">
        <f t="shared" si="93"/>
        <v>20</v>
      </c>
      <c r="E1476" s="9">
        <f t="shared" si="94"/>
        <v>52</v>
      </c>
      <c r="F1476" t="str">
        <f t="shared" si="95"/>
        <v>Select a value from the list</v>
      </c>
    </row>
    <row r="1477" spans="1:6" x14ac:dyDescent="0.2">
      <c r="A1477" t="s">
        <v>3611</v>
      </c>
      <c r="B1477" t="s">
        <v>3612</v>
      </c>
      <c r="C1477" t="str">
        <f t="shared" si="92"/>
        <v>$this-&gt;errors[$k]=$field['error'].' '.__('(type not set)');</v>
      </c>
      <c r="D1477" s="9">
        <f t="shared" si="93"/>
        <v>39</v>
      </c>
      <c r="E1477" s="9">
        <f t="shared" si="94"/>
        <v>57</v>
      </c>
      <c r="F1477" t="str">
        <f t="shared" si="95"/>
        <v>(type not set)</v>
      </c>
    </row>
    <row r="1478" spans="1:6" x14ac:dyDescent="0.2">
      <c r="A1478" t="s">
        <v>3613</v>
      </c>
      <c r="B1478" t="s">
        <v>3614</v>
      </c>
      <c r="C1478" t="str">
        <f t="shared" si="92"/>
        <v>$this-&gt;errors['db']=__('Unable to create the database.');</v>
      </c>
      <c r="D1478" s="9">
        <f t="shared" si="93"/>
        <v>21</v>
      </c>
      <c r="E1478" s="9">
        <f t="shared" si="94"/>
        <v>55</v>
      </c>
      <c r="F1478" t="str">
        <f t="shared" si="95"/>
        <v>Unable to create the database.</v>
      </c>
    </row>
    <row r="1479" spans="1:6" x14ac:dyDescent="0.2">
      <c r="A1479" t="s">
        <v>3615</v>
      </c>
      <c r="B1479" t="s">
        <v>3616</v>
      </c>
      <c r="C1479" t="str">
        <f t="shared" si="92"/>
        <v>$this-&gt;errors['db']=sprintf(__('osTicket requires MySQL %s or later!'),$this-&gt;getMySQLVersion());</v>
      </c>
      <c r="D1479" s="9">
        <f t="shared" si="93"/>
        <v>29</v>
      </c>
      <c r="E1479" s="9">
        <f t="shared" si="94"/>
        <v>69</v>
      </c>
      <c r="F1479" t="str">
        <f t="shared" si="95"/>
        <v>osTicket requires MySQL %s or later!</v>
      </c>
    </row>
    <row r="1480" spans="1:6" x14ac:dyDescent="0.2">
      <c r="A1480" t="s">
        <v>3617</v>
      </c>
      <c r="B1480" t="s">
        <v>3618</v>
      </c>
      <c r="C1480" t="str">
        <f t="shared" si="92"/>
        <v>$this-&gt;errors['db']=sprintf(__('Unable to connect to MySQL server: %s'), db_connect_error());</v>
      </c>
      <c r="D1480" s="9">
        <f t="shared" si="93"/>
        <v>29</v>
      </c>
      <c r="E1480" s="9">
        <f t="shared" si="94"/>
        <v>70</v>
      </c>
      <c r="F1480" t="str">
        <f t="shared" si="95"/>
        <v>Unable to connect to MySQL server: %s</v>
      </c>
    </row>
    <row r="1481" spans="1:6" x14ac:dyDescent="0.2">
      <c r="A1481" t="s">
        <v>3619</v>
      </c>
      <c r="B1481" t="s">
        <v>3620</v>
      </c>
      <c r="C1481" t="str">
        <f t="shared" si="92"/>
        <v>$this-&gt;errors['dbname']=__('Unable to select the database');</v>
      </c>
      <c r="D1481" s="9">
        <f t="shared" si="93"/>
        <v>25</v>
      </c>
      <c r="E1481" s="9">
        <f t="shared" si="94"/>
        <v>58</v>
      </c>
      <c r="F1481" t="str">
        <f t="shared" si="95"/>
        <v>Unable to select the database</v>
      </c>
    </row>
    <row r="1482" spans="1:6" x14ac:dyDescent="0.2">
      <c r="A1482" t="s">
        <v>3621</v>
      </c>
      <c r="B1482" t="s">
        <v>3622</v>
      </c>
      <c r="C1482" t="str">
        <f t="shared" si="92"/>
        <v>$this-&gt;exerr(415, __('Unsupported data format'));</v>
      </c>
      <c r="D1482" s="9">
        <f t="shared" si="93"/>
        <v>19</v>
      </c>
      <c r="E1482" s="9">
        <f t="shared" si="94"/>
        <v>46</v>
      </c>
      <c r="F1482" t="str">
        <f t="shared" si="95"/>
        <v>Unsupported data format</v>
      </c>
    </row>
    <row r="1483" spans="1:6" x14ac:dyDescent="0.2">
      <c r="A1483" t="s">
        <v>3623</v>
      </c>
      <c r="B1483" t="s">
        <v>3624</v>
      </c>
      <c r="C1483" t="str">
        <f t="shared" si="92"/>
        <v>$this-&gt;getThread()-&gt;getObject()-&gt;logNote(__('File Upload Error'), $error, 'SYSTEM', false);</v>
      </c>
      <c r="D1483" s="9">
        <f t="shared" si="93"/>
        <v>42</v>
      </c>
      <c r="E1483" s="9">
        <f t="shared" si="94"/>
        <v>63</v>
      </c>
      <c r="F1483" t="str">
        <f t="shared" si="95"/>
        <v>File Upload Error</v>
      </c>
    </row>
    <row r="1484" spans="1:6" x14ac:dyDescent="0.2">
      <c r="A1484" t="s">
        <v>3625</v>
      </c>
      <c r="B1484" t="s">
        <v>3626</v>
      </c>
      <c r="C1484" t="str">
        <f t="shared" si="92"/>
        <v>$this-&gt;logNote(__('Status Changed'), $comments, $thisstaff, $alert);</v>
      </c>
      <c r="D1484" s="9">
        <f t="shared" si="93"/>
        <v>16</v>
      </c>
      <c r="E1484" s="9">
        <f t="shared" si="94"/>
        <v>34</v>
      </c>
      <c r="F1484" t="str">
        <f t="shared" si="95"/>
        <v>Status Changed</v>
      </c>
    </row>
    <row r="1485" spans="1:6" x14ac:dyDescent="0.2">
      <c r="A1485" t="s">
        <v>3627</v>
      </c>
      <c r="B1485" t="s">
        <v>3628</v>
      </c>
      <c r="C1485" t="str">
        <f t="shared" si="92"/>
        <v>$this-&gt;tabs['apps']=array('desc'=&gt;__('Applications'),'href'=&gt;'apps.php','title'=&gt;__('Applications'));</v>
      </c>
      <c r="D1485" s="9">
        <f t="shared" si="93"/>
        <v>35</v>
      </c>
      <c r="E1485" s="9">
        <f t="shared" si="94"/>
        <v>51</v>
      </c>
      <c r="F1485" t="str">
        <f t="shared" si="95"/>
        <v>Applications</v>
      </c>
    </row>
    <row r="1486" spans="1:6" x14ac:dyDescent="0.2">
      <c r="A1486" t="s">
        <v>3627</v>
      </c>
      <c r="B1486" t="s">
        <v>3629</v>
      </c>
      <c r="C1486" t="str">
        <f t="shared" si="92"/>
        <v>$this-&gt;tabs['apps']=array('desc'=&gt;__('Applications'),'href'=&gt;'apps.php','title'=&gt;__('Applications'));</v>
      </c>
      <c r="D1486" s="9">
        <f t="shared" si="93"/>
        <v>35</v>
      </c>
      <c r="E1486" s="9">
        <f t="shared" si="94"/>
        <v>51</v>
      </c>
      <c r="F1486" t="str">
        <f t="shared" si="95"/>
        <v>Applications</v>
      </c>
    </row>
    <row r="1487" spans="1:6" x14ac:dyDescent="0.2">
      <c r="A1487" t="s">
        <v>3630</v>
      </c>
      <c r="B1487" t="s">
        <v>3631</v>
      </c>
      <c r="C1487" t="str">
        <f t="shared" si="92"/>
        <v>$thisstaff ? $thisstaff-&gt;getName() : __('SYSTEM'));</v>
      </c>
      <c r="D1487" s="9">
        <f t="shared" si="93"/>
        <v>38</v>
      </c>
      <c r="E1487" s="9">
        <f t="shared" si="94"/>
        <v>48</v>
      </c>
      <c r="F1487" t="str">
        <f t="shared" si="95"/>
        <v>SYSTEM</v>
      </c>
    </row>
    <row r="1488" spans="1:6" x14ac:dyDescent="0.2">
      <c r="A1488" t="s">
        <v>3632</v>
      </c>
      <c r="B1488" t="s">
        <v>3633</v>
      </c>
      <c r="C1488" t="str">
        <f t="shared" si="92"/>
        <v>$upgrader-&gt;abort(sprintf(__('Upgrade Failed: Invalid or wrong hash [%s]'),$ost-&gt;getDBSignature()));</v>
      </c>
      <c r="D1488" s="9">
        <f t="shared" si="93"/>
        <v>26</v>
      </c>
      <c r="E1488" s="9">
        <f t="shared" si="94"/>
        <v>72</v>
      </c>
      <c r="F1488" t="str">
        <f t="shared" si="95"/>
        <v>Upgrade Failed: Invalid or wrong hash [%s]</v>
      </c>
    </row>
    <row r="1489" spans="1:6" x14ac:dyDescent="0.2">
      <c r="A1489" t="s">
        <v>3634</v>
      </c>
      <c r="B1489" t="s">
        <v>3635</v>
      </c>
      <c r="C1489" t="str">
        <f t="shared" si="92"/>
        <v>$val = sprintf('&lt;span class="faded"&gt;%s&lt;/span&gt;', __('None'));</v>
      </c>
      <c r="D1489" s="9">
        <f t="shared" si="93"/>
        <v>49</v>
      </c>
      <c r="E1489" s="9">
        <f t="shared" si="94"/>
        <v>57</v>
      </c>
      <c r="F1489" t="str">
        <f t="shared" si="95"/>
        <v>None</v>
      </c>
    </row>
    <row r="1490" spans="1:6" x14ac:dyDescent="0.2">
      <c r="A1490" t="s">
        <v>3636</v>
      </c>
      <c r="B1490" t="s">
        <v>3637</v>
      </c>
      <c r="C1490" t="str">
        <f t="shared" si="92"/>
        <v>$warn = __('Not all selected items were updated');</v>
      </c>
      <c r="D1490" s="9">
        <f t="shared" si="93"/>
        <v>9</v>
      </c>
      <c r="E1490" s="9">
        <f t="shared" si="94"/>
        <v>48</v>
      </c>
      <c r="F1490" t="str">
        <f t="shared" si="95"/>
        <v>Not all selected items were updated</v>
      </c>
    </row>
    <row r="1491" spans="1:6" x14ac:dyDescent="0.2">
      <c r="A1491" t="s">
        <v>3638</v>
      </c>
      <c r="B1491" t="s">
        <v>3639</v>
      </c>
      <c r="C1491" t="str">
        <f t="shared" si="92"/>
        <v>$warn = sprintf(__('%1$d of %2$d %3$s removed'), $i, $count,</v>
      </c>
      <c r="D1491" s="9">
        <f t="shared" si="93"/>
        <v>17</v>
      </c>
      <c r="E1491" s="9">
        <f t="shared" si="94"/>
        <v>46</v>
      </c>
      <c r="F1491" t="str">
        <f t="shared" si="95"/>
        <v>%1$d of %2$d %3$s removed</v>
      </c>
    </row>
    <row r="1492" spans="1:6" x14ac:dyDescent="0.2">
      <c r="A1492" t="s">
        <v>3640</v>
      </c>
      <c r="B1492" t="s">
        <v>3641</v>
      </c>
      <c r="C1492" t="str">
        <f t="shared" si="92"/>
        <v>&amp;nbsp;&lt;?php echo __('Enable'); ?&gt;&amp;nbsp;</v>
      </c>
      <c r="D1492" s="9">
        <f t="shared" si="93"/>
        <v>18</v>
      </c>
      <c r="E1492" s="9">
        <f t="shared" si="94"/>
        <v>28</v>
      </c>
      <c r="F1492" t="str">
        <f t="shared" si="95"/>
        <v>Enable</v>
      </c>
    </row>
    <row r="1493" spans="1:6" x14ac:dyDescent="0.2">
      <c r="A1493" t="s">
        <v>3642</v>
      </c>
      <c r="B1493" t="s">
        <v>3643</v>
      </c>
      <c r="C1493" t="str">
        <f t="shared" si="92"/>
        <v>&amp;nbsp;&lt;font class="error"&gt;&lt;?php echo $config['isoffline']?'osTicket '.__('Offline'):''; ?&gt;&lt;/font&gt;</v>
      </c>
      <c r="D1493" s="9">
        <f t="shared" si="93"/>
        <v>71</v>
      </c>
      <c r="E1493" s="9">
        <f t="shared" si="94"/>
        <v>82</v>
      </c>
      <c r="F1493" t="str">
        <f t="shared" si="95"/>
        <v>Offline</v>
      </c>
    </row>
    <row r="1494" spans="1:6" x14ac:dyDescent="0.2">
      <c r="A1494" t="s">
        <v>3644</v>
      </c>
      <c r="B1494" t="s">
        <v>3645</v>
      </c>
      <c r="C1494" t="str">
        <f t="shared" si="92"/>
        <v>.__('Edit Category').'&lt;/a&gt;</v>
      </c>
      <c r="D1494" s="9">
        <f t="shared" si="93"/>
        <v>2</v>
      </c>
      <c r="E1494" s="9">
        <f t="shared" si="94"/>
        <v>19</v>
      </c>
      <c r="F1494" t="str">
        <f t="shared" si="95"/>
        <v>Edit Category</v>
      </c>
    </row>
    <row r="1495" spans="1:6" x14ac:dyDescent="0.2">
      <c r="A1495" t="s">
        <v>3646</v>
      </c>
      <c r="B1495" t="s">
        <v>3647</v>
      </c>
      <c r="C1495" t="str">
        <f t="shared" si="92"/>
        <v>.attr('title', __('Cancel'))</v>
      </c>
      <c r="D1495" s="9">
        <f t="shared" si="93"/>
        <v>16</v>
      </c>
      <c r="E1495" s="9">
        <f t="shared" si="94"/>
        <v>26</v>
      </c>
      <c r="F1495" t="str">
        <f t="shared" si="95"/>
        <v>Cancel</v>
      </c>
    </row>
    <row r="1496" spans="1:6" x14ac:dyDescent="0.2">
      <c r="A1496" t="s">
        <v>3648</v>
      </c>
      <c r="B1496" t="s">
        <v>3649</v>
      </c>
      <c r="C1496" t="str">
        <f t="shared" si="92"/>
        <v>/&gt; &lt;?php echo __('Enable'); ?&gt;</v>
      </c>
      <c r="D1496" s="9">
        <f t="shared" si="93"/>
        <v>15</v>
      </c>
      <c r="E1496" s="9">
        <f t="shared" si="94"/>
        <v>25</v>
      </c>
      <c r="F1496" t="str">
        <f t="shared" si="95"/>
        <v>Enable</v>
      </c>
    </row>
    <row r="1497" spans="1:6" x14ac:dyDescent="0.2">
      <c r="A1497" t="s">
        <v>3650</v>
      </c>
      <c r="B1497" t="s">
        <v>3651</v>
      </c>
      <c r="C1497" t="str">
        <f t="shared" si="92"/>
        <v>: __('This is a required field');</v>
      </c>
      <c r="D1497" s="9">
        <f t="shared" si="93"/>
        <v>3</v>
      </c>
      <c r="E1497" s="9">
        <f t="shared" si="94"/>
        <v>31</v>
      </c>
      <c r="F1497" t="str">
        <f t="shared" si="95"/>
        <v>This is a required field</v>
      </c>
    </row>
    <row r="1498" spans="1:6" x14ac:dyDescent="0.2">
      <c r="A1498" t="s">
        <v>3652</v>
      </c>
      <c r="B1498" t="s">
        <v>3653</v>
      </c>
      <c r="C1498" t="str">
        <f t="shared" si="92"/>
        <v>'::getStatus' =&gt; __('Current Status'),</v>
      </c>
      <c r="D1498" s="9">
        <f t="shared" si="93"/>
        <v>18</v>
      </c>
      <c r="E1498" s="9">
        <f t="shared" si="94"/>
        <v>36</v>
      </c>
      <c r="F1498" t="str">
        <f t="shared" si="95"/>
        <v>Current Status</v>
      </c>
    </row>
    <row r="1499" spans="1:6" x14ac:dyDescent="0.2">
      <c r="A1499" t="s">
        <v>3654</v>
      </c>
      <c r="B1499" t="s">
        <v>3655</v>
      </c>
      <c r="C1499" t="str">
        <f t="shared" si="92"/>
        <v>':title' =&gt; sprintf(__('Task #%s: %s'),</v>
      </c>
      <c r="D1499" s="9">
        <f t="shared" si="93"/>
        <v>21</v>
      </c>
      <c r="E1499" s="9">
        <f t="shared" si="94"/>
        <v>37</v>
      </c>
      <c r="F1499" t="str">
        <f t="shared" si="95"/>
        <v>Task #%s: %s</v>
      </c>
    </row>
    <row r="1500" spans="1:6" x14ac:dyDescent="0.2">
      <c r="A1500" t="s">
        <v>3654</v>
      </c>
      <c r="B1500" t="s">
        <v>3656</v>
      </c>
      <c r="C1500" t="str">
        <f t="shared" si="92"/>
        <v>':title' =&gt; sprintf(__('Task #%s: %s'),</v>
      </c>
      <c r="D1500" s="9">
        <f t="shared" si="93"/>
        <v>21</v>
      </c>
      <c r="E1500" s="9">
        <f t="shared" si="94"/>
        <v>37</v>
      </c>
      <c r="F1500" t="str">
        <f t="shared" si="95"/>
        <v>Task #%s: %s</v>
      </c>
    </row>
    <row r="1501" spans="1:6" x14ac:dyDescent="0.2">
      <c r="A1501" t="s">
        <v>3654</v>
      </c>
      <c r="B1501" t="s">
        <v>3657</v>
      </c>
      <c r="C1501" t="str">
        <f t="shared" si="92"/>
        <v>':title' =&gt; sprintf(__('Task #%s: %s'),</v>
      </c>
      <c r="D1501" s="9">
        <f t="shared" si="93"/>
        <v>21</v>
      </c>
      <c r="E1501" s="9">
        <f t="shared" si="94"/>
        <v>37</v>
      </c>
      <c r="F1501" t="str">
        <f t="shared" si="95"/>
        <v>Task #%s: %s</v>
      </c>
    </row>
    <row r="1502" spans="1:6" x14ac:dyDescent="0.2">
      <c r="A1502" t="s">
        <v>3658</v>
      </c>
      <c r="B1502" t="s">
        <v>3659</v>
      </c>
      <c r="C1502" t="str">
        <f t="shared" si="92"/>
        <v>':title' =&gt; sprintf(__('Ticket #%s: %s'),</v>
      </c>
      <c r="D1502" s="9">
        <f t="shared" si="93"/>
        <v>21</v>
      </c>
      <c r="E1502" s="9">
        <f t="shared" si="94"/>
        <v>39</v>
      </c>
      <c r="F1502" t="str">
        <f t="shared" si="95"/>
        <v>Ticket #%s: %s</v>
      </c>
    </row>
    <row r="1503" spans="1:6" x14ac:dyDescent="0.2">
      <c r="A1503" t="s">
        <v>3658</v>
      </c>
      <c r="B1503" t="s">
        <v>3660</v>
      </c>
      <c r="C1503" t="str">
        <f t="shared" si="92"/>
        <v>':title' =&gt; sprintf(__('Ticket #%s: %s'),</v>
      </c>
      <c r="D1503" s="9">
        <f t="shared" si="93"/>
        <v>21</v>
      </c>
      <c r="E1503" s="9">
        <f t="shared" si="94"/>
        <v>39</v>
      </c>
      <c r="F1503" t="str">
        <f t="shared" si="95"/>
        <v>Ticket #%s: %s</v>
      </c>
    </row>
    <row r="1504" spans="1:6" x14ac:dyDescent="0.2">
      <c r="A1504" t="s">
        <v>3661</v>
      </c>
      <c r="B1504" t="s">
        <v>3662</v>
      </c>
      <c r="C1504" t="str">
        <f t="shared" si="92"/>
        <v>? sprintf(__('%s is a required field'), $this-&gt;getLabel())</v>
      </c>
      <c r="D1504" s="9">
        <f t="shared" si="93"/>
        <v>11</v>
      </c>
      <c r="E1504" s="9">
        <f t="shared" si="94"/>
        <v>37</v>
      </c>
      <c r="F1504" t="str">
        <f t="shared" si="95"/>
        <v>%s is a required field</v>
      </c>
    </row>
    <row r="1505" spans="1:6" x14ac:dyDescent="0.2">
      <c r="A1505" t="s">
        <v>3663</v>
      </c>
      <c r="B1505" t="s">
        <v>3664</v>
      </c>
      <c r="C1505" t="str">
        <f t="shared" si="92"/>
        <v>?&gt;"&gt;&lt;?php echo __('Edited'); ?&gt;&lt;/span&gt;</v>
      </c>
      <c r="D1505" s="9">
        <f t="shared" si="93"/>
        <v>16</v>
      </c>
      <c r="E1505" s="9">
        <f t="shared" si="94"/>
        <v>26</v>
      </c>
      <c r="F1505" t="str">
        <f t="shared" si="95"/>
        <v>Edited</v>
      </c>
    </row>
    <row r="1506" spans="1:6" x14ac:dyDescent="0.2">
      <c r="A1506" t="s">
        <v>3663</v>
      </c>
      <c r="B1506" t="s">
        <v>3665</v>
      </c>
      <c r="C1506" t="str">
        <f t="shared" si="92"/>
        <v>?&gt;"&gt;&lt;?php echo __('Edited'); ?&gt;&lt;/span&gt;</v>
      </c>
      <c r="D1506" s="9">
        <f t="shared" si="93"/>
        <v>16</v>
      </c>
      <c r="E1506" s="9">
        <f t="shared" si="94"/>
        <v>26</v>
      </c>
      <c r="F1506" t="str">
        <f t="shared" si="95"/>
        <v>Edited</v>
      </c>
    </row>
    <row r="1507" spans="1:6" x14ac:dyDescent="0.2">
      <c r="A1507" t="s">
        <v>3666</v>
      </c>
      <c r="B1507" t="s">
        <v>3667</v>
      </c>
      <c r="C1507" t="str">
        <f t="shared" si="92"/>
        <v>__('a plugin'));</v>
      </c>
      <c r="D1507" s="9">
        <f t="shared" si="93"/>
        <v>1</v>
      </c>
      <c r="E1507" s="9">
        <f t="shared" si="94"/>
        <v>13</v>
      </c>
      <c r="F1507" t="str">
        <f t="shared" si="95"/>
        <v>a plugin</v>
      </c>
    </row>
    <row r="1508" spans="1:6" x14ac:dyDescent="0.2">
      <c r="A1508" t="s">
        <v>3668</v>
      </c>
      <c r="B1508" t="s">
        <v>3669</v>
      </c>
      <c r="C1508" t="str">
        <f t="shared" si="92"/>
        <v>__('added &lt;strong&gt;%1$s&lt;/strong&gt; and removed &lt;strong&gt;%2$s&lt;/strong&gt;'),</v>
      </c>
      <c r="D1508" s="9">
        <f t="shared" si="93"/>
        <v>1</v>
      </c>
      <c r="E1508" s="9">
        <f t="shared" si="94"/>
        <v>66</v>
      </c>
      <c r="F1508" t="str">
        <f t="shared" si="95"/>
        <v>added &lt;strong&gt;%1$s&lt;/strong&gt; and removed &lt;strong&gt;%2$s&lt;/strong&gt;</v>
      </c>
    </row>
    <row r="1509" spans="1:6" x14ac:dyDescent="0.2">
      <c r="A1509" t="s">
        <v>3668</v>
      </c>
      <c r="B1509" t="s">
        <v>3670</v>
      </c>
      <c r="C1509" t="str">
        <f t="shared" si="92"/>
        <v>__('added &lt;strong&gt;%1$s&lt;/strong&gt; and removed &lt;strong&gt;%2$s&lt;/strong&gt;'),</v>
      </c>
      <c r="D1509" s="9">
        <f t="shared" si="93"/>
        <v>1</v>
      </c>
      <c r="E1509" s="9">
        <f t="shared" si="94"/>
        <v>66</v>
      </c>
      <c r="F1509" t="str">
        <f t="shared" si="95"/>
        <v>added &lt;strong&gt;%1$s&lt;/strong&gt; and removed &lt;strong&gt;%2$s&lt;/strong&gt;</v>
      </c>
    </row>
    <row r="1510" spans="1:6" x14ac:dyDescent="0.2">
      <c r="A1510" t="s">
        <v>3668</v>
      </c>
      <c r="B1510" t="s">
        <v>3671</v>
      </c>
      <c r="C1510" t="str">
        <f t="shared" si="92"/>
        <v>__('added &lt;strong&gt;%1$s&lt;/strong&gt; and removed &lt;strong&gt;%2$s&lt;/strong&gt;'),</v>
      </c>
      <c r="D1510" s="9">
        <f t="shared" si="93"/>
        <v>1</v>
      </c>
      <c r="E1510" s="9">
        <f t="shared" si="94"/>
        <v>66</v>
      </c>
      <c r="F1510" t="str">
        <f t="shared" si="95"/>
        <v>added &lt;strong&gt;%1$s&lt;/strong&gt; and removed &lt;strong&gt;%2$s&lt;/strong&gt;</v>
      </c>
    </row>
    <row r="1511" spans="1:6" x14ac:dyDescent="0.2">
      <c r="A1511" t="s">
        <v>3672</v>
      </c>
      <c r="B1511" t="s">
        <v>3673</v>
      </c>
      <c r="C1511" t="str">
        <f t="shared" si="92"/>
        <v>__('added &lt;strong&gt;%1$s&lt;/strong&gt;'),</v>
      </c>
      <c r="D1511" s="9">
        <f t="shared" si="93"/>
        <v>1</v>
      </c>
      <c r="E1511" s="9">
        <f t="shared" si="94"/>
        <v>32</v>
      </c>
      <c r="F1511" t="str">
        <f t="shared" si="95"/>
        <v>added &lt;strong&gt;%1$s&lt;/strong&gt;</v>
      </c>
    </row>
    <row r="1512" spans="1:6" x14ac:dyDescent="0.2">
      <c r="A1512" t="s">
        <v>3672</v>
      </c>
      <c r="B1512" t="s">
        <v>3674</v>
      </c>
      <c r="C1512" t="str">
        <f t="shared" si="92"/>
        <v>__('added &lt;strong&gt;%1$s&lt;/strong&gt;'),</v>
      </c>
      <c r="D1512" s="9">
        <f t="shared" si="93"/>
        <v>1</v>
      </c>
      <c r="E1512" s="9">
        <f t="shared" si="94"/>
        <v>32</v>
      </c>
      <c r="F1512" t="str">
        <f t="shared" si="95"/>
        <v>added &lt;strong&gt;%1$s&lt;/strong&gt;</v>
      </c>
    </row>
    <row r="1513" spans="1:6" x14ac:dyDescent="0.2">
      <c r="A1513" t="s">
        <v>3672</v>
      </c>
      <c r="B1513" t="s">
        <v>3675</v>
      </c>
      <c r="C1513" t="str">
        <f t="shared" si="92"/>
        <v>__('added &lt;strong&gt;%1$s&lt;/strong&gt;'),</v>
      </c>
      <c r="D1513" s="9">
        <f t="shared" si="93"/>
        <v>1</v>
      </c>
      <c r="E1513" s="9">
        <f t="shared" si="94"/>
        <v>32</v>
      </c>
      <c r="F1513" t="str">
        <f t="shared" si="95"/>
        <v>added &lt;strong&gt;%1$s&lt;/strong&gt;</v>
      </c>
    </row>
    <row r="1514" spans="1:6" x14ac:dyDescent="0.2">
      <c r="A1514" t="s">
        <v>3676</v>
      </c>
      <c r="B1514" t="s">
        <v>3677</v>
      </c>
      <c r="C1514" t="str">
        <f t="shared" si="92"/>
        <v>__('Authentication backend does not support password updates'));</v>
      </c>
      <c r="D1514" s="9">
        <f t="shared" si="93"/>
        <v>1</v>
      </c>
      <c r="E1514" s="9">
        <f t="shared" si="94"/>
        <v>61</v>
      </c>
      <c r="F1514" t="str">
        <f t="shared" si="95"/>
        <v>Authentication backend does not support password updates</v>
      </c>
    </row>
    <row r="1515" spans="1:6" x14ac:dyDescent="0.2">
      <c r="A1515" t="s">
        <v>3678</v>
      </c>
      <c r="B1515" t="s">
        <v>3679</v>
      </c>
      <c r="C1515" t="str">
        <f t="shared" si="92"/>
        <v>__('changed from &lt;strong&gt;%1$s&lt;/strong&gt; to &lt;strong&gt;%2$s&lt;/strong&gt;'),</v>
      </c>
      <c r="D1515" s="9">
        <f t="shared" si="93"/>
        <v>1</v>
      </c>
      <c r="E1515" s="9">
        <f t="shared" si="94"/>
        <v>64</v>
      </c>
      <c r="F1515" t="str">
        <f t="shared" si="95"/>
        <v>changed from &lt;strong&gt;%1$s&lt;/strong&gt; to &lt;strong&gt;%2$s&lt;/strong&gt;</v>
      </c>
    </row>
    <row r="1516" spans="1:6" x14ac:dyDescent="0.2">
      <c r="A1516" t="s">
        <v>3678</v>
      </c>
      <c r="B1516" t="s">
        <v>3680</v>
      </c>
      <c r="C1516" t="str">
        <f t="shared" si="92"/>
        <v>__('changed from &lt;strong&gt;%1$s&lt;/strong&gt; to &lt;strong&gt;%2$s&lt;/strong&gt;'),</v>
      </c>
      <c r="D1516" s="9">
        <f t="shared" si="93"/>
        <v>1</v>
      </c>
      <c r="E1516" s="9">
        <f t="shared" si="94"/>
        <v>64</v>
      </c>
      <c r="F1516" t="str">
        <f t="shared" si="95"/>
        <v>changed from &lt;strong&gt;%1$s&lt;/strong&gt; to &lt;strong&gt;%2$s&lt;/strong&gt;</v>
      </c>
    </row>
    <row r="1517" spans="1:6" x14ac:dyDescent="0.2">
      <c r="A1517" t="s">
        <v>3681</v>
      </c>
      <c r="B1517" t="s">
        <v>3682</v>
      </c>
      <c r="C1517" t="str">
        <f t="shared" si="92"/>
        <v>__('changed to &lt;strong&gt;%1$s&lt;/strong&gt;'),</v>
      </c>
      <c r="D1517" s="9">
        <f t="shared" si="93"/>
        <v>1</v>
      </c>
      <c r="E1517" s="9">
        <f t="shared" si="94"/>
        <v>37</v>
      </c>
      <c r="F1517" t="str">
        <f t="shared" si="95"/>
        <v>changed to &lt;strong&gt;%1$s&lt;/strong&gt;</v>
      </c>
    </row>
    <row r="1518" spans="1:6" x14ac:dyDescent="0.2">
      <c r="A1518" t="s">
        <v>3683</v>
      </c>
      <c r="B1518" t="s">
        <v>3684</v>
      </c>
      <c r="C1518" t="str">
        <f t="shared" si="92"/>
        <v>__('Drop files here or %s choose them %s'),</v>
      </c>
      <c r="D1518" s="9">
        <f t="shared" si="93"/>
        <v>1</v>
      </c>
      <c r="E1518" s="9">
        <f t="shared" si="94"/>
        <v>41</v>
      </c>
      <c r="F1518" t="str">
        <f t="shared" si="95"/>
        <v>Drop files here or %s choose them %s</v>
      </c>
    </row>
    <row r="1519" spans="1:6" x14ac:dyDescent="0.2">
      <c r="A1519" t="s">
        <v>3685</v>
      </c>
      <c r="B1519" t="s">
        <v>3686</v>
      </c>
      <c r="C1519" t="str">
        <f t="shared" si="92"/>
        <v>__('Enter a valid email address')),</v>
      </c>
      <c r="D1519" s="9">
        <f t="shared" si="93"/>
        <v>1</v>
      </c>
      <c r="E1519" s="9">
        <f t="shared" si="94"/>
        <v>32</v>
      </c>
      <c r="F1519" t="str">
        <f t="shared" si="95"/>
        <v>Enter a valid email address</v>
      </c>
    </row>
    <row r="1520" spans="1:6" x14ac:dyDescent="0.2">
      <c r="A1520" t="s">
        <v>3687</v>
      </c>
      <c r="B1520" t="s">
        <v>3688</v>
      </c>
      <c r="C1520" t="str">
        <f t="shared" si="92"/>
        <v>__('Enter a valid IP address')),</v>
      </c>
      <c r="D1520" s="9">
        <f t="shared" si="93"/>
        <v>1</v>
      </c>
      <c r="E1520" s="9">
        <f t="shared" si="94"/>
        <v>29</v>
      </c>
      <c r="F1520" t="str">
        <f t="shared" si="95"/>
        <v>Enter a valid IP address</v>
      </c>
    </row>
    <row r="1521" spans="1:6" x14ac:dyDescent="0.2">
      <c r="A1521" t="s">
        <v>3689</v>
      </c>
      <c r="B1521" t="s">
        <v>3690</v>
      </c>
      <c r="C1521" t="str">
        <f t="shared" si="92"/>
        <v>__('Enter a valid phone number')),</v>
      </c>
      <c r="D1521" s="9">
        <f t="shared" si="93"/>
        <v>1</v>
      </c>
      <c r="E1521" s="9">
        <f t="shared" si="94"/>
        <v>31</v>
      </c>
      <c r="F1521" t="str">
        <f t="shared" si="95"/>
        <v>Enter a valid phone number</v>
      </c>
    </row>
    <row r="1522" spans="1:6" x14ac:dyDescent="0.2">
      <c r="A1522" t="s">
        <v>3691</v>
      </c>
      <c r="B1522" t="s">
        <v>3692</v>
      </c>
      <c r="C1522" t="str">
        <f t="shared" si="92"/>
        <v>__('Export'));</v>
      </c>
      <c r="D1522" s="9">
        <f t="shared" si="93"/>
        <v>1</v>
      </c>
      <c r="E1522" s="9">
        <f t="shared" si="94"/>
        <v>11</v>
      </c>
      <c r="F1522" t="str">
        <f t="shared" si="95"/>
        <v>Export</v>
      </c>
    </row>
    <row r="1523" spans="1:6" x14ac:dyDescent="0.2">
      <c r="A1523" t="s">
        <v>3691</v>
      </c>
      <c r="B1523" t="s">
        <v>3693</v>
      </c>
      <c r="C1523" t="str">
        <f t="shared" si="92"/>
        <v>__('Export'));</v>
      </c>
      <c r="D1523" s="9">
        <f t="shared" si="93"/>
        <v>1</v>
      </c>
      <c r="E1523" s="9">
        <f t="shared" si="94"/>
        <v>11</v>
      </c>
      <c r="F1523" t="str">
        <f t="shared" si="95"/>
        <v>Export</v>
      </c>
    </row>
    <row r="1524" spans="1:6" x14ac:dyDescent="0.2">
      <c r="A1524" t="s">
        <v>3694</v>
      </c>
      <c r="B1524" t="s">
        <v>3695</v>
      </c>
      <c r="C1524" t="str">
        <f t="shared" si="92"/>
        <v>__('Invalid source given - %s'),Format::htmlchars($vars['source'])</v>
      </c>
      <c r="D1524" s="9">
        <f t="shared" si="93"/>
        <v>1</v>
      </c>
      <c r="E1524" s="9">
        <f t="shared" si="94"/>
        <v>30</v>
      </c>
      <c r="F1524" t="str">
        <f t="shared" si="95"/>
        <v>Invalid source given - %s</v>
      </c>
    </row>
    <row r="1525" spans="1:6" x14ac:dyDescent="0.2">
      <c r="A1525" t="s">
        <v>3696</v>
      </c>
      <c r="B1525" t="s">
        <v>3697</v>
      </c>
      <c r="C1525" t="str">
        <f t="shared" si="92"/>
        <v>__('New password MUST be different from the current password!'));</v>
      </c>
      <c r="D1525" s="9">
        <f t="shared" si="93"/>
        <v>1</v>
      </c>
      <c r="E1525" s="9">
        <f t="shared" si="94"/>
        <v>62</v>
      </c>
      <c r="F1525" t="str">
        <f t="shared" si="95"/>
        <v>New password MUST be different from the current password!</v>
      </c>
    </row>
    <row r="1526" spans="1:6" x14ac:dyDescent="0.2">
      <c r="A1526" t="s">
        <v>3698</v>
      </c>
      <c r="B1526" t="s">
        <v>3699</v>
      </c>
      <c r="C1526" t="str">
        <f t="shared" si="92"/>
        <v>__('one end user'));</v>
      </c>
      <c r="D1526" s="9">
        <f t="shared" si="93"/>
        <v>1</v>
      </c>
      <c r="E1526" s="9">
        <f t="shared" si="94"/>
        <v>17</v>
      </c>
      <c r="F1526" t="str">
        <f t="shared" si="95"/>
        <v>one end user</v>
      </c>
    </row>
    <row r="1527" spans="1:6" x14ac:dyDescent="0.2">
      <c r="A1527" t="s">
        <v>3700</v>
      </c>
      <c r="B1527" t="s">
        <v>3701</v>
      </c>
      <c r="C1527" t="str">
        <f t="shared" si="92"/>
        <v>__('one organization'));</v>
      </c>
      <c r="D1527" s="9">
        <f t="shared" si="93"/>
        <v>1</v>
      </c>
      <c r="E1527" s="9">
        <f t="shared" si="94"/>
        <v>21</v>
      </c>
      <c r="F1527" t="str">
        <f t="shared" si="95"/>
        <v>one organization</v>
      </c>
    </row>
    <row r="1528" spans="1:6" x14ac:dyDescent="0.2">
      <c r="A1528" t="s">
        <v>3702</v>
      </c>
      <c r="B1528" t="s">
        <v>3703</v>
      </c>
      <c r="C1528" t="str">
        <f t="shared" si="92"/>
        <v>__('one plugin'));</v>
      </c>
      <c r="D1528" s="9">
        <f t="shared" si="93"/>
        <v>1</v>
      </c>
      <c r="E1528" s="9">
        <f t="shared" si="94"/>
        <v>15</v>
      </c>
      <c r="F1528" t="str">
        <f t="shared" si="95"/>
        <v>one plugin</v>
      </c>
    </row>
    <row r="1529" spans="1:6" x14ac:dyDescent="0.2">
      <c r="A1529" t="s">
        <v>3704</v>
      </c>
      <c r="B1529" t="s">
        <v>3705</v>
      </c>
      <c r="C1529" t="str">
        <f t="shared" si="92"/>
        <v>__('Password must be at least 6 characters'));</v>
      </c>
      <c r="D1529" s="9">
        <f t="shared" si="93"/>
        <v>1</v>
      </c>
      <c r="E1529" s="9">
        <f t="shared" si="94"/>
        <v>43</v>
      </c>
      <c r="F1529" t="str">
        <f t="shared" si="95"/>
        <v>Password must be at least 6 characters</v>
      </c>
    </row>
    <row r="1530" spans="1:6" x14ac:dyDescent="0.2">
      <c r="A1530" t="s">
        <v>3706</v>
      </c>
      <c r="B1530" t="s">
        <v>3707</v>
      </c>
      <c r="C1530" t="str">
        <f t="shared" si="92"/>
        <v>__('removed &lt;strong&gt;%1$s&lt;/strong&gt;'),</v>
      </c>
      <c r="D1530" s="9">
        <f t="shared" si="93"/>
        <v>1</v>
      </c>
      <c r="E1530" s="9">
        <f t="shared" si="94"/>
        <v>34</v>
      </c>
      <c r="F1530" t="str">
        <f t="shared" si="95"/>
        <v>removed &lt;strong&gt;%1$s&lt;/strong&gt;</v>
      </c>
    </row>
    <row r="1531" spans="1:6" x14ac:dyDescent="0.2">
      <c r="A1531" t="s">
        <v>3706</v>
      </c>
      <c r="B1531" t="s">
        <v>3708</v>
      </c>
      <c r="C1531" t="str">
        <f t="shared" si="92"/>
        <v>__('removed &lt;strong&gt;%1$s&lt;/strong&gt;'),</v>
      </c>
      <c r="D1531" s="9">
        <f t="shared" si="93"/>
        <v>1</v>
      </c>
      <c r="E1531" s="9">
        <f t="shared" si="94"/>
        <v>34</v>
      </c>
      <c r="F1531" t="str">
        <f t="shared" si="95"/>
        <v>removed &lt;strong&gt;%1$s&lt;/strong&gt;</v>
      </c>
    </row>
    <row r="1532" spans="1:6" x14ac:dyDescent="0.2">
      <c r="A1532" t="s">
        <v>3706</v>
      </c>
      <c r="B1532" t="s">
        <v>3709</v>
      </c>
      <c r="C1532" t="str">
        <f t="shared" si="92"/>
        <v>__('removed &lt;strong&gt;%1$s&lt;/strong&gt;'),</v>
      </c>
      <c r="D1532" s="9">
        <f t="shared" si="93"/>
        <v>1</v>
      </c>
      <c r="E1532" s="9">
        <f t="shared" si="94"/>
        <v>34</v>
      </c>
      <c r="F1532" t="str">
        <f t="shared" si="95"/>
        <v>removed &lt;strong&gt;%1$s&lt;/strong&gt;</v>
      </c>
    </row>
    <row r="1533" spans="1:6" x14ac:dyDescent="0.2">
      <c r="A1533" t="s">
        <v>3710</v>
      </c>
      <c r="B1533" t="s">
        <v>3711</v>
      </c>
      <c r="C1533" t="str">
        <f t="shared" si="92"/>
        <v>__('The knowledge base cannot be restricted unless client registration is enabled');</v>
      </c>
      <c r="D1533" s="9">
        <f t="shared" si="93"/>
        <v>1</v>
      </c>
      <c r="E1533" s="9">
        <f t="shared" si="94"/>
        <v>82</v>
      </c>
      <c r="F1533" t="str">
        <f t="shared" si="95"/>
        <v>The knowledge base cannot be restricted unless client registration is enabled</v>
      </c>
    </row>
    <row r="1534" spans="1:6" x14ac:dyDescent="0.2">
      <c r="A1534" t="s">
        <v>3712</v>
      </c>
      <c r="B1534" t="s">
        <v>3713</v>
      </c>
      <c r="C1534" t="str">
        <f t="shared" si="92"/>
        <v>__('this API key'));</v>
      </c>
      <c r="D1534" s="9">
        <f t="shared" si="93"/>
        <v>1</v>
      </c>
      <c r="E1534" s="9">
        <f t="shared" si="94"/>
        <v>17</v>
      </c>
      <c r="F1534" t="str">
        <f t="shared" si="95"/>
        <v>this API key</v>
      </c>
    </row>
    <row r="1535" spans="1:6" x14ac:dyDescent="0.2">
      <c r="A1535" t="s">
        <v>3714</v>
      </c>
      <c r="B1535" t="s">
        <v>3715</v>
      </c>
      <c r="C1535" t="str">
        <f t="shared" si="92"/>
        <v>__('this task'));</v>
      </c>
      <c r="D1535" s="9">
        <f t="shared" si="93"/>
        <v>1</v>
      </c>
      <c r="E1535" s="9">
        <f t="shared" si="94"/>
        <v>14</v>
      </c>
      <c r="F1535" t="str">
        <f t="shared" si="95"/>
        <v>this task</v>
      </c>
    </row>
    <row r="1536" spans="1:6" x14ac:dyDescent="0.2">
      <c r="A1536" t="s">
        <v>3716</v>
      </c>
      <c r="B1536" t="s">
        <v>3717</v>
      </c>
      <c r="C1536" t="str">
        <f t="shared" si="92"/>
        <v>__('Users can always sign in with their email address');</v>
      </c>
      <c r="D1536" s="9">
        <f t="shared" si="93"/>
        <v>1</v>
      </c>
      <c r="E1536" s="9">
        <f t="shared" si="94"/>
        <v>54</v>
      </c>
      <c r="F1536" t="str">
        <f t="shared" si="95"/>
        <v>Users can always sign in with their email address</v>
      </c>
    </row>
    <row r="1537" spans="1:6" x14ac:dyDescent="0.2">
      <c r="A1537" t="s">
        <v>3718</v>
      </c>
      <c r="B1537" t="s">
        <v>3719</v>
      </c>
      <c r="C1537" t="str">
        <f t="shared" si="92"/>
        <v>__('You need to select at least one item'));</v>
      </c>
      <c r="D1537" s="9">
        <f t="shared" si="93"/>
        <v>1</v>
      </c>
      <c r="E1537" s="9">
        <f t="shared" si="94"/>
        <v>41</v>
      </c>
      <c r="F1537" t="str">
        <f t="shared" si="95"/>
        <v>You need to select at least one item</v>
      </c>
    </row>
    <row r="1538" spans="1:6" x14ac:dyDescent="0.2">
      <c r="A1538" t="s">
        <v>3718</v>
      </c>
      <c r="B1538" t="s">
        <v>3720</v>
      </c>
      <c r="C1538" t="str">
        <f t="shared" ref="C1538:C1601" si="96">TRIM(A1538)</f>
        <v>__('You need to select at least one item'));</v>
      </c>
      <c r="D1538" s="9">
        <f t="shared" ref="D1538:D1601" si="97">SEARCH("__('",C1538)</f>
        <v>1</v>
      </c>
      <c r="E1538" s="9">
        <f t="shared" ref="E1538:E1601" si="98">SEARCH("'",C1538,D1538+4)</f>
        <v>41</v>
      </c>
      <c r="F1538" t="str">
        <f t="shared" ref="F1538:F1601" si="99">MID(C1538,D1538+4,E1538-D1538-4)</f>
        <v>You need to select at least one item</v>
      </c>
    </row>
    <row r="1539" spans="1:6" x14ac:dyDescent="0.2">
      <c r="A1539" t="s">
        <v>3721</v>
      </c>
      <c r="B1539" t="s">
        <v>3722</v>
      </c>
      <c r="C1539" t="str">
        <f t="shared" si="96"/>
        <v>}, __('Value does not match required pattern')</v>
      </c>
      <c r="D1539" s="9">
        <f t="shared" si="97"/>
        <v>4</v>
      </c>
      <c r="E1539" s="9">
        <f t="shared" si="98"/>
        <v>45</v>
      </c>
      <c r="F1539" t="str">
        <f t="shared" si="99"/>
        <v>Value does not match required pattern</v>
      </c>
    </row>
    <row r="1540" spans="1:6" x14ac:dyDescent="0.2">
      <c r="A1540" t="s">
        <v>3723</v>
      </c>
      <c r="B1540" t="s">
        <v>3724</v>
      </c>
      <c r="C1540" t="str">
        <f t="shared" si="96"/>
        <v>&lt;/select&gt; &lt;?php echo __('minutes locked out'); ?&gt;</v>
      </c>
      <c r="D1540" s="9">
        <f t="shared" si="97"/>
        <v>22</v>
      </c>
      <c r="E1540" s="9">
        <f t="shared" si="98"/>
        <v>44</v>
      </c>
      <c r="F1540" t="str">
        <f t="shared" si="99"/>
        <v>minutes locked out</v>
      </c>
    </row>
    <row r="1541" spans="1:6" x14ac:dyDescent="0.2">
      <c r="A1541" t="s">
        <v>3723</v>
      </c>
      <c r="B1541" t="s">
        <v>3725</v>
      </c>
      <c r="C1541" t="str">
        <f t="shared" si="96"/>
        <v>&lt;/select&gt; &lt;?php echo __('minutes locked out'); ?&gt;</v>
      </c>
      <c r="D1541" s="9">
        <f t="shared" si="97"/>
        <v>22</v>
      </c>
      <c r="E1541" s="9">
        <f t="shared" si="98"/>
        <v>44</v>
      </c>
      <c r="F1541" t="str">
        <f t="shared" si="99"/>
        <v>minutes locked out</v>
      </c>
    </row>
    <row r="1542" spans="1:6" x14ac:dyDescent="0.2">
      <c r="A1542" t="s">
        <v>3723</v>
      </c>
      <c r="B1542" t="s">
        <v>3726</v>
      </c>
      <c r="C1542" t="str">
        <f t="shared" si="96"/>
        <v>&lt;/select&gt; &lt;?php echo __('minutes locked out'); ?&gt;</v>
      </c>
      <c r="D1542" s="9">
        <f t="shared" si="97"/>
        <v>22</v>
      </c>
      <c r="E1542" s="9">
        <f t="shared" si="98"/>
        <v>44</v>
      </c>
      <c r="F1542" t="str">
        <f t="shared" si="99"/>
        <v>minutes locked out</v>
      </c>
    </row>
    <row r="1543" spans="1:6" x14ac:dyDescent="0.2">
      <c r="A1543" t="s">
        <v>3727</v>
      </c>
      <c r="B1543" t="s">
        <v>3728</v>
      </c>
      <c r="C1543" t="str">
        <f t="shared" si="96"/>
        <v>&lt;/select&gt; &lt;?php echo __('per page.');?&gt;</v>
      </c>
      <c r="D1543" s="9">
        <f t="shared" si="97"/>
        <v>22</v>
      </c>
      <c r="E1543" s="9">
        <f t="shared" si="98"/>
        <v>35</v>
      </c>
      <c r="F1543" t="str">
        <f t="shared" si="99"/>
        <v>per page.</v>
      </c>
    </row>
    <row r="1544" spans="1:6" x14ac:dyDescent="0.2">
      <c r="A1544" t="s">
        <v>3729</v>
      </c>
      <c r="B1544" t="s">
        <v>3730</v>
      </c>
      <c r="C1544" t="str">
        <f t="shared" si="96"/>
        <v>&lt;?php echo !$config['assigned_alert_active']?'checked="checked"':''; ?&gt;&gt; &lt;?php echo __('Disable'); ?&gt;</v>
      </c>
      <c r="D1544" s="9">
        <f t="shared" si="97"/>
        <v>85</v>
      </c>
      <c r="E1544" s="9">
        <f t="shared" si="98"/>
        <v>96</v>
      </c>
      <c r="F1544" t="str">
        <f t="shared" si="99"/>
        <v>Disable</v>
      </c>
    </row>
    <row r="1545" spans="1:6" x14ac:dyDescent="0.2">
      <c r="A1545" t="s">
        <v>3731</v>
      </c>
      <c r="B1545" t="s">
        <v>3732</v>
      </c>
      <c r="C1545" t="str">
        <f t="shared" si="96"/>
        <v>&lt;?php echo !$config['overdue_alert_active']?'checked':''; ?&gt; /&gt; &lt;?php echo __('Disable'); ?&gt;</v>
      </c>
      <c r="D1545" s="9">
        <f t="shared" si="97"/>
        <v>76</v>
      </c>
      <c r="E1545" s="9">
        <f t="shared" si="98"/>
        <v>87</v>
      </c>
      <c r="F1545" t="str">
        <f t="shared" si="99"/>
        <v>Disable</v>
      </c>
    </row>
    <row r="1546" spans="1:6" x14ac:dyDescent="0.2">
      <c r="A1546" t="s">
        <v>3733</v>
      </c>
      <c r="B1546" t="s">
        <v>3734</v>
      </c>
      <c r="C1546" t="str">
        <f t="shared" si="96"/>
        <v>&lt;?php echo $config['assigned_alert_active']?'checked="checked"':''; ?&gt;&gt; &lt;?php echo __('Enable'); ?&gt;</v>
      </c>
      <c r="D1546" s="9">
        <f t="shared" si="97"/>
        <v>84</v>
      </c>
      <c r="E1546" s="9">
        <f t="shared" si="98"/>
        <v>94</v>
      </c>
      <c r="F1546" t="str">
        <f t="shared" si="99"/>
        <v>Enable</v>
      </c>
    </row>
    <row r="1547" spans="1:6" x14ac:dyDescent="0.2">
      <c r="A1547" t="s">
        <v>3735</v>
      </c>
      <c r="B1547" t="s">
        <v>3736</v>
      </c>
      <c r="C1547" t="str">
        <f t="shared" si="96"/>
        <v>&lt;?php echo $config['overdue_alert_active']?'checked':''; ?&gt; /&gt; &lt;?php echo __('Enable'); ?&gt;</v>
      </c>
      <c r="D1547" s="9">
        <f t="shared" si="97"/>
        <v>75</v>
      </c>
      <c r="E1547" s="9">
        <f t="shared" si="98"/>
        <v>85</v>
      </c>
      <c r="F1547" t="str">
        <f t="shared" si="99"/>
        <v>Enable</v>
      </c>
    </row>
    <row r="1548" spans="1:6" x14ac:dyDescent="0.2">
      <c r="A1548" t="s">
        <v>3737</v>
      </c>
      <c r="B1548" t="s">
        <v>3738</v>
      </c>
      <c r="C1548" t="str">
        <f t="shared" si="96"/>
        <v>&lt;?php echo $date_header ?: __('Date Created'); ?&gt;&lt;/th&gt;</v>
      </c>
      <c r="D1548" s="9">
        <f t="shared" si="97"/>
        <v>28</v>
      </c>
      <c r="E1548" s="9">
        <f t="shared" si="98"/>
        <v>44</v>
      </c>
      <c r="F1548" t="str">
        <f t="shared" si="99"/>
        <v>Date Created</v>
      </c>
    </row>
    <row r="1549" spans="1:6" x14ac:dyDescent="0.2">
      <c r="A1549" t="s">
        <v>3739</v>
      </c>
      <c r="B1549" t="s">
        <v>3740</v>
      </c>
      <c r="C1549" t="str">
        <f t="shared" si="96"/>
        <v>&lt;?php echo $date_header ?: __('Date'); ?&gt;&lt;/th&gt;</v>
      </c>
      <c r="D1549" s="9">
        <f t="shared" si="97"/>
        <v>28</v>
      </c>
      <c r="E1549" s="9">
        <f t="shared" si="98"/>
        <v>36</v>
      </c>
      <c r="F1549" t="str">
        <f t="shared" si="99"/>
        <v>Date</v>
      </c>
    </row>
    <row r="1550" spans="1:6" x14ac:dyDescent="0.2">
      <c r="A1550" t="s">
        <v>3741</v>
      </c>
      <c r="B1550" t="s">
        <v>3742</v>
      </c>
      <c r="C1550" t="str">
        <f t="shared" si="96"/>
        <v>&lt;?php echo ($default) ?' &lt;small&gt;'.__('(Default)').'&lt;/small&gt;' : ''; ?&gt;</v>
      </c>
      <c r="D1550" s="9">
        <f t="shared" si="97"/>
        <v>35</v>
      </c>
      <c r="E1550" s="9">
        <f t="shared" si="98"/>
        <v>48</v>
      </c>
      <c r="F1550" t="str">
        <f t="shared" si="99"/>
        <v>(Default)</v>
      </c>
    </row>
    <row r="1551" spans="1:6" x14ac:dyDescent="0.2">
      <c r="A1551" t="s">
        <v>3743</v>
      </c>
      <c r="B1551" t="s">
        <v>3744</v>
      </c>
      <c r="C1551" t="str">
        <f t="shared" si="96"/>
        <v>&lt;?php echo __('&lt;strong&gt;Disable&lt;/strong&gt; for this Department'); ?&gt;</v>
      </c>
      <c r="D1551" s="9">
        <f t="shared" si="97"/>
        <v>12</v>
      </c>
      <c r="E1551" s="9">
        <f t="shared" si="98"/>
        <v>60</v>
      </c>
      <c r="F1551" t="str">
        <f t="shared" si="99"/>
        <v>&lt;strong&gt;Disable&lt;/strong&gt; for this Department</v>
      </c>
    </row>
    <row r="1552" spans="1:6" x14ac:dyDescent="0.2">
      <c r="A1552" t="s">
        <v>3743</v>
      </c>
      <c r="B1552" t="s">
        <v>3745</v>
      </c>
      <c r="C1552" t="str">
        <f t="shared" si="96"/>
        <v>&lt;?php echo __('&lt;strong&gt;Disable&lt;/strong&gt; for this Department'); ?&gt;</v>
      </c>
      <c r="D1552" s="9">
        <f t="shared" si="97"/>
        <v>12</v>
      </c>
      <c r="E1552" s="9">
        <f t="shared" si="98"/>
        <v>60</v>
      </c>
      <c r="F1552" t="str">
        <f t="shared" si="99"/>
        <v>&lt;strong&gt;Disable&lt;/strong&gt; for this Department</v>
      </c>
    </row>
    <row r="1553" spans="1:6" x14ac:dyDescent="0.2">
      <c r="A1553" t="s">
        <v>3746</v>
      </c>
      <c r="B1553" t="s">
        <v>3747</v>
      </c>
      <c r="C1553" t="str">
        <f t="shared" si="96"/>
        <v>&lt;?php echo __('&lt;strong&gt;Disable&lt;/strong&gt; for this Email Address'); ?&gt;</v>
      </c>
      <c r="D1553" s="9">
        <f t="shared" si="97"/>
        <v>12</v>
      </c>
      <c r="E1553" s="9">
        <f t="shared" si="98"/>
        <v>63</v>
      </c>
      <c r="F1553" t="str">
        <f t="shared" si="99"/>
        <v>&lt;strong&gt;Disable&lt;/strong&gt; for this Email Address</v>
      </c>
    </row>
    <row r="1554" spans="1:6" x14ac:dyDescent="0.2">
      <c r="A1554" t="s">
        <v>3748</v>
      </c>
      <c r="B1554" t="s">
        <v>3749</v>
      </c>
      <c r="C1554" t="str">
        <f t="shared" si="96"/>
        <v>&lt;?php echo __('&lt;strong&gt;Disable&lt;/strong&gt; for this Team'); ?&gt;</v>
      </c>
      <c r="D1554" s="9">
        <f t="shared" si="97"/>
        <v>12</v>
      </c>
      <c r="E1554" s="9">
        <f t="shared" si="98"/>
        <v>54</v>
      </c>
      <c r="F1554" t="str">
        <f t="shared" si="99"/>
        <v>&lt;strong&gt;Disable&lt;/strong&gt; for this Team</v>
      </c>
    </row>
    <row r="1555" spans="1:6" x14ac:dyDescent="0.2">
      <c r="A1555" t="s">
        <v>3750</v>
      </c>
      <c r="B1555" t="s">
        <v>3751</v>
      </c>
      <c r="C1555" t="str">
        <f t="shared" si="96"/>
        <v>&lt;?php echo __('Accept email from unknown Users'); ?&gt;</v>
      </c>
      <c r="D1555" s="9">
        <f t="shared" si="97"/>
        <v>12</v>
      </c>
      <c r="E1555" s="9">
        <f t="shared" si="98"/>
        <v>47</v>
      </c>
      <c r="F1555" t="str">
        <f t="shared" si="99"/>
        <v>Accept email from unknown Users</v>
      </c>
    </row>
    <row r="1556" spans="1:6" x14ac:dyDescent="0.2">
      <c r="A1556" t="s">
        <v>3752</v>
      </c>
      <c r="B1556" t="s">
        <v>3753</v>
      </c>
      <c r="C1556" t="str">
        <f t="shared" si="96"/>
        <v>&lt;?php echo __('Admin Email'); ?&gt; &lt;em&gt;(&lt;?php echo $cfg-&gt;getAdminEmail(); ?&gt;)&lt;/em&gt;</v>
      </c>
      <c r="D1556" s="9">
        <f t="shared" si="97"/>
        <v>12</v>
      </c>
      <c r="E1556" s="9">
        <f t="shared" si="98"/>
        <v>27</v>
      </c>
      <c r="F1556" t="str">
        <f t="shared" si="99"/>
        <v>Admin Email</v>
      </c>
    </row>
    <row r="1557" spans="1:6" x14ac:dyDescent="0.2">
      <c r="A1557" t="s">
        <v>3754</v>
      </c>
      <c r="B1557" t="s">
        <v>3755</v>
      </c>
      <c r="C1557" t="str">
        <f t="shared" si="96"/>
        <v>&lt;?php echo __('Agents who are members of this team'); ?&gt;</v>
      </c>
      <c r="D1557" s="9">
        <f t="shared" si="97"/>
        <v>12</v>
      </c>
      <c r="E1557" s="9">
        <f t="shared" si="98"/>
        <v>51</v>
      </c>
      <c r="F1557" t="str">
        <f t="shared" si="99"/>
        <v>Agents who are members of this team</v>
      </c>
    </row>
    <row r="1558" spans="1:6" x14ac:dyDescent="0.2">
      <c r="A1558" t="s">
        <v>3756</v>
      </c>
      <c r="B1558" t="s">
        <v>3757</v>
      </c>
      <c r="C1558" t="str">
        <f t="shared" si="96"/>
        <v>&lt;?php echo __('Agents who are primary members of this department'); ?&gt;</v>
      </c>
      <c r="D1558" s="9">
        <f t="shared" si="97"/>
        <v>12</v>
      </c>
      <c r="E1558" s="9">
        <f t="shared" si="98"/>
        <v>65</v>
      </c>
      <c r="F1558" t="str">
        <f t="shared" si="99"/>
        <v>Agents who are primary members of this department</v>
      </c>
    </row>
    <row r="1559" spans="1:6" x14ac:dyDescent="0.2">
      <c r="A1559" t="s">
        <v>3758</v>
      </c>
      <c r="B1559" t="s">
        <v>3759</v>
      </c>
      <c r="C1559" t="str">
        <f t="shared" si="96"/>
        <v>&lt;?php echo __('Allow for this Email Address'); ?&gt;&lt;/label&gt;</v>
      </c>
      <c r="D1559" s="9">
        <f t="shared" si="97"/>
        <v>12</v>
      </c>
      <c r="E1559" s="9">
        <f t="shared" si="98"/>
        <v>44</v>
      </c>
      <c r="F1559" t="str">
        <f t="shared" si="99"/>
        <v>Allow for this Email Address</v>
      </c>
    </row>
    <row r="1560" spans="1:6" x14ac:dyDescent="0.2">
      <c r="A1560" t="s">
        <v>3760</v>
      </c>
      <c r="B1560" t="s">
        <v>3761</v>
      </c>
      <c r="C1560" t="str">
        <f t="shared" si="96"/>
        <v>&lt;?php echo __('API Key');?&gt;:</v>
      </c>
      <c r="D1560" s="9">
        <f t="shared" si="97"/>
        <v>12</v>
      </c>
      <c r="E1560" s="9">
        <f t="shared" si="98"/>
        <v>23</v>
      </c>
      <c r="F1560" t="str">
        <f t="shared" si="99"/>
        <v>API Key</v>
      </c>
    </row>
    <row r="1561" spans="1:6" x14ac:dyDescent="0.2">
      <c r="A1561" t="s">
        <v>3762</v>
      </c>
      <c r="B1561" t="s">
        <v>3763</v>
      </c>
      <c r="C1561" t="str">
        <f t="shared" si="96"/>
        <v>&lt;?php echo __('Assigned Agent / Team'); ?&gt;</v>
      </c>
      <c r="D1561" s="9">
        <f t="shared" si="97"/>
        <v>12</v>
      </c>
      <c r="E1561" s="9">
        <f t="shared" si="98"/>
        <v>37</v>
      </c>
      <c r="F1561" t="str">
        <f t="shared" si="99"/>
        <v>Assigned Agent / Team</v>
      </c>
    </row>
    <row r="1562" spans="1:6" x14ac:dyDescent="0.2">
      <c r="A1562" t="s">
        <v>3762</v>
      </c>
      <c r="B1562" t="s">
        <v>3764</v>
      </c>
      <c r="C1562" t="str">
        <f t="shared" si="96"/>
        <v>&lt;?php echo __('Assigned Agent / Team'); ?&gt;</v>
      </c>
      <c r="D1562" s="9">
        <f t="shared" si="97"/>
        <v>12</v>
      </c>
      <c r="E1562" s="9">
        <f t="shared" si="98"/>
        <v>37</v>
      </c>
      <c r="F1562" t="str">
        <f t="shared" si="99"/>
        <v>Assigned Agent / Team</v>
      </c>
    </row>
    <row r="1563" spans="1:6" x14ac:dyDescent="0.2">
      <c r="A1563" t="s">
        <v>3765</v>
      </c>
      <c r="B1563" t="s">
        <v>3766</v>
      </c>
      <c r="C1563" t="str">
        <f t="shared" si="96"/>
        <v>&lt;?php echo __('Assignee');?&gt;&lt;/th&gt;</v>
      </c>
      <c r="D1563" s="9">
        <f t="shared" si="97"/>
        <v>12</v>
      </c>
      <c r="E1563" s="9">
        <f t="shared" si="98"/>
        <v>24</v>
      </c>
      <c r="F1563" t="str">
        <f t="shared" si="99"/>
        <v>Assignee</v>
      </c>
    </row>
    <row r="1564" spans="1:6" x14ac:dyDescent="0.2">
      <c r="A1564" t="s">
        <v>3767</v>
      </c>
      <c r="B1564" t="s">
        <v>3768</v>
      </c>
      <c r="C1564" t="str">
        <f t="shared" si="96"/>
        <v>&lt;?php echo __('Assignment Alert');?&gt;:</v>
      </c>
      <c r="D1564" s="9">
        <f t="shared" si="97"/>
        <v>12</v>
      </c>
      <c r="E1564" s="9">
        <f t="shared" si="98"/>
        <v>32</v>
      </c>
      <c r="F1564" t="str">
        <f t="shared" si="99"/>
        <v>Assignment Alert</v>
      </c>
    </row>
    <row r="1565" spans="1:6" x14ac:dyDescent="0.2">
      <c r="A1565" t="s">
        <v>3769</v>
      </c>
      <c r="B1565" t="s">
        <v>3770</v>
      </c>
      <c r="C1565" t="str">
        <f t="shared" si="96"/>
        <v>&lt;?php echo __('Auto-assign To');?&gt;:</v>
      </c>
      <c r="D1565" s="9">
        <f t="shared" si="97"/>
        <v>12</v>
      </c>
      <c r="E1565" s="9">
        <f t="shared" si="98"/>
        <v>30</v>
      </c>
      <c r="F1565" t="str">
        <f t="shared" si="99"/>
        <v>Auto-assign To</v>
      </c>
    </row>
    <row r="1566" spans="1:6" x14ac:dyDescent="0.2">
      <c r="A1566" t="s">
        <v>3771</v>
      </c>
      <c r="B1566" t="s">
        <v>3772</v>
      </c>
      <c r="C1566" t="str">
        <f t="shared" si="96"/>
        <v>&lt;?php echo __('Auto-Response Email'); ?&gt;:</v>
      </c>
      <c r="D1566" s="9">
        <f t="shared" si="97"/>
        <v>12</v>
      </c>
      <c r="E1566" s="9">
        <f t="shared" si="98"/>
        <v>35</v>
      </c>
      <c r="F1566" t="str">
        <f t="shared" si="99"/>
        <v>Auto-Response Email</v>
      </c>
    </row>
    <row r="1567" spans="1:6" x14ac:dyDescent="0.2">
      <c r="A1567" t="s">
        <v>3773</v>
      </c>
      <c r="B1567" t="s">
        <v>3774</v>
      </c>
      <c r="C1567" t="str">
        <f t="shared" si="96"/>
        <v>&lt;?php echo __('Auto-Response'); ?&gt;</v>
      </c>
      <c r="D1567" s="9">
        <f t="shared" si="97"/>
        <v>12</v>
      </c>
      <c r="E1567" s="9">
        <f t="shared" si="98"/>
        <v>29</v>
      </c>
      <c r="F1567" t="str">
        <f t="shared" si="99"/>
        <v>Auto-Response</v>
      </c>
    </row>
    <row r="1568" spans="1:6" x14ac:dyDescent="0.2">
      <c r="A1568" t="s">
        <v>3775</v>
      </c>
      <c r="B1568" t="s">
        <v>3776</v>
      </c>
      <c r="C1568" t="str">
        <f t="shared" si="96"/>
        <v>&lt;?php echo __('Auto-response'); ?&gt;:</v>
      </c>
      <c r="D1568" s="9">
        <f t="shared" si="97"/>
        <v>12</v>
      </c>
      <c r="E1568" s="9">
        <f t="shared" si="98"/>
        <v>29</v>
      </c>
      <c r="F1568" t="str">
        <f t="shared" si="99"/>
        <v>Auto-response</v>
      </c>
    </row>
    <row r="1569" spans="1:6" x14ac:dyDescent="0.2">
      <c r="A1569" t="s">
        <v>3777</v>
      </c>
      <c r="B1569" t="s">
        <v>3778</v>
      </c>
      <c r="C1569" t="str">
        <f t="shared" si="96"/>
        <v>&lt;?php echo __('Ban Status'); ?&gt;:</v>
      </c>
      <c r="D1569" s="9">
        <f t="shared" si="97"/>
        <v>12</v>
      </c>
      <c r="E1569" s="9">
        <f t="shared" si="98"/>
        <v>26</v>
      </c>
      <c r="F1569" t="str">
        <f t="shared" si="99"/>
        <v>Ban Status</v>
      </c>
    </row>
    <row r="1570" spans="1:6" x14ac:dyDescent="0.2">
      <c r="A1570" t="s">
        <v>3779</v>
      </c>
      <c r="B1570" t="s">
        <v>3780</v>
      </c>
      <c r="C1570" t="str">
        <f t="shared" si="96"/>
        <v>&lt;?php echo __('Default SLA');?&gt;:</v>
      </c>
      <c r="D1570" s="9">
        <f t="shared" si="97"/>
        <v>12</v>
      </c>
      <c r="E1570" s="9">
        <f t="shared" si="98"/>
        <v>27</v>
      </c>
      <c r="F1570" t="str">
        <f t="shared" si="99"/>
        <v>Default SLA</v>
      </c>
    </row>
    <row r="1571" spans="1:6" x14ac:dyDescent="0.2">
      <c r="A1571" t="s">
        <v>3781</v>
      </c>
      <c r="B1571" t="s">
        <v>3782</v>
      </c>
      <c r="C1571" t="str">
        <f t="shared" si="96"/>
        <v>&lt;?php echo __('Default Status'); ?&gt;:</v>
      </c>
      <c r="D1571" s="9">
        <f t="shared" si="97"/>
        <v>12</v>
      </c>
      <c r="E1571" s="9">
        <f t="shared" si="98"/>
        <v>30</v>
      </c>
      <c r="F1571" t="str">
        <f t="shared" si="99"/>
        <v>Default Status</v>
      </c>
    </row>
    <row r="1572" spans="1:6" x14ac:dyDescent="0.2">
      <c r="A1572" t="s">
        <v>3783</v>
      </c>
      <c r="B1572" t="s">
        <v>3784</v>
      </c>
      <c r="C1572" t="str">
        <f t="shared" si="96"/>
        <v>&lt;?php echo __('Default Ticket Number Format'); ?&gt;:</v>
      </c>
      <c r="D1572" s="9">
        <f t="shared" si="97"/>
        <v>12</v>
      </c>
      <c r="E1572" s="9">
        <f t="shared" si="98"/>
        <v>44</v>
      </c>
      <c r="F1572" t="str">
        <f t="shared" si="99"/>
        <v>Default Ticket Number Format</v>
      </c>
    </row>
    <row r="1573" spans="1:6" x14ac:dyDescent="0.2">
      <c r="A1573" t="s">
        <v>3785</v>
      </c>
      <c r="B1573" t="s">
        <v>3786</v>
      </c>
      <c r="C1573" t="str">
        <f t="shared" si="96"/>
        <v>&lt;?php echo __('Delete emails'); ?&gt;&lt;/label&gt;</v>
      </c>
      <c r="D1573" s="9">
        <f t="shared" si="97"/>
        <v>12</v>
      </c>
      <c r="E1573" s="9">
        <f t="shared" si="98"/>
        <v>29</v>
      </c>
      <c r="F1573" t="str">
        <f t="shared" si="99"/>
        <v>Delete emails</v>
      </c>
    </row>
    <row r="1574" spans="1:6" x14ac:dyDescent="0.2">
      <c r="A1574" t="s">
        <v>3787</v>
      </c>
      <c r="B1574" t="s">
        <v>3788</v>
      </c>
      <c r="C1574" t="str">
        <f t="shared" si="96"/>
        <v>&lt;?php echo __('Department Manager'); ?&gt;</v>
      </c>
      <c r="D1574" s="9">
        <f t="shared" si="97"/>
        <v>12</v>
      </c>
      <c r="E1574" s="9">
        <f t="shared" si="98"/>
        <v>34</v>
      </c>
      <c r="F1574" t="str">
        <f t="shared" si="99"/>
        <v>Department Manager</v>
      </c>
    </row>
    <row r="1575" spans="1:6" x14ac:dyDescent="0.2">
      <c r="A1575" t="s">
        <v>3787</v>
      </c>
      <c r="B1575" t="s">
        <v>3789</v>
      </c>
      <c r="C1575" t="str">
        <f t="shared" si="96"/>
        <v>&lt;?php echo __('Department Manager'); ?&gt;</v>
      </c>
      <c r="D1575" s="9">
        <f t="shared" si="97"/>
        <v>12</v>
      </c>
      <c r="E1575" s="9">
        <f t="shared" si="98"/>
        <v>34</v>
      </c>
      <c r="F1575" t="str">
        <f t="shared" si="99"/>
        <v>Department Manager</v>
      </c>
    </row>
    <row r="1576" spans="1:6" x14ac:dyDescent="0.2">
      <c r="A1576" t="s">
        <v>3787</v>
      </c>
      <c r="B1576" t="s">
        <v>3790</v>
      </c>
      <c r="C1576" t="str">
        <f t="shared" si="96"/>
        <v>&lt;?php echo __('Department Manager'); ?&gt;</v>
      </c>
      <c r="D1576" s="9">
        <f t="shared" si="97"/>
        <v>12</v>
      </c>
      <c r="E1576" s="9">
        <f t="shared" si="98"/>
        <v>34</v>
      </c>
      <c r="F1576" t="str">
        <f t="shared" si="99"/>
        <v>Department Manager</v>
      </c>
    </row>
    <row r="1577" spans="1:6" x14ac:dyDescent="0.2">
      <c r="A1577" t="s">
        <v>3791</v>
      </c>
      <c r="B1577" t="s">
        <v>3792</v>
      </c>
      <c r="C1577" t="str">
        <f t="shared" si="96"/>
        <v>&lt;?php echo __('Department Members'); ?&gt;</v>
      </c>
      <c r="D1577" s="9">
        <f t="shared" si="97"/>
        <v>12</v>
      </c>
      <c r="E1577" s="9">
        <f t="shared" si="98"/>
        <v>34</v>
      </c>
      <c r="F1577" t="str">
        <f t="shared" si="99"/>
        <v>Department Members</v>
      </c>
    </row>
    <row r="1578" spans="1:6" x14ac:dyDescent="0.2">
      <c r="A1578" t="s">
        <v>3791</v>
      </c>
      <c r="B1578" t="s">
        <v>3793</v>
      </c>
      <c r="C1578" t="str">
        <f t="shared" si="96"/>
        <v>&lt;?php echo __('Department Members'); ?&gt;</v>
      </c>
      <c r="D1578" s="9">
        <f t="shared" si="97"/>
        <v>12</v>
      </c>
      <c r="E1578" s="9">
        <f t="shared" si="98"/>
        <v>34</v>
      </c>
      <c r="F1578" t="str">
        <f t="shared" si="99"/>
        <v>Department Members</v>
      </c>
    </row>
    <row r="1579" spans="1:6" x14ac:dyDescent="0.2">
      <c r="A1579" t="s">
        <v>3791</v>
      </c>
      <c r="B1579" t="s">
        <v>3794</v>
      </c>
      <c r="C1579" t="str">
        <f t="shared" si="96"/>
        <v>&lt;?php echo __('Department Members'); ?&gt;</v>
      </c>
      <c r="D1579" s="9">
        <f t="shared" si="97"/>
        <v>12</v>
      </c>
      <c r="E1579" s="9">
        <f t="shared" si="98"/>
        <v>34</v>
      </c>
      <c r="F1579" t="str">
        <f t="shared" si="99"/>
        <v>Department Members</v>
      </c>
    </row>
    <row r="1580" spans="1:6" x14ac:dyDescent="0.2">
      <c r="A1580" t="s">
        <v>3795</v>
      </c>
      <c r="B1580" t="s">
        <v>3796</v>
      </c>
      <c r="C1580" t="str">
        <f t="shared" si="96"/>
        <v>&lt;?php echo __('Department'); ?&gt;:</v>
      </c>
      <c r="D1580" s="9">
        <f t="shared" si="97"/>
        <v>12</v>
      </c>
      <c r="E1580" s="9">
        <f t="shared" si="98"/>
        <v>26</v>
      </c>
      <c r="F1580" t="str">
        <f t="shared" si="99"/>
        <v>Department</v>
      </c>
    </row>
    <row r="1581" spans="1:6" x14ac:dyDescent="0.2">
      <c r="A1581" t="s">
        <v>3795</v>
      </c>
      <c r="B1581" t="s">
        <v>3797</v>
      </c>
      <c r="C1581" t="str">
        <f t="shared" si="96"/>
        <v>&lt;?php echo __('Department'); ?&gt;:</v>
      </c>
      <c r="D1581" s="9">
        <f t="shared" si="97"/>
        <v>12</v>
      </c>
      <c r="E1581" s="9">
        <f t="shared" si="98"/>
        <v>26</v>
      </c>
      <c r="F1581" t="str">
        <f t="shared" si="99"/>
        <v>Department</v>
      </c>
    </row>
    <row r="1582" spans="1:6" x14ac:dyDescent="0.2">
      <c r="A1582" t="s">
        <v>3798</v>
      </c>
      <c r="B1582" t="s">
        <v>3799</v>
      </c>
      <c r="C1582" t="str">
        <f t="shared" si="96"/>
        <v>&lt;?php echo __('Department');?&gt;</v>
      </c>
      <c r="D1582" s="9">
        <f t="shared" si="97"/>
        <v>12</v>
      </c>
      <c r="E1582" s="9">
        <f t="shared" si="98"/>
        <v>26</v>
      </c>
      <c r="F1582" t="str">
        <f t="shared" si="99"/>
        <v>Department</v>
      </c>
    </row>
    <row r="1583" spans="1:6" x14ac:dyDescent="0.2">
      <c r="A1583" t="s">
        <v>3800</v>
      </c>
      <c r="B1583" t="s">
        <v>3801</v>
      </c>
      <c r="C1583" t="str">
        <f t="shared" si="96"/>
        <v>&lt;?php echo __('Department');?&gt;&lt;/th&gt;</v>
      </c>
      <c r="D1583" s="9">
        <f t="shared" si="97"/>
        <v>12</v>
      </c>
      <c r="E1583" s="9">
        <f t="shared" si="98"/>
        <v>26</v>
      </c>
      <c r="F1583" t="str">
        <f t="shared" si="99"/>
        <v>Department</v>
      </c>
    </row>
    <row r="1584" spans="1:6" x14ac:dyDescent="0.2">
      <c r="A1584" t="s">
        <v>3802</v>
      </c>
      <c r="B1584" t="s">
        <v>3803</v>
      </c>
      <c r="C1584" t="str">
        <f t="shared" si="96"/>
        <v>&lt;?php echo __('Disable'); ?&gt;</v>
      </c>
      <c r="D1584" s="9">
        <f t="shared" si="97"/>
        <v>12</v>
      </c>
      <c r="E1584" s="9">
        <f t="shared" si="98"/>
        <v>23</v>
      </c>
      <c r="F1584" t="str">
        <f t="shared" si="99"/>
        <v>Disable</v>
      </c>
    </row>
    <row r="1585" spans="1:6" x14ac:dyDescent="0.2">
      <c r="A1585" t="s">
        <v>3802</v>
      </c>
      <c r="B1585" t="s">
        <v>3804</v>
      </c>
      <c r="C1585" t="str">
        <f t="shared" si="96"/>
        <v>&lt;?php echo __('Disable'); ?&gt;</v>
      </c>
      <c r="D1585" s="9">
        <f t="shared" si="97"/>
        <v>12</v>
      </c>
      <c r="E1585" s="9">
        <f t="shared" si="98"/>
        <v>23</v>
      </c>
      <c r="F1585" t="str">
        <f t="shared" si="99"/>
        <v>Disable</v>
      </c>
    </row>
    <row r="1586" spans="1:6" x14ac:dyDescent="0.2">
      <c r="A1586" t="s">
        <v>3805</v>
      </c>
      <c r="B1586" t="s">
        <v>3806</v>
      </c>
      <c r="C1586" t="str">
        <f t="shared" si="96"/>
        <v>&lt;?php echo __('Disabled'); ?&gt;</v>
      </c>
      <c r="D1586" s="9">
        <f t="shared" si="97"/>
        <v>12</v>
      </c>
      <c r="E1586" s="9">
        <f t="shared" si="98"/>
        <v>24</v>
      </c>
      <c r="F1586" t="str">
        <f t="shared" si="99"/>
        <v>Disabled</v>
      </c>
    </row>
    <row r="1587" spans="1:6" x14ac:dyDescent="0.2">
      <c r="A1587" t="s">
        <v>3807</v>
      </c>
      <c r="B1587" t="s">
        <v>3808</v>
      </c>
      <c r="C1587" t="str">
        <f t="shared" si="96"/>
        <v>&lt;?php echo __('Do nothing &lt;em&gt;(not recommended)&lt;/em&gt;'); ?&gt;&lt;/label&gt;</v>
      </c>
      <c r="D1587" s="9">
        <f t="shared" si="97"/>
        <v>12</v>
      </c>
      <c r="E1587" s="9">
        <f t="shared" si="98"/>
        <v>53</v>
      </c>
      <c r="F1587" t="str">
        <f t="shared" si="99"/>
        <v>Do nothing &lt;em&gt;(not recommended)&lt;/em&gt;</v>
      </c>
    </row>
    <row r="1588" spans="1:6" x14ac:dyDescent="0.2">
      <c r="A1588" t="s">
        <v>3809</v>
      </c>
      <c r="B1588" t="s">
        <v>3810</v>
      </c>
      <c r="C1588" t="str">
        <f t="shared" si="96"/>
        <v>&lt;?php echo __('Due Date');?&gt;:</v>
      </c>
      <c r="D1588" s="9">
        <f t="shared" si="97"/>
        <v>12</v>
      </c>
      <c r="E1588" s="9">
        <f t="shared" si="98"/>
        <v>24</v>
      </c>
      <c r="F1588" t="str">
        <f t="shared" si="99"/>
        <v>Due Date</v>
      </c>
    </row>
    <row r="1589" spans="1:6" x14ac:dyDescent="0.2">
      <c r="A1589" t="s">
        <v>3809</v>
      </c>
      <c r="B1589" t="s">
        <v>3811</v>
      </c>
      <c r="C1589" t="str">
        <f t="shared" si="96"/>
        <v>&lt;?php echo __('Due Date');?&gt;:</v>
      </c>
      <c r="D1589" s="9">
        <f t="shared" si="97"/>
        <v>12</v>
      </c>
      <c r="E1589" s="9">
        <f t="shared" si="98"/>
        <v>24</v>
      </c>
      <c r="F1589" t="str">
        <f t="shared" si="99"/>
        <v>Due Date</v>
      </c>
    </row>
    <row r="1590" spans="1:6" x14ac:dyDescent="0.2">
      <c r="A1590" t="s">
        <v>3812</v>
      </c>
      <c r="B1590" t="s">
        <v>3813</v>
      </c>
      <c r="C1590" t="str">
        <f t="shared" si="96"/>
        <v>&lt;?php echo __('Email Address');?&gt;</v>
      </c>
      <c r="D1590" s="9">
        <f t="shared" si="97"/>
        <v>12</v>
      </c>
      <c r="E1590" s="9">
        <f t="shared" si="98"/>
        <v>29</v>
      </c>
      <c r="F1590" t="str">
        <f t="shared" si="99"/>
        <v>Email Address</v>
      </c>
    </row>
    <row r="1591" spans="1:6" x14ac:dyDescent="0.2">
      <c r="A1591" t="s">
        <v>3814</v>
      </c>
      <c r="B1591" t="s">
        <v>3815</v>
      </c>
      <c r="C1591" t="str">
        <f t="shared" si="96"/>
        <v>&lt;?php echo __('Email Address');?&gt;:</v>
      </c>
      <c r="D1591" s="9">
        <f t="shared" si="97"/>
        <v>12</v>
      </c>
      <c r="E1591" s="9">
        <f t="shared" si="98"/>
        <v>29</v>
      </c>
      <c r="F1591" t="str">
        <f t="shared" si="99"/>
        <v>Email Address</v>
      </c>
    </row>
    <row r="1592" spans="1:6" x14ac:dyDescent="0.2">
      <c r="A1592" t="s">
        <v>3816</v>
      </c>
      <c r="B1592" t="s">
        <v>3817</v>
      </c>
      <c r="C1592" t="str">
        <f t="shared" si="96"/>
        <v>&lt;?php echo __('Email attachments to the user'); ?&gt;</v>
      </c>
      <c r="D1592" s="9">
        <f t="shared" si="97"/>
        <v>12</v>
      </c>
      <c r="E1592" s="9">
        <f t="shared" si="98"/>
        <v>45</v>
      </c>
      <c r="F1592" t="str">
        <f t="shared" si="99"/>
        <v>Email attachments to the user</v>
      </c>
    </row>
    <row r="1593" spans="1:6" x14ac:dyDescent="0.2">
      <c r="A1593" t="s">
        <v>3818</v>
      </c>
      <c r="B1593" t="s">
        <v>3819</v>
      </c>
      <c r="C1593" t="str">
        <f t="shared" si="96"/>
        <v>&lt;?php echo __('Email Name');?&gt;</v>
      </c>
      <c r="D1593" s="9">
        <f t="shared" si="97"/>
        <v>12</v>
      </c>
      <c r="E1593" s="9">
        <f t="shared" si="98"/>
        <v>26</v>
      </c>
      <c r="F1593" t="str">
        <f t="shared" si="99"/>
        <v>Email Name</v>
      </c>
    </row>
    <row r="1594" spans="1:6" x14ac:dyDescent="0.2">
      <c r="A1594" t="s">
        <v>3820</v>
      </c>
      <c r="B1594" t="s">
        <v>3821</v>
      </c>
      <c r="C1594" t="str">
        <f t="shared" si="96"/>
        <v>&lt;?php echo __('Enable Canned Responses'); ?&gt;</v>
      </c>
      <c r="D1594" s="9">
        <f t="shared" si="97"/>
        <v>12</v>
      </c>
      <c r="E1594" s="9">
        <f t="shared" si="98"/>
        <v>39</v>
      </c>
      <c r="F1594" t="str">
        <f t="shared" si="99"/>
        <v>Enable Canned Responses</v>
      </c>
    </row>
    <row r="1595" spans="1:6" x14ac:dyDescent="0.2">
      <c r="A1595" t="s">
        <v>3822</v>
      </c>
      <c r="B1595" t="s">
        <v>3823</v>
      </c>
      <c r="C1595" t="str">
        <f t="shared" si="96"/>
        <v>&lt;?php echo __('Enable CAPTCHA on new web tickets.');?&gt;</v>
      </c>
      <c r="D1595" s="9">
        <f t="shared" si="97"/>
        <v>12</v>
      </c>
      <c r="E1595" s="9">
        <f t="shared" si="98"/>
        <v>50</v>
      </c>
      <c r="F1595" t="str">
        <f t="shared" si="99"/>
        <v>Enable CAPTCHA on new web tickets.</v>
      </c>
    </row>
    <row r="1596" spans="1:6" x14ac:dyDescent="0.2">
      <c r="A1596" t="s">
        <v>3824</v>
      </c>
      <c r="B1596" t="s">
        <v>3825</v>
      </c>
      <c r="C1596" t="str">
        <f t="shared" si="96"/>
        <v>&lt;?php echo __('Enable html in thread entries and email correspondence.'); ?&gt;</v>
      </c>
      <c r="D1596" s="9">
        <f t="shared" si="97"/>
        <v>12</v>
      </c>
      <c r="E1596" s="9">
        <f t="shared" si="98"/>
        <v>71</v>
      </c>
      <c r="F1596" t="str">
        <f t="shared" si="99"/>
        <v>Enable html in thread entries and email correspondence.</v>
      </c>
    </row>
    <row r="1597" spans="1:6" x14ac:dyDescent="0.2">
      <c r="A1597" t="s">
        <v>3826</v>
      </c>
      <c r="B1597" t="s">
        <v>3827</v>
      </c>
      <c r="C1597" t="str">
        <f t="shared" si="96"/>
        <v>&lt;?php echo __('Enable Knowledge Base'); ?&gt;</v>
      </c>
      <c r="D1597" s="9">
        <f t="shared" si="97"/>
        <v>12</v>
      </c>
      <c r="E1597" s="9">
        <f t="shared" si="98"/>
        <v>37</v>
      </c>
      <c r="F1597" t="str">
        <f t="shared" si="99"/>
        <v>Enable Knowledge Base</v>
      </c>
    </row>
    <row r="1598" spans="1:6" x14ac:dyDescent="0.2">
      <c r="A1598" t="s">
        <v>3828</v>
      </c>
      <c r="B1598" t="s">
        <v>3829</v>
      </c>
      <c r="C1598" t="str">
        <f t="shared" si="96"/>
        <v>&lt;?php echo __('Enable'); ?&gt;</v>
      </c>
      <c r="D1598" s="9">
        <f t="shared" si="97"/>
        <v>12</v>
      </c>
      <c r="E1598" s="9">
        <f t="shared" si="98"/>
        <v>22</v>
      </c>
      <c r="F1598" t="str">
        <f t="shared" si="99"/>
        <v>Enable</v>
      </c>
    </row>
    <row r="1599" spans="1:6" x14ac:dyDescent="0.2">
      <c r="A1599" t="s">
        <v>3828</v>
      </c>
      <c r="B1599" t="s">
        <v>3830</v>
      </c>
      <c r="C1599" t="str">
        <f t="shared" si="96"/>
        <v>&lt;?php echo __('Enable'); ?&gt;</v>
      </c>
      <c r="D1599" s="9">
        <f t="shared" si="97"/>
        <v>12</v>
      </c>
      <c r="E1599" s="9">
        <f t="shared" si="98"/>
        <v>22</v>
      </c>
      <c r="F1599" t="str">
        <f t="shared" si="99"/>
        <v>Enable</v>
      </c>
    </row>
    <row r="1600" spans="1:6" x14ac:dyDescent="0.2">
      <c r="A1600" t="s">
        <v>3828</v>
      </c>
      <c r="B1600" t="s">
        <v>3831</v>
      </c>
      <c r="C1600" t="str">
        <f t="shared" si="96"/>
        <v>&lt;?php echo __('Enable'); ?&gt;</v>
      </c>
      <c r="D1600" s="9">
        <f t="shared" si="97"/>
        <v>12</v>
      </c>
      <c r="E1600" s="9">
        <f t="shared" si="98"/>
        <v>22</v>
      </c>
      <c r="F1600" t="str">
        <f t="shared" si="99"/>
        <v>Enable</v>
      </c>
    </row>
    <row r="1601" spans="1:6" x14ac:dyDescent="0.2">
      <c r="A1601" t="s">
        <v>3828</v>
      </c>
      <c r="B1601" t="s">
        <v>3832</v>
      </c>
      <c r="C1601" t="str">
        <f t="shared" si="96"/>
        <v>&lt;?php echo __('Enable'); ?&gt;</v>
      </c>
      <c r="D1601" s="9">
        <f t="shared" si="97"/>
        <v>12</v>
      </c>
      <c r="E1601" s="9">
        <f t="shared" si="98"/>
        <v>22</v>
      </c>
      <c r="F1601" t="str">
        <f t="shared" si="99"/>
        <v>Enable</v>
      </c>
    </row>
    <row r="1602" spans="1:6" x14ac:dyDescent="0.2">
      <c r="A1602" t="s">
        <v>3833</v>
      </c>
      <c r="B1602" t="s">
        <v>3834</v>
      </c>
      <c r="C1602" t="str">
        <f t="shared" ref="C1602:C1665" si="100">TRIM(A1602)</f>
        <v>&lt;?php echo __('Enable'); ?&gt;&amp;nbsp;&lt;i class="help-tip icon-question-sign" href="#claim_tickets"&gt;&lt;/i&gt;</v>
      </c>
      <c r="D1602" s="9">
        <f t="shared" ref="D1602:D1665" si="101">SEARCH("__('",C1602)</f>
        <v>12</v>
      </c>
      <c r="E1602" s="9">
        <f t="shared" ref="E1602:E1665" si="102">SEARCH("'",C1602,D1602+4)</f>
        <v>22</v>
      </c>
      <c r="F1602" t="str">
        <f t="shared" ref="F1602:F1665" si="103">MID(C1602,D1602+4,E1602-D1602-4)</f>
        <v>Enable</v>
      </c>
    </row>
    <row r="1603" spans="1:6" x14ac:dyDescent="0.2">
      <c r="A1603" t="s">
        <v>3835</v>
      </c>
      <c r="B1603" t="s">
        <v>3836</v>
      </c>
      <c r="C1603" t="str">
        <f t="shared" si="100"/>
        <v>&lt;?php echo __('Excessive failed login attempts'); ?&gt;</v>
      </c>
      <c r="D1603" s="9">
        <f t="shared" si="101"/>
        <v>12</v>
      </c>
      <c r="E1603" s="9">
        <f t="shared" si="102"/>
        <v>47</v>
      </c>
      <c r="F1603" t="str">
        <f t="shared" si="103"/>
        <v>Excessive failed login attempts</v>
      </c>
    </row>
    <row r="1604" spans="1:6" x14ac:dyDescent="0.2">
      <c r="A1604" t="s">
        <v>3837</v>
      </c>
      <c r="B1604" t="s">
        <v>3838</v>
      </c>
      <c r="C1604" t="str">
        <f t="shared" si="100"/>
        <v>&lt;?php echo __('Exclude answered tickets from open queue.'); ?&gt;</v>
      </c>
      <c r="D1604" s="9">
        <f t="shared" si="101"/>
        <v>12</v>
      </c>
      <c r="E1604" s="9">
        <f t="shared" si="102"/>
        <v>57</v>
      </c>
      <c r="F1604" t="str">
        <f t="shared" si="103"/>
        <v>Exclude answered tickets from open queue.</v>
      </c>
    </row>
    <row r="1605" spans="1:6" x14ac:dyDescent="0.2">
      <c r="A1605" t="s">
        <v>3839</v>
      </c>
      <c r="B1605" t="s">
        <v>3840</v>
      </c>
      <c r="C1605" t="str">
        <f t="shared" si="100"/>
        <v>&lt;?php echo __('Exclude assigned tickets from open queue.'); ?&gt;</v>
      </c>
      <c r="D1605" s="9">
        <f t="shared" si="101"/>
        <v>12</v>
      </c>
      <c r="E1605" s="9">
        <f t="shared" si="102"/>
        <v>57</v>
      </c>
      <c r="F1605" t="str">
        <f t="shared" si="103"/>
        <v>Exclude assigned tickets from open queue.</v>
      </c>
    </row>
    <row r="1606" spans="1:6" x14ac:dyDescent="0.2">
      <c r="A1606" t="s">
        <v>3841</v>
      </c>
      <c r="B1606" t="s">
        <v>3842</v>
      </c>
      <c r="C1606" t="str">
        <f t="shared" si="100"/>
        <v>&lt;?php echo __('Fetch on auto-cron'); ?&gt;&amp;nbsp;</v>
      </c>
      <c r="D1606" s="9">
        <f t="shared" si="101"/>
        <v>12</v>
      </c>
      <c r="E1606" s="9">
        <f t="shared" si="102"/>
        <v>34</v>
      </c>
      <c r="F1606" t="str">
        <f t="shared" si="103"/>
        <v>Fetch on auto-cron</v>
      </c>
    </row>
    <row r="1607" spans="1:6" x14ac:dyDescent="0.2">
      <c r="A1607" t="s">
        <v>3843</v>
      </c>
      <c r="B1607" t="s">
        <v>3844</v>
      </c>
      <c r="C1607" t="str">
        <f t="shared" si="100"/>
        <v>&lt;?php echo __('fields available where this form is used'); ?&gt;&lt;/em&gt;</v>
      </c>
      <c r="D1607" s="9">
        <f t="shared" si="101"/>
        <v>12</v>
      </c>
      <c r="E1607" s="9">
        <f t="shared" si="102"/>
        <v>56</v>
      </c>
      <c r="F1607" t="str">
        <f t="shared" si="103"/>
        <v>fields available where this form is used</v>
      </c>
    </row>
    <row r="1608" spans="1:6" x14ac:dyDescent="0.2">
      <c r="A1608" t="s">
        <v>3845</v>
      </c>
      <c r="B1608" t="s">
        <v>3846</v>
      </c>
      <c r="C1608" t="str">
        <f t="shared" si="100"/>
        <v>&lt;?php echo __('Format'); ?&gt;:</v>
      </c>
      <c r="D1608" s="9">
        <f t="shared" si="101"/>
        <v>12</v>
      </c>
      <c r="E1608" s="9">
        <f t="shared" si="102"/>
        <v>22</v>
      </c>
      <c r="F1608" t="str">
        <f t="shared" si="103"/>
        <v>Format</v>
      </c>
    </row>
    <row r="1609" spans="1:6" x14ac:dyDescent="0.2">
      <c r="A1609" t="s">
        <v>3847</v>
      </c>
      <c r="B1609" t="s">
        <v>3848</v>
      </c>
      <c r="C1609" t="str">
        <f t="shared" si="100"/>
        <v>&lt;?php echo __('From');?&gt;:</v>
      </c>
      <c r="D1609" s="9">
        <f t="shared" si="101"/>
        <v>12</v>
      </c>
      <c r="E1609" s="9">
        <f t="shared" si="102"/>
        <v>20</v>
      </c>
      <c r="F1609" t="str">
        <f t="shared" si="103"/>
        <v>From</v>
      </c>
    </row>
    <row r="1610" spans="1:6" x14ac:dyDescent="0.2">
      <c r="A1610" t="s">
        <v>3849</v>
      </c>
      <c r="B1610" t="s">
        <v>3850</v>
      </c>
      <c r="C1610" t="str">
        <f t="shared" si="100"/>
        <v>&lt;?php echo __('From');?&gt;&lt;/th&gt;</v>
      </c>
      <c r="D1610" s="9">
        <f t="shared" si="101"/>
        <v>12</v>
      </c>
      <c r="E1610" s="9">
        <f t="shared" si="102"/>
        <v>20</v>
      </c>
      <c r="F1610" t="str">
        <f t="shared" si="103"/>
        <v>From</v>
      </c>
    </row>
    <row r="1611" spans="1:6" x14ac:dyDescent="0.2">
      <c r="A1611" t="s">
        <v>3851</v>
      </c>
      <c r="B1611" t="s">
        <v>3852</v>
      </c>
      <c r="C1611" t="str">
        <f t="shared" si="100"/>
        <v>&lt;?php echo __('Help text shown with the field'); ?&gt;&lt;/em&gt;</v>
      </c>
      <c r="D1611" s="9">
        <f t="shared" si="101"/>
        <v>12</v>
      </c>
      <c r="E1611" s="9">
        <f t="shared" si="102"/>
        <v>46</v>
      </c>
      <c r="F1611" t="str">
        <f t="shared" si="103"/>
        <v>Help text shown with the field</v>
      </c>
    </row>
    <row r="1612" spans="1:6" x14ac:dyDescent="0.2">
      <c r="A1612" t="s">
        <v>3853</v>
      </c>
      <c r="B1612" t="s">
        <v>3854</v>
      </c>
      <c r="C1612" t="str">
        <f t="shared" si="100"/>
        <v>&lt;?php echo __('Help Topic'); ?&gt;</v>
      </c>
      <c r="D1612" s="9">
        <f t="shared" si="101"/>
        <v>12</v>
      </c>
      <c r="E1612" s="9">
        <f t="shared" si="102"/>
        <v>26</v>
      </c>
      <c r="F1612" t="str">
        <f t="shared" si="103"/>
        <v>Help Topic</v>
      </c>
    </row>
    <row r="1613" spans="1:6" x14ac:dyDescent="0.2">
      <c r="A1613" t="s">
        <v>3855</v>
      </c>
      <c r="B1613" t="s">
        <v>3856</v>
      </c>
      <c r="C1613" t="str">
        <f t="shared" si="100"/>
        <v>&lt;?php echo __('Help Topic'); ?&gt;:</v>
      </c>
      <c r="D1613" s="9">
        <f t="shared" si="101"/>
        <v>12</v>
      </c>
      <c r="E1613" s="9">
        <f t="shared" si="102"/>
        <v>26</v>
      </c>
      <c r="F1613" t="str">
        <f t="shared" si="103"/>
        <v>Help Topic</v>
      </c>
    </row>
    <row r="1614" spans="1:6" x14ac:dyDescent="0.2">
      <c r="A1614" t="s">
        <v>3857</v>
      </c>
      <c r="B1614" t="s">
        <v>3858</v>
      </c>
      <c r="C1614" t="str">
        <f t="shared" si="100"/>
        <v>&lt;?php echo __('Help Topic');?&gt;:</v>
      </c>
      <c r="D1614" s="9">
        <f t="shared" si="101"/>
        <v>12</v>
      </c>
      <c r="E1614" s="9">
        <f t="shared" si="102"/>
        <v>26</v>
      </c>
      <c r="F1614" t="str">
        <f t="shared" si="103"/>
        <v>Help Topic</v>
      </c>
    </row>
    <row r="1615" spans="1:6" x14ac:dyDescent="0.2">
      <c r="A1615" t="s">
        <v>3859</v>
      </c>
      <c r="B1615" t="s">
        <v>3860</v>
      </c>
      <c r="C1615" t="str">
        <f t="shared" si="100"/>
        <v>&lt;?php echo __('IP Address');?&gt;:</v>
      </c>
      <c r="D1615" s="9">
        <f t="shared" si="101"/>
        <v>12</v>
      </c>
      <c r="E1615" s="9">
        <f t="shared" si="102"/>
        <v>26</v>
      </c>
      <c r="F1615" t="str">
        <f t="shared" si="103"/>
        <v>IP Address</v>
      </c>
    </row>
    <row r="1616" spans="1:6" x14ac:dyDescent="0.2">
      <c r="A1616" t="s">
        <v>3861</v>
      </c>
      <c r="B1616" t="s">
        <v>3862</v>
      </c>
      <c r="C1616" t="str">
        <f t="shared" si="100"/>
        <v>&lt;?php echo __('Language'); ?&gt;:</v>
      </c>
      <c r="D1616" s="9">
        <f t="shared" si="101"/>
        <v>12</v>
      </c>
      <c r="E1616" s="9">
        <f t="shared" si="102"/>
        <v>24</v>
      </c>
      <c r="F1616" t="str">
        <f t="shared" si="103"/>
        <v>Language</v>
      </c>
    </row>
    <row r="1617" spans="1:6" x14ac:dyDescent="0.2">
      <c r="A1617" t="s">
        <v>3863</v>
      </c>
      <c r="B1617" t="s">
        <v>3864</v>
      </c>
      <c r="C1617" t="str">
        <f t="shared" si="100"/>
        <v>&lt;?php echo __('Language');?&gt;:</v>
      </c>
      <c r="D1617" s="9">
        <f t="shared" si="101"/>
        <v>12</v>
      </c>
      <c r="E1617" s="9">
        <f t="shared" si="102"/>
        <v>24</v>
      </c>
      <c r="F1617" t="str">
        <f t="shared" si="103"/>
        <v>Language</v>
      </c>
    </row>
    <row r="1618" spans="1:6" x14ac:dyDescent="0.2">
      <c r="A1618" t="s">
        <v>3865</v>
      </c>
      <c r="B1618" t="s">
        <v>3866</v>
      </c>
      <c r="C1618" t="str">
        <f t="shared" si="100"/>
        <v>&lt;?php echo __('Last Respondent'); ?&gt;</v>
      </c>
      <c r="D1618" s="9">
        <f t="shared" si="101"/>
        <v>12</v>
      </c>
      <c r="E1618" s="9">
        <f t="shared" si="102"/>
        <v>31</v>
      </c>
      <c r="F1618" t="str">
        <f t="shared" si="103"/>
        <v>Last Respondent</v>
      </c>
    </row>
    <row r="1619" spans="1:6" x14ac:dyDescent="0.2">
      <c r="A1619" t="s">
        <v>3867</v>
      </c>
      <c r="B1619" t="s">
        <v>3868</v>
      </c>
      <c r="C1619" t="str">
        <f t="shared" si="100"/>
        <v>&lt;?php echo __('Log In'); ?&gt;</v>
      </c>
      <c r="D1619" s="9">
        <f t="shared" si="101"/>
        <v>12</v>
      </c>
      <c r="E1619" s="9">
        <f t="shared" si="102"/>
        <v>22</v>
      </c>
      <c r="F1619" t="str">
        <f t="shared" si="103"/>
        <v>Log In</v>
      </c>
    </row>
    <row r="1620" spans="1:6" x14ac:dyDescent="0.2">
      <c r="A1620" t="s">
        <v>3869</v>
      </c>
      <c r="B1620" t="s">
        <v>3870</v>
      </c>
      <c r="C1620" t="str">
        <f t="shared" si="100"/>
        <v>&lt;?php echo __('Manager'); ?&gt;:</v>
      </c>
      <c r="D1620" s="9">
        <f t="shared" si="101"/>
        <v>12</v>
      </c>
      <c r="E1620" s="9">
        <f t="shared" si="102"/>
        <v>23</v>
      </c>
      <c r="F1620" t="str">
        <f t="shared" si="103"/>
        <v>Manager</v>
      </c>
    </row>
    <row r="1621" spans="1:6" x14ac:dyDescent="0.2">
      <c r="A1621" t="s">
        <v>3871</v>
      </c>
      <c r="B1621" t="s">
        <v>3872</v>
      </c>
      <c r="C1621" t="str">
        <f t="shared" si="100"/>
        <v>&lt;?php echo __('minutes'); ?&gt; &lt;em&gt;&lt;?php echo __('(0 to disable)'); ?&gt;&lt;/em&gt;. &lt;i class="help-tip icon-question-sign" href="#staff_session_timeout"&gt;&lt;/i&gt;</v>
      </c>
      <c r="D1621" s="9">
        <f t="shared" si="101"/>
        <v>12</v>
      </c>
      <c r="E1621" s="9">
        <f t="shared" si="102"/>
        <v>23</v>
      </c>
      <c r="F1621" t="str">
        <f t="shared" si="103"/>
        <v>minutes</v>
      </c>
    </row>
    <row r="1622" spans="1:6" x14ac:dyDescent="0.2">
      <c r="A1622" t="s">
        <v>3871</v>
      </c>
      <c r="B1622" t="s">
        <v>3873</v>
      </c>
      <c r="C1622" t="str">
        <f t="shared" si="100"/>
        <v>&lt;?php echo __('minutes'); ?&gt; &lt;em&gt;&lt;?php echo __('(0 to disable)'); ?&gt;&lt;/em&gt;. &lt;i class="help-tip icon-question-sign" href="#staff_session_timeout"&gt;&lt;/i&gt;</v>
      </c>
      <c r="D1622" s="9">
        <f t="shared" si="101"/>
        <v>12</v>
      </c>
      <c r="E1622" s="9">
        <f t="shared" si="102"/>
        <v>23</v>
      </c>
      <c r="F1622" t="str">
        <f t="shared" si="103"/>
        <v>minutes</v>
      </c>
    </row>
    <row r="1623" spans="1:6" x14ac:dyDescent="0.2">
      <c r="A1623" t="s">
        <v>3874</v>
      </c>
      <c r="B1623" t="s">
        <v>3875</v>
      </c>
      <c r="C1623" t="str">
        <f t="shared" si="100"/>
        <v>&lt;?php echo __('Move to folder'); ?&gt;:</v>
      </c>
      <c r="D1623" s="9">
        <f t="shared" si="101"/>
        <v>12</v>
      </c>
      <c r="E1623" s="9">
        <f t="shared" si="102"/>
        <v>30</v>
      </c>
      <c r="F1623" t="str">
        <f t="shared" si="103"/>
        <v>Move to folder</v>
      </c>
    </row>
    <row r="1624" spans="1:6" x14ac:dyDescent="0.2">
      <c r="A1624" t="s">
        <v>3876</v>
      </c>
      <c r="B1624" t="s">
        <v>3877</v>
      </c>
      <c r="C1624" t="str">
        <f t="shared" si="100"/>
        <v>&lt;?php echo __('MySQLi extension for PHP'); ?&gt;- (&lt;small&gt;&lt;b&gt;&lt;?php</v>
      </c>
      <c r="D1624" s="9">
        <f t="shared" si="101"/>
        <v>12</v>
      </c>
      <c r="E1624" s="9">
        <f t="shared" si="102"/>
        <v>40</v>
      </c>
      <c r="F1624" t="str">
        <f t="shared" si="103"/>
        <v>MySQLi extension for PHP</v>
      </c>
    </row>
    <row r="1625" spans="1:6" x14ac:dyDescent="0.2">
      <c r="A1625" t="s">
        <v>3878</v>
      </c>
      <c r="B1625" t="s">
        <v>3879</v>
      </c>
      <c r="C1625" t="str">
        <f t="shared" si="100"/>
        <v>&lt;?php echo __('MySQLi extension for PHP');?&gt; &amp;mdash; &lt;small&gt;&lt;b&gt;&lt;?php</v>
      </c>
      <c r="D1625" s="9">
        <f t="shared" si="101"/>
        <v>12</v>
      </c>
      <c r="E1625" s="9">
        <f t="shared" si="102"/>
        <v>40</v>
      </c>
      <c r="F1625" t="str">
        <f t="shared" si="103"/>
        <v>MySQLi extension for PHP</v>
      </c>
    </row>
    <row r="1626" spans="1:6" x14ac:dyDescent="0.2">
      <c r="A1626" t="s">
        <v>3880</v>
      </c>
      <c r="B1626" t="s">
        <v>3881</v>
      </c>
      <c r="C1626" t="str">
        <f t="shared" si="100"/>
        <v>&lt;?php echo __('Name');?&gt;:</v>
      </c>
      <c r="D1626" s="9">
        <f t="shared" si="101"/>
        <v>12</v>
      </c>
      <c r="E1626" s="9">
        <f t="shared" si="102"/>
        <v>20</v>
      </c>
      <c r="F1626" t="str">
        <f t="shared" si="103"/>
        <v>Name</v>
      </c>
    </row>
    <row r="1627" spans="1:6" x14ac:dyDescent="0.2">
      <c r="A1627" t="s">
        <v>3880</v>
      </c>
      <c r="B1627" t="s">
        <v>3882</v>
      </c>
      <c r="C1627" t="str">
        <f t="shared" si="100"/>
        <v>&lt;?php echo __('Name');?&gt;:</v>
      </c>
      <c r="D1627" s="9">
        <f t="shared" si="101"/>
        <v>12</v>
      </c>
      <c r="E1627" s="9">
        <f t="shared" si="102"/>
        <v>20</v>
      </c>
      <c r="F1627" t="str">
        <f t="shared" si="103"/>
        <v>Name</v>
      </c>
    </row>
    <row r="1628" spans="1:6" x14ac:dyDescent="0.2">
      <c r="A1628" t="s">
        <v>3883</v>
      </c>
      <c r="B1628" t="s">
        <v>3884</v>
      </c>
      <c r="C1628" t="str">
        <f t="shared" si="100"/>
        <v>&lt;?php echo __('New Message');?&gt;:</v>
      </c>
      <c r="D1628" s="9">
        <f t="shared" si="101"/>
        <v>12</v>
      </c>
      <c r="E1628" s="9">
        <f t="shared" si="102"/>
        <v>27</v>
      </c>
      <c r="F1628" t="str">
        <f t="shared" si="103"/>
        <v>New Message</v>
      </c>
    </row>
    <row r="1629" spans="1:6" x14ac:dyDescent="0.2">
      <c r="A1629" t="s">
        <v>3885</v>
      </c>
      <c r="B1629" t="s">
        <v>3886</v>
      </c>
      <c r="C1629" t="str">
        <f t="shared" si="100"/>
        <v>&lt;?php echo __('New Ticket');?&gt;:</v>
      </c>
      <c r="D1629" s="9">
        <f t="shared" si="101"/>
        <v>12</v>
      </c>
      <c r="E1629" s="9">
        <f t="shared" si="102"/>
        <v>26</v>
      </c>
      <c r="F1629" t="str">
        <f t="shared" si="103"/>
        <v>New Ticket</v>
      </c>
    </row>
    <row r="1630" spans="1:6" x14ac:dyDescent="0.2">
      <c r="A1630" t="s">
        <v>3887</v>
      </c>
      <c r="B1630" t="s">
        <v>3888</v>
      </c>
      <c r="C1630" t="str">
        <f t="shared" si="100"/>
        <v>&lt;?php echo __('Number'); ?&gt;&lt;/th&gt;</v>
      </c>
      <c r="D1630" s="9">
        <f t="shared" si="101"/>
        <v>12</v>
      </c>
      <c r="E1630" s="9">
        <f t="shared" si="102"/>
        <v>22</v>
      </c>
      <c r="F1630" t="str">
        <f t="shared" si="103"/>
        <v>Number</v>
      </c>
    </row>
    <row r="1631" spans="1:6" x14ac:dyDescent="0.2">
      <c r="A1631" t="s">
        <v>3889</v>
      </c>
      <c r="B1631" t="s">
        <v>3890</v>
      </c>
      <c r="C1631" t="str">
        <f t="shared" si="100"/>
        <v>&lt;?php echo __('Once again, thank you for choosing osTicket as your new customer support platform! ');?&gt;</v>
      </c>
      <c r="D1631" s="9">
        <f t="shared" si="101"/>
        <v>12</v>
      </c>
      <c r="E1631" s="9">
        <f t="shared" si="102"/>
        <v>99</v>
      </c>
      <c r="F1631" t="str">
        <f t="shared" si="103"/>
        <v xml:space="preserve">Once again, thank you for choosing osTicket as your new customer support platform! </v>
      </c>
    </row>
    <row r="1632" spans="1:6" x14ac:dyDescent="0.2">
      <c r="A1632" t="s">
        <v>3891</v>
      </c>
      <c r="B1632" t="s">
        <v>3892</v>
      </c>
      <c r="C1632" t="str">
        <f t="shared" si="100"/>
        <v>&lt;?php echo __('Organization Account Manager'); ?&gt;</v>
      </c>
      <c r="D1632" s="9">
        <f t="shared" si="101"/>
        <v>12</v>
      </c>
      <c r="E1632" s="9">
        <f t="shared" si="102"/>
        <v>44</v>
      </c>
      <c r="F1632" t="str">
        <f t="shared" si="103"/>
        <v>Organization Account Manager</v>
      </c>
    </row>
    <row r="1633" spans="1:6" x14ac:dyDescent="0.2">
      <c r="A1633" t="s">
        <v>3891</v>
      </c>
      <c r="B1633" t="s">
        <v>3893</v>
      </c>
      <c r="C1633" t="str">
        <f t="shared" si="100"/>
        <v>&lt;?php echo __('Organization Account Manager'); ?&gt;</v>
      </c>
      <c r="D1633" s="9">
        <f t="shared" si="101"/>
        <v>12</v>
      </c>
      <c r="E1633" s="9">
        <f t="shared" si="102"/>
        <v>44</v>
      </c>
      <c r="F1633" t="str">
        <f t="shared" si="103"/>
        <v>Organization Account Manager</v>
      </c>
    </row>
    <row r="1634" spans="1:6" x14ac:dyDescent="0.2">
      <c r="A1634" t="s">
        <v>3894</v>
      </c>
      <c r="B1634" t="s">
        <v>3895</v>
      </c>
      <c r="C1634" t="str">
        <f t="shared" si="100"/>
        <v>&lt;?php echo __('Outgoing Email'); ?&gt;:</v>
      </c>
      <c r="D1634" s="9">
        <f t="shared" si="101"/>
        <v>12</v>
      </c>
      <c r="E1634" s="9">
        <f t="shared" si="102"/>
        <v>30</v>
      </c>
      <c r="F1634" t="str">
        <f t="shared" si="103"/>
        <v>Outgoing Email</v>
      </c>
    </row>
    <row r="1635" spans="1:6" x14ac:dyDescent="0.2">
      <c r="A1635" t="s">
        <v>3896</v>
      </c>
      <c r="B1635" t="s">
        <v>3897</v>
      </c>
      <c r="C1635" t="str">
        <f t="shared" si="100"/>
        <v>&lt;?php echo __('Parent Topic');?&gt;:</v>
      </c>
      <c r="D1635" s="9">
        <f t="shared" si="101"/>
        <v>12</v>
      </c>
      <c r="E1635" s="9">
        <f t="shared" si="102"/>
        <v>28</v>
      </c>
      <c r="F1635" t="str">
        <f t="shared" si="103"/>
        <v>Parent Topic</v>
      </c>
    </row>
    <row r="1636" spans="1:6" x14ac:dyDescent="0.2">
      <c r="A1636" t="s">
        <v>3898</v>
      </c>
      <c r="B1636" t="s">
        <v>3899</v>
      </c>
      <c r="C1636" t="str">
        <f t="shared" si="100"/>
        <v>&lt;?php echo __('Parent');?&gt;:</v>
      </c>
      <c r="D1636" s="9">
        <f t="shared" si="101"/>
        <v>12</v>
      </c>
      <c r="E1636" s="9">
        <f t="shared" si="102"/>
        <v>22</v>
      </c>
      <c r="F1636" t="str">
        <f t="shared" si="103"/>
        <v>Parent</v>
      </c>
    </row>
    <row r="1637" spans="1:6" x14ac:dyDescent="0.2">
      <c r="A1637" t="s">
        <v>3900</v>
      </c>
      <c r="B1637" t="s">
        <v>3901</v>
      </c>
      <c r="C1637" t="str">
        <f t="shared" si="100"/>
        <v>&lt;?php echo __('Participants: Send new activity notice'); ?&gt;&amp;nbsp;</v>
      </c>
      <c r="D1637" s="9">
        <f t="shared" si="101"/>
        <v>12</v>
      </c>
      <c r="E1637" s="9">
        <f t="shared" si="102"/>
        <v>54</v>
      </c>
      <c r="F1637" t="str">
        <f t="shared" si="103"/>
        <v>Participants: Send new activity notice</v>
      </c>
    </row>
    <row r="1638" spans="1:6" x14ac:dyDescent="0.2">
      <c r="A1638" t="s">
        <v>3902</v>
      </c>
      <c r="B1638" t="s">
        <v>3903</v>
      </c>
      <c r="C1638" t="str">
        <f t="shared" si="100"/>
        <v>&lt;?php echo __('per end user'); ?&gt; &lt;i class="help-tip icon-question-sign" href="#maximum_open_tickets"&gt;&lt;/i&gt;</v>
      </c>
      <c r="D1638" s="9">
        <f t="shared" si="101"/>
        <v>12</v>
      </c>
      <c r="E1638" s="9">
        <f t="shared" si="102"/>
        <v>28</v>
      </c>
      <c r="F1638" t="str">
        <f t="shared" si="103"/>
        <v>per end user</v>
      </c>
    </row>
    <row r="1639" spans="1:6" x14ac:dyDescent="0.2">
      <c r="A1639" t="s">
        <v>3904</v>
      </c>
      <c r="B1639" t="s">
        <v>3905</v>
      </c>
      <c r="C1639" t="str">
        <f t="shared" si="100"/>
        <v>&lt;?php echo __('Priority'); ?&gt;</v>
      </c>
      <c r="D1639" s="9">
        <f t="shared" si="101"/>
        <v>12</v>
      </c>
      <c r="E1639" s="9">
        <f t="shared" si="102"/>
        <v>24</v>
      </c>
      <c r="F1639" t="str">
        <f t="shared" si="103"/>
        <v>Priority</v>
      </c>
    </row>
    <row r="1640" spans="1:6" x14ac:dyDescent="0.2">
      <c r="A1640" t="s">
        <v>3906</v>
      </c>
      <c r="B1640" t="s">
        <v>3907</v>
      </c>
      <c r="C1640" t="str">
        <f t="shared" si="100"/>
        <v>&lt;?php echo __('Priority'); ?&gt;:</v>
      </c>
      <c r="D1640" s="9">
        <f t="shared" si="101"/>
        <v>12</v>
      </c>
      <c r="E1640" s="9">
        <f t="shared" si="102"/>
        <v>24</v>
      </c>
      <c r="F1640" t="str">
        <f t="shared" si="103"/>
        <v>Priority</v>
      </c>
    </row>
    <row r="1641" spans="1:6" x14ac:dyDescent="0.2">
      <c r="A1641" t="s">
        <v>3908</v>
      </c>
      <c r="B1641" t="s">
        <v>3909</v>
      </c>
      <c r="C1641" t="str">
        <f t="shared" si="100"/>
        <v>&lt;?php echo __('properties definable for each item'); ?&gt;&lt;/em&gt;</v>
      </c>
      <c r="D1641" s="9">
        <f t="shared" si="101"/>
        <v>12</v>
      </c>
      <c r="E1641" s="9">
        <f t="shared" si="102"/>
        <v>50</v>
      </c>
      <c r="F1641" t="str">
        <f t="shared" si="103"/>
        <v>properties definable for each item</v>
      </c>
    </row>
    <row r="1642" spans="1:6" x14ac:dyDescent="0.2">
      <c r="A1642" t="s">
        <v>3910</v>
      </c>
      <c r="B1642" t="s">
        <v>3911</v>
      </c>
      <c r="C1642" t="str">
        <f t="shared" si="100"/>
        <v>&lt;?php echo __('Public URL'); ?&gt;:</v>
      </c>
      <c r="D1642" s="9">
        <f t="shared" si="101"/>
        <v>12</v>
      </c>
      <c r="E1642" s="9">
        <f t="shared" si="102"/>
        <v>26</v>
      </c>
      <c r="F1642" t="str">
        <f t="shared" si="103"/>
        <v>Public URL</v>
      </c>
    </row>
    <row r="1643" spans="1:6" x14ac:dyDescent="0.2">
      <c r="A1643" t="s">
        <v>3912</v>
      </c>
      <c r="B1643" t="s">
        <v>3913</v>
      </c>
      <c r="C1643" t="str">
        <f t="shared" si="100"/>
        <v>&lt;?php echo __('Recipients'); ?&gt;:</v>
      </c>
      <c r="D1643" s="9">
        <f t="shared" si="101"/>
        <v>12</v>
      </c>
      <c r="E1643" s="9">
        <f t="shared" si="102"/>
        <v>26</v>
      </c>
      <c r="F1643" t="str">
        <f t="shared" si="103"/>
        <v>Recipients</v>
      </c>
    </row>
    <row r="1644" spans="1:6" x14ac:dyDescent="0.2">
      <c r="A1644" t="s">
        <v>3914</v>
      </c>
      <c r="B1644" t="s">
        <v>3915</v>
      </c>
      <c r="C1644" t="str">
        <f t="shared" si="100"/>
        <v>&lt;?php echo __('Require Client Login'); ?&gt;</v>
      </c>
      <c r="D1644" s="9">
        <f t="shared" si="101"/>
        <v>12</v>
      </c>
      <c r="E1644" s="9">
        <f t="shared" si="102"/>
        <v>36</v>
      </c>
      <c r="F1644" t="str">
        <f t="shared" si="103"/>
        <v>Require Client Login</v>
      </c>
    </row>
    <row r="1645" spans="1:6" x14ac:dyDescent="0.2">
      <c r="A1645" t="s">
        <v>3916</v>
      </c>
      <c r="B1645" t="s">
        <v>3917</v>
      </c>
      <c r="C1645" t="str">
        <f t="shared" si="100"/>
        <v>&lt;?php echo __('Restrict ticket assignment to department members'); ?&gt;</v>
      </c>
      <c r="D1645" s="9">
        <f t="shared" si="101"/>
        <v>12</v>
      </c>
      <c r="E1645" s="9">
        <f t="shared" si="102"/>
        <v>64</v>
      </c>
      <c r="F1645" t="str">
        <f t="shared" si="103"/>
        <v>Restrict ticket assignment to department members</v>
      </c>
    </row>
    <row r="1646" spans="1:6" x14ac:dyDescent="0.2">
      <c r="A1646" t="s">
        <v>3918</v>
      </c>
      <c r="B1646" t="s">
        <v>3919</v>
      </c>
      <c r="C1646" t="str">
        <f t="shared" si="100"/>
        <v>&lt;?php echo __('Save'); ?&gt;&lt;/button&gt;</v>
      </c>
      <c r="D1646" s="9">
        <f t="shared" si="101"/>
        <v>12</v>
      </c>
      <c r="E1646" s="9">
        <f t="shared" si="102"/>
        <v>20</v>
      </c>
      <c r="F1646" t="str">
        <f t="shared" si="103"/>
        <v>Save</v>
      </c>
    </row>
    <row r="1647" spans="1:6" x14ac:dyDescent="0.2">
      <c r="A1647" t="s">
        <v>3920</v>
      </c>
      <c r="B1647" t="s">
        <v>3921</v>
      </c>
      <c r="C1647" t="str">
        <f t="shared" si="100"/>
        <v>&lt;?php echo __('Select');?&gt;:&amp;nbsp;</v>
      </c>
      <c r="D1647" s="9">
        <f t="shared" si="101"/>
        <v>12</v>
      </c>
      <c r="E1647" s="9">
        <f t="shared" si="102"/>
        <v>22</v>
      </c>
      <c r="F1647" t="str">
        <f t="shared" si="103"/>
        <v>Select</v>
      </c>
    </row>
    <row r="1648" spans="1:6" x14ac:dyDescent="0.2">
      <c r="A1648" t="s">
        <v>3922</v>
      </c>
      <c r="B1648" t="s">
        <v>3923</v>
      </c>
      <c r="C1648" t="str">
        <f t="shared" si="100"/>
        <v>&lt;?php echo __('Sequence'); ?&gt;:</v>
      </c>
      <c r="D1648" s="9">
        <f t="shared" si="101"/>
        <v>12</v>
      </c>
      <c r="E1648" s="9">
        <f t="shared" si="102"/>
        <v>24</v>
      </c>
      <c r="F1648" t="str">
        <f t="shared" si="103"/>
        <v>Sequence</v>
      </c>
    </row>
    <row r="1649" spans="1:6" x14ac:dyDescent="0.2">
      <c r="A1649" t="s">
        <v>3924</v>
      </c>
      <c r="B1649" t="s">
        <v>3925</v>
      </c>
      <c r="C1649" t="str">
        <f t="shared" si="100"/>
        <v>&lt;?php echo __('SLA can be overridden on ticket transfer or help topic change'); ?&gt;</v>
      </c>
      <c r="D1649" s="9">
        <f t="shared" si="101"/>
        <v>12</v>
      </c>
      <c r="E1649" s="9">
        <f t="shared" si="102"/>
        <v>77</v>
      </c>
      <c r="F1649" t="str">
        <f t="shared" si="103"/>
        <v>SLA can be overridden on ticket transfer or help topic change</v>
      </c>
    </row>
    <row r="1650" spans="1:6" x14ac:dyDescent="0.2">
      <c r="A1650" t="s">
        <v>3926</v>
      </c>
      <c r="B1650" t="s">
        <v>3927</v>
      </c>
      <c r="C1650" t="str">
        <f t="shared" si="100"/>
        <v>&lt;?php echo __('SLA Plan');?&gt;:</v>
      </c>
      <c r="D1650" s="9">
        <f t="shared" si="101"/>
        <v>12</v>
      </c>
      <c r="E1650" s="9">
        <f t="shared" si="102"/>
        <v>24</v>
      </c>
      <c r="F1650" t="str">
        <f t="shared" si="103"/>
        <v>SLA Plan</v>
      </c>
    </row>
    <row r="1651" spans="1:6" x14ac:dyDescent="0.2">
      <c r="A1651" t="s">
        <v>3926</v>
      </c>
      <c r="B1651" t="s">
        <v>3928</v>
      </c>
      <c r="C1651" t="str">
        <f t="shared" si="100"/>
        <v>&lt;?php echo __('SLA Plan');?&gt;:</v>
      </c>
      <c r="D1651" s="9">
        <f t="shared" si="101"/>
        <v>12</v>
      </c>
      <c r="E1651" s="9">
        <f t="shared" si="102"/>
        <v>24</v>
      </c>
      <c r="F1651" t="str">
        <f t="shared" si="103"/>
        <v>SLA Plan</v>
      </c>
    </row>
    <row r="1652" spans="1:6" x14ac:dyDescent="0.2">
      <c r="A1652" t="s">
        <v>3926</v>
      </c>
      <c r="B1652" t="s">
        <v>3929</v>
      </c>
      <c r="C1652" t="str">
        <f t="shared" si="100"/>
        <v>&lt;?php echo __('SLA Plan');?&gt;:</v>
      </c>
      <c r="D1652" s="9">
        <f t="shared" si="101"/>
        <v>12</v>
      </c>
      <c r="E1652" s="9">
        <f t="shared" si="102"/>
        <v>24</v>
      </c>
      <c r="F1652" t="str">
        <f t="shared" si="103"/>
        <v>SLA Plan</v>
      </c>
    </row>
    <row r="1653" spans="1:6" x14ac:dyDescent="0.2">
      <c r="A1653" t="s">
        <v>3930</v>
      </c>
      <c r="B1653" t="s">
        <v>3931</v>
      </c>
      <c r="C1653" t="str">
        <f t="shared" si="100"/>
        <v>&lt;?php echo __('SLA'); ?&gt;:</v>
      </c>
      <c r="D1653" s="9">
        <f t="shared" si="101"/>
        <v>12</v>
      </c>
      <c r="E1653" s="9">
        <f t="shared" si="102"/>
        <v>19</v>
      </c>
      <c r="F1653" t="str">
        <f t="shared" si="103"/>
        <v>SLA</v>
      </c>
    </row>
    <row r="1654" spans="1:6" x14ac:dyDescent="0.2">
      <c r="A1654" t="s">
        <v>3932</v>
      </c>
      <c r="B1654" t="s">
        <v>3933</v>
      </c>
      <c r="C1654" t="str">
        <f t="shared" si="100"/>
        <v>&lt;?php echo __('SQL errors'); ?&gt;</v>
      </c>
      <c r="D1654" s="9">
        <f t="shared" si="101"/>
        <v>12</v>
      </c>
      <c r="E1654" s="9">
        <f t="shared" si="102"/>
        <v>26</v>
      </c>
      <c r="F1654" t="str">
        <f t="shared" si="103"/>
        <v>SQL errors</v>
      </c>
    </row>
    <row r="1655" spans="1:6" x14ac:dyDescent="0.2">
      <c r="A1655" t="s">
        <v>3934</v>
      </c>
      <c r="B1655" t="s">
        <v>3935</v>
      </c>
      <c r="C1655" t="str">
        <f t="shared" si="100"/>
        <v>&lt;?php echo __('Status'); ?&gt;:</v>
      </c>
      <c r="D1655" s="9">
        <f t="shared" si="101"/>
        <v>12</v>
      </c>
      <c r="E1655" s="9">
        <f t="shared" si="102"/>
        <v>22</v>
      </c>
      <c r="F1655" t="str">
        <f t="shared" si="103"/>
        <v>Status</v>
      </c>
    </row>
    <row r="1656" spans="1:6" x14ac:dyDescent="0.2">
      <c r="A1656" t="s">
        <v>3934</v>
      </c>
      <c r="B1656" t="s">
        <v>3936</v>
      </c>
      <c r="C1656" t="str">
        <f t="shared" si="100"/>
        <v>&lt;?php echo __('Status'); ?&gt;:</v>
      </c>
      <c r="D1656" s="9">
        <f t="shared" si="101"/>
        <v>12</v>
      </c>
      <c r="E1656" s="9">
        <f t="shared" si="102"/>
        <v>22</v>
      </c>
      <c r="F1656" t="str">
        <f t="shared" si="103"/>
        <v>Status</v>
      </c>
    </row>
    <row r="1657" spans="1:6" x14ac:dyDescent="0.2">
      <c r="A1657" t="s">
        <v>3937</v>
      </c>
      <c r="B1657" t="s">
        <v>3938</v>
      </c>
      <c r="C1657" t="str">
        <f t="shared" si="100"/>
        <v>&lt;?php echo __('Status');?&gt;:</v>
      </c>
      <c r="D1657" s="9">
        <f t="shared" si="101"/>
        <v>12</v>
      </c>
      <c r="E1657" s="9">
        <f t="shared" si="102"/>
        <v>22</v>
      </c>
      <c r="F1657" t="str">
        <f t="shared" si="103"/>
        <v>Status</v>
      </c>
    </row>
    <row r="1658" spans="1:6" x14ac:dyDescent="0.2">
      <c r="A1658" t="s">
        <v>3937</v>
      </c>
      <c r="B1658" t="s">
        <v>3939</v>
      </c>
      <c r="C1658" t="str">
        <f t="shared" si="100"/>
        <v>&lt;?php echo __('Status');?&gt;:</v>
      </c>
      <c r="D1658" s="9">
        <f t="shared" si="101"/>
        <v>12</v>
      </c>
      <c r="E1658" s="9">
        <f t="shared" si="102"/>
        <v>22</v>
      </c>
      <c r="F1658" t="str">
        <f t="shared" si="103"/>
        <v>Status</v>
      </c>
    </row>
    <row r="1659" spans="1:6" x14ac:dyDescent="0.2">
      <c r="A1659" t="s">
        <v>3937</v>
      </c>
      <c r="B1659" t="s">
        <v>3940</v>
      </c>
      <c r="C1659" t="str">
        <f t="shared" si="100"/>
        <v>&lt;?php echo __('Status');?&gt;:</v>
      </c>
      <c r="D1659" s="9">
        <f t="shared" si="101"/>
        <v>12</v>
      </c>
      <c r="E1659" s="9">
        <f t="shared" si="102"/>
        <v>22</v>
      </c>
      <c r="F1659" t="str">
        <f t="shared" si="103"/>
        <v>Status</v>
      </c>
    </row>
    <row r="1660" spans="1:6" x14ac:dyDescent="0.2">
      <c r="A1660" t="s">
        <v>3937</v>
      </c>
      <c r="B1660" t="s">
        <v>3941</v>
      </c>
      <c r="C1660" t="str">
        <f t="shared" si="100"/>
        <v>&lt;?php echo __('Status');?&gt;:</v>
      </c>
      <c r="D1660" s="9">
        <f t="shared" si="101"/>
        <v>12</v>
      </c>
      <c r="E1660" s="9">
        <f t="shared" si="102"/>
        <v>22</v>
      </c>
      <c r="F1660" t="str">
        <f t="shared" si="103"/>
        <v>Status</v>
      </c>
    </row>
    <row r="1661" spans="1:6" x14ac:dyDescent="0.2">
      <c r="A1661" t="s">
        <v>3937</v>
      </c>
      <c r="B1661" t="s">
        <v>3942</v>
      </c>
      <c r="C1661" t="str">
        <f t="shared" si="100"/>
        <v>&lt;?php echo __('Status');?&gt;:</v>
      </c>
      <c r="D1661" s="9">
        <f t="shared" si="101"/>
        <v>12</v>
      </c>
      <c r="E1661" s="9">
        <f t="shared" si="102"/>
        <v>22</v>
      </c>
      <c r="F1661" t="str">
        <f t="shared" si="103"/>
        <v>Status</v>
      </c>
    </row>
    <row r="1662" spans="1:6" x14ac:dyDescent="0.2">
      <c r="A1662" t="s">
        <v>3943</v>
      </c>
      <c r="B1662" t="s">
        <v>3944</v>
      </c>
      <c r="C1662" t="str">
        <f t="shared" si="100"/>
        <v>&lt;?php echo __('Subject'); ?&gt;&lt;/th&gt;</v>
      </c>
      <c r="D1662" s="9">
        <f t="shared" si="101"/>
        <v>12</v>
      </c>
      <c r="E1662" s="9">
        <f t="shared" si="102"/>
        <v>23</v>
      </c>
      <c r="F1662" t="str">
        <f t="shared" si="103"/>
        <v>Subject</v>
      </c>
    </row>
    <row r="1663" spans="1:6" x14ac:dyDescent="0.2">
      <c r="A1663" t="s">
        <v>3945</v>
      </c>
      <c r="B1663" t="s">
        <v>3946</v>
      </c>
      <c r="C1663" t="str">
        <f t="shared" si="100"/>
        <v>&lt;?php echo __('Subject');?&gt;:</v>
      </c>
      <c r="D1663" s="9">
        <f t="shared" si="101"/>
        <v>12</v>
      </c>
      <c r="E1663" s="9">
        <f t="shared" si="102"/>
        <v>23</v>
      </c>
      <c r="F1663" t="str">
        <f t="shared" si="103"/>
        <v>Subject</v>
      </c>
    </row>
    <row r="1664" spans="1:6" x14ac:dyDescent="0.2">
      <c r="A1664" t="s">
        <v>3947</v>
      </c>
      <c r="B1664" t="s">
        <v>3948</v>
      </c>
      <c r="C1664" t="str">
        <f t="shared" si="100"/>
        <v>&lt;?php echo __('Submitter: Send receipt confirmation'); ?&gt;&amp;nbsp;</v>
      </c>
      <c r="D1664" s="9">
        <f t="shared" si="101"/>
        <v>12</v>
      </c>
      <c r="E1664" s="9">
        <f t="shared" si="102"/>
        <v>52</v>
      </c>
      <c r="F1664" t="str">
        <f t="shared" si="103"/>
        <v>Submitter: Send receipt confirmation</v>
      </c>
    </row>
    <row r="1665" spans="1:6" x14ac:dyDescent="0.2">
      <c r="A1665" t="s">
        <v>3949</v>
      </c>
      <c r="B1665" t="s">
        <v>3950</v>
      </c>
      <c r="C1665" t="str">
        <f t="shared" si="100"/>
        <v>&lt;?php echo __('System Errors'); ?&gt;</v>
      </c>
      <c r="D1665" s="9">
        <f t="shared" si="101"/>
        <v>12</v>
      </c>
      <c r="E1665" s="9">
        <f t="shared" si="102"/>
        <v>29</v>
      </c>
      <c r="F1665" t="str">
        <f t="shared" si="103"/>
        <v>System Errors</v>
      </c>
    </row>
    <row r="1666" spans="1:6" x14ac:dyDescent="0.2">
      <c r="A1666" t="s">
        <v>3951</v>
      </c>
      <c r="B1666" t="s">
        <v>3952</v>
      </c>
      <c r="C1666" t="str">
        <f t="shared" ref="C1666:C1729" si="104">TRIM(A1666)</f>
        <v>&lt;?php echo __('Team Lead');?&gt;:</v>
      </c>
      <c r="D1666" s="9">
        <f t="shared" ref="D1666:D1729" si="105">SEARCH("__('",C1666)</f>
        <v>12</v>
      </c>
      <c r="E1666" s="9">
        <f t="shared" ref="E1666:E1729" si="106">SEARCH("'",C1666,D1666+4)</f>
        <v>25</v>
      </c>
      <c r="F1666" t="str">
        <f t="shared" ref="F1666:F1729" si="107">MID(C1666,D1666+4,E1666-D1666-4)</f>
        <v>Team Lead</v>
      </c>
    </row>
    <row r="1667" spans="1:6" x14ac:dyDescent="0.2">
      <c r="A1667" t="s">
        <v>3953</v>
      </c>
      <c r="B1667" t="s">
        <v>3954</v>
      </c>
      <c r="C1667" t="str">
        <f t="shared" si="104"/>
        <v>&lt;?php echo __('Team Members'); ?&gt;</v>
      </c>
      <c r="D1667" s="9">
        <f t="shared" si="105"/>
        <v>12</v>
      </c>
      <c r="E1667" s="9">
        <f t="shared" si="106"/>
        <v>28</v>
      </c>
      <c r="F1667" t="str">
        <f t="shared" si="107"/>
        <v>Team Members</v>
      </c>
    </row>
    <row r="1668" spans="1:6" x14ac:dyDescent="0.2">
      <c r="A1668" t="s">
        <v>3953</v>
      </c>
      <c r="B1668" t="s">
        <v>3955</v>
      </c>
      <c r="C1668" t="str">
        <f t="shared" si="104"/>
        <v>&lt;?php echo __('Team Members'); ?&gt;</v>
      </c>
      <c r="D1668" s="9">
        <f t="shared" si="105"/>
        <v>12</v>
      </c>
      <c r="E1668" s="9">
        <f t="shared" si="106"/>
        <v>28</v>
      </c>
      <c r="F1668" t="str">
        <f t="shared" si="107"/>
        <v>Team Members</v>
      </c>
    </row>
    <row r="1669" spans="1:6" x14ac:dyDescent="0.2">
      <c r="A1669" t="s">
        <v>3956</v>
      </c>
      <c r="B1669" t="s">
        <v>3957</v>
      </c>
      <c r="C1669" t="str">
        <f t="shared" si="104"/>
        <v>&lt;?php echo __('Template Set To Clone');?&gt;:</v>
      </c>
      <c r="D1669" s="9">
        <f t="shared" si="105"/>
        <v>12</v>
      </c>
      <c r="E1669" s="9">
        <f t="shared" si="106"/>
        <v>37</v>
      </c>
      <c r="F1669" t="str">
        <f t="shared" si="107"/>
        <v>Template Set To Clone</v>
      </c>
    </row>
    <row r="1670" spans="1:6" x14ac:dyDescent="0.2">
      <c r="A1670" t="s">
        <v>3958</v>
      </c>
      <c r="B1670" t="s">
        <v>3959</v>
      </c>
      <c r="C1670" t="str">
        <f t="shared" si="104"/>
        <v>&lt;?php echo __('Template Set'); ?&gt;:</v>
      </c>
      <c r="D1670" s="9">
        <f t="shared" si="105"/>
        <v>12</v>
      </c>
      <c r="E1670" s="9">
        <f t="shared" si="106"/>
        <v>28</v>
      </c>
      <c r="F1670" t="str">
        <f t="shared" si="107"/>
        <v>Template Set</v>
      </c>
    </row>
    <row r="1671" spans="1:6" x14ac:dyDescent="0.2">
      <c r="A1671" t="s">
        <v>3960</v>
      </c>
      <c r="B1671" t="s">
        <v>3961</v>
      </c>
      <c r="C1671" t="str">
        <f t="shared" si="104"/>
        <v>&lt;?php echo __('Ticket Number Format'); ?&gt;:</v>
      </c>
      <c r="D1671" s="9">
        <f t="shared" si="105"/>
        <v>12</v>
      </c>
      <c r="E1671" s="9">
        <f t="shared" si="106"/>
        <v>36</v>
      </c>
      <c r="F1671" t="str">
        <f t="shared" si="107"/>
        <v>Ticket Number Format</v>
      </c>
    </row>
    <row r="1672" spans="1:6" x14ac:dyDescent="0.2">
      <c r="A1672" t="s">
        <v>3962</v>
      </c>
      <c r="B1672" t="s">
        <v>3963</v>
      </c>
      <c r="C1672" t="str">
        <f t="shared" si="104"/>
        <v>&lt;?php echo __('Ticket Overdue Alerts');?&gt;:</v>
      </c>
      <c r="D1672" s="9">
        <f t="shared" si="105"/>
        <v>12</v>
      </c>
      <c r="E1672" s="9">
        <f t="shared" si="106"/>
        <v>37</v>
      </c>
      <c r="F1672" t="str">
        <f t="shared" si="107"/>
        <v>Ticket Overdue Alerts</v>
      </c>
    </row>
    <row r="1673" spans="1:6" x14ac:dyDescent="0.2">
      <c r="A1673" t="s">
        <v>3964</v>
      </c>
      <c r="B1673" t="s">
        <v>3965</v>
      </c>
      <c r="C1673" t="str">
        <f t="shared" si="104"/>
        <v>&lt;?php echo __('Ticket Owner'); ?&gt;&amp;nbsp;</v>
      </c>
      <c r="D1673" s="9">
        <f t="shared" si="105"/>
        <v>12</v>
      </c>
      <c r="E1673" s="9">
        <f t="shared" si="106"/>
        <v>28</v>
      </c>
      <c r="F1673" t="str">
        <f t="shared" si="107"/>
        <v>Ticket Owner</v>
      </c>
    </row>
    <row r="1674" spans="1:6" x14ac:dyDescent="0.2">
      <c r="A1674" t="s">
        <v>3964</v>
      </c>
      <c r="B1674" t="s">
        <v>3966</v>
      </c>
      <c r="C1674" t="str">
        <f t="shared" si="104"/>
        <v>&lt;?php echo __('Ticket Owner'); ?&gt;&amp;nbsp;</v>
      </c>
      <c r="D1674" s="9">
        <f t="shared" si="105"/>
        <v>12</v>
      </c>
      <c r="E1674" s="9">
        <f t="shared" si="106"/>
        <v>28</v>
      </c>
      <c r="F1674" t="str">
        <f t="shared" si="107"/>
        <v>Ticket Owner</v>
      </c>
    </row>
    <row r="1675" spans="1:6" x14ac:dyDescent="0.2">
      <c r="A1675" t="s">
        <v>3967</v>
      </c>
      <c r="B1675" t="s">
        <v>3968</v>
      </c>
      <c r="C1675" t="str">
        <f t="shared" si="104"/>
        <v>&lt;?php echo __('Ticket Source');?&gt;:</v>
      </c>
      <c r="D1675" s="9">
        <f t="shared" si="105"/>
        <v>12</v>
      </c>
      <c r="E1675" s="9">
        <f t="shared" si="106"/>
        <v>29</v>
      </c>
      <c r="F1675" t="str">
        <f t="shared" si="107"/>
        <v>Ticket Source</v>
      </c>
    </row>
    <row r="1676" spans="1:6" x14ac:dyDescent="0.2">
      <c r="A1676" t="s">
        <v>3967</v>
      </c>
      <c r="B1676" t="s">
        <v>3969</v>
      </c>
      <c r="C1676" t="str">
        <f t="shared" si="104"/>
        <v>&lt;?php echo __('Ticket Source');?&gt;:</v>
      </c>
      <c r="D1676" s="9">
        <f t="shared" si="105"/>
        <v>12</v>
      </c>
      <c r="E1676" s="9">
        <f t="shared" si="106"/>
        <v>29</v>
      </c>
      <c r="F1676" t="str">
        <f t="shared" si="107"/>
        <v>Ticket Source</v>
      </c>
    </row>
    <row r="1677" spans="1:6" x14ac:dyDescent="0.2">
      <c r="A1677" t="s">
        <v>3970</v>
      </c>
      <c r="B1677" t="s">
        <v>3971</v>
      </c>
      <c r="C1677" t="str">
        <f t="shared" si="104"/>
        <v>&lt;?php echo __('Ticket Submitter'); ?&gt;&amp;nbsp;</v>
      </c>
      <c r="D1677" s="9">
        <f t="shared" si="105"/>
        <v>12</v>
      </c>
      <c r="E1677" s="9">
        <f t="shared" si="106"/>
        <v>32</v>
      </c>
      <c r="F1677" t="str">
        <f t="shared" si="107"/>
        <v>Ticket Submitter</v>
      </c>
    </row>
    <row r="1678" spans="1:6" x14ac:dyDescent="0.2">
      <c r="A1678" t="s">
        <v>3972</v>
      </c>
      <c r="B1678" t="s">
        <v>3973</v>
      </c>
      <c r="C1678" t="str">
        <f t="shared" si="104"/>
        <v>&lt;?php echo __('Ticket'); ?&gt;&lt;/th&gt;</v>
      </c>
      <c r="D1678" s="9">
        <f t="shared" si="105"/>
        <v>12</v>
      </c>
      <c r="E1678" s="9">
        <f t="shared" si="106"/>
        <v>22</v>
      </c>
      <c r="F1678" t="str">
        <f t="shared" si="107"/>
        <v>Ticket</v>
      </c>
    </row>
    <row r="1679" spans="1:6" x14ac:dyDescent="0.2">
      <c r="A1679" t="s">
        <v>3974</v>
      </c>
      <c r="B1679" t="s">
        <v>3975</v>
      </c>
      <c r="C1679" t="str">
        <f t="shared" si="104"/>
        <v>&lt;?php echo __('Title'); ?&gt;&lt;/th&gt;</v>
      </c>
      <c r="D1679" s="9">
        <f t="shared" si="105"/>
        <v>12</v>
      </c>
      <c r="E1679" s="9">
        <f t="shared" si="106"/>
        <v>21</v>
      </c>
      <c r="F1679" t="str">
        <f t="shared" si="107"/>
        <v>Title</v>
      </c>
    </row>
    <row r="1680" spans="1:6" x14ac:dyDescent="0.2">
      <c r="A1680" t="s">
        <v>3976</v>
      </c>
      <c r="B1680" t="s">
        <v>3977</v>
      </c>
      <c r="C1680" t="str">
        <f t="shared" si="104"/>
        <v>&lt;?php echo __('To');?&gt;:</v>
      </c>
      <c r="D1680" s="9">
        <f t="shared" si="105"/>
        <v>12</v>
      </c>
      <c r="E1680" s="9">
        <f t="shared" si="106"/>
        <v>18</v>
      </c>
      <c r="F1680" t="str">
        <f t="shared" si="107"/>
        <v>To</v>
      </c>
    </row>
    <row r="1681" spans="1:6" x14ac:dyDescent="0.2">
      <c r="A1681" t="s">
        <v>3978</v>
      </c>
      <c r="B1681" t="s">
        <v>3979</v>
      </c>
      <c r="C1681" t="str">
        <f t="shared" si="104"/>
        <v>&lt;?php echo __('Transient'); ?&gt;:</v>
      </c>
      <c r="D1681" s="9">
        <f t="shared" si="105"/>
        <v>12</v>
      </c>
      <c r="E1681" s="9">
        <f t="shared" si="106"/>
        <v>25</v>
      </c>
      <c r="F1681" t="str">
        <f t="shared" si="107"/>
        <v>Transient</v>
      </c>
    </row>
    <row r="1682" spans="1:6" x14ac:dyDescent="0.2">
      <c r="A1682" t="s">
        <v>3980</v>
      </c>
      <c r="B1682" t="s">
        <v>3981</v>
      </c>
      <c r="C1682" t="str">
        <f t="shared" si="104"/>
        <v>&lt;?php echo __('Type'); ?&gt;:</v>
      </c>
      <c r="D1682" s="9">
        <f t="shared" si="105"/>
        <v>12</v>
      </c>
      <c r="E1682" s="9">
        <f t="shared" si="106"/>
        <v>20</v>
      </c>
      <c r="F1682" t="str">
        <f t="shared" si="107"/>
        <v>Type</v>
      </c>
    </row>
    <row r="1683" spans="1:6" x14ac:dyDescent="0.2">
      <c r="A1683" t="s">
        <v>3982</v>
      </c>
      <c r="B1683" t="s">
        <v>3983</v>
      </c>
      <c r="C1683" t="str">
        <f t="shared" si="104"/>
        <v>&lt;?php echo __('Type');?&gt;:</v>
      </c>
      <c r="D1683" s="9">
        <f t="shared" si="105"/>
        <v>12</v>
      </c>
      <c r="E1683" s="9">
        <f t="shared" si="106"/>
        <v>20</v>
      </c>
      <c r="F1683" t="str">
        <f t="shared" si="107"/>
        <v>Type</v>
      </c>
    </row>
    <row r="1684" spans="1:6" x14ac:dyDescent="0.2">
      <c r="A1684" t="s">
        <v>3982</v>
      </c>
      <c r="B1684" t="s">
        <v>3984</v>
      </c>
      <c r="C1684" t="str">
        <f t="shared" si="104"/>
        <v>&lt;?php echo __('Type');?&gt;:</v>
      </c>
      <c r="D1684" s="9">
        <f t="shared" si="105"/>
        <v>12</v>
      </c>
      <c r="E1684" s="9">
        <f t="shared" si="106"/>
        <v>20</v>
      </c>
      <c r="F1684" t="str">
        <f t="shared" si="107"/>
        <v>Type</v>
      </c>
    </row>
    <row r="1685" spans="1:6" x14ac:dyDescent="0.2">
      <c r="A1685" t="s">
        <v>3985</v>
      </c>
      <c r="B1685" t="s">
        <v>3986</v>
      </c>
      <c r="C1685" t="str">
        <f t="shared" si="104"/>
        <v>&lt;?php echo __('Username'); ?&gt;</v>
      </c>
      <c r="D1685" s="9">
        <f t="shared" si="105"/>
        <v>12</v>
      </c>
      <c r="E1685" s="9">
        <f t="shared" si="106"/>
        <v>24</v>
      </c>
      <c r="F1685" t="str">
        <f t="shared" si="107"/>
        <v>Username</v>
      </c>
    </row>
    <row r="1686" spans="1:6" x14ac:dyDescent="0.2">
      <c r="A1686" t="s">
        <v>3987</v>
      </c>
      <c r="B1686" t="s">
        <v>3988</v>
      </c>
      <c r="C1686" t="str">
        <f t="shared" si="104"/>
        <v>&lt;?php echo __('Verify email address domain'); ?&gt;</v>
      </c>
      <c r="D1686" s="9">
        <f t="shared" si="105"/>
        <v>12</v>
      </c>
      <c r="E1686" s="9">
        <f t="shared" si="106"/>
        <v>43</v>
      </c>
      <c r="F1686" t="str">
        <f t="shared" si="107"/>
        <v>Verify email address domain</v>
      </c>
    </row>
    <row r="1687" spans="1:6" x14ac:dyDescent="0.2">
      <c r="A1687" t="s">
        <v>3989</v>
      </c>
      <c r="B1687" t="s">
        <v>3990</v>
      </c>
      <c r="C1687" t="str">
        <f t="shared" si="104"/>
        <v>&lt;?php echo sprintf(__('%s or greater'), '&lt;span class="ltr"&gt;PHP v5.3&lt;/span&gt;');?&gt; &amp;mdash; &lt;small class="ltr"&gt;(&lt;b&gt;&lt;?php echo PHP_VERSION; ?&gt;&lt;/b&gt;)&lt;/small&gt;&lt;/li&gt;</v>
      </c>
      <c r="D1687" s="9">
        <f t="shared" si="105"/>
        <v>20</v>
      </c>
      <c r="E1687" s="9">
        <f t="shared" si="106"/>
        <v>37</v>
      </c>
      <c r="F1687" t="str">
        <f t="shared" si="107"/>
        <v>%s or greater</v>
      </c>
    </row>
    <row r="1688" spans="1:6" x14ac:dyDescent="0.2">
      <c r="A1688" t="s">
        <v>3991</v>
      </c>
      <c r="B1688" t="s">
        <v>3992</v>
      </c>
      <c r="C1688" t="str">
        <f t="shared" si="104"/>
        <v>&lt;?php echo sprintf(__('%s or later'), 'MySQL v5.0'); ?&gt; - (&lt;small&gt;&lt;b&gt;&lt;?php echo db_version(); ?&gt;&lt;/b&gt;&lt;/small&gt;)&lt;/li&gt;</v>
      </c>
      <c r="D1688" s="9">
        <f t="shared" si="105"/>
        <v>20</v>
      </c>
      <c r="E1688" s="9">
        <f t="shared" si="106"/>
        <v>35</v>
      </c>
      <c r="F1688" t="str">
        <f t="shared" si="107"/>
        <v>%s or later</v>
      </c>
    </row>
    <row r="1689" spans="1:6" x14ac:dyDescent="0.2">
      <c r="A1689" t="s">
        <v>3993</v>
      </c>
      <c r="B1689" t="s">
        <v>3994</v>
      </c>
      <c r="C1689" t="str">
        <f t="shared" si="104"/>
        <v>&lt;?php echo sprintf(__('%s or later'), 'PHP v5.3'); ?&gt; - (&lt;small&gt;&lt;b&gt;&lt;?php echo PHP_VERSION; ?&gt;&lt;/b&gt;&lt;/small&gt;)&lt;/li&gt;</v>
      </c>
      <c r="D1689" s="9">
        <f t="shared" si="105"/>
        <v>20</v>
      </c>
      <c r="E1689" s="9">
        <f t="shared" si="106"/>
        <v>35</v>
      </c>
      <c r="F1689" t="str">
        <f t="shared" si="107"/>
        <v>%s or later</v>
      </c>
    </row>
    <row r="1690" spans="1:6" x14ac:dyDescent="0.2">
      <c r="A1690" t="s">
        <v>3995</v>
      </c>
      <c r="B1690" t="s">
        <v>3996</v>
      </c>
      <c r="C1690" t="str">
        <f t="shared" si="104"/>
        <v>&lt;?php echo sprintf(__('(These fields are requested for new tickets</v>
      </c>
      <c r="D1690" s="9">
        <f t="shared" si="105"/>
        <v>20</v>
      </c>
      <c r="E1690" s="9" t="e">
        <f t="shared" si="106"/>
        <v>#VALUE!</v>
      </c>
      <c r="F1690" s="9" t="e">
        <f t="shared" si="107"/>
        <v>#VALUE!</v>
      </c>
    </row>
    <row r="1691" spans="1:6" x14ac:dyDescent="0.2">
      <c r="A1691" t="s">
        <v>3997</v>
      </c>
      <c r="B1691" t="s">
        <v>3998</v>
      </c>
      <c r="C1691" t="str">
        <f t="shared" si="104"/>
        <v>&lt;?php echo sprintf(__('Sign in with %s'), __(static::$service_name)); ?&gt;</v>
      </c>
      <c r="D1691" s="9">
        <f t="shared" si="105"/>
        <v>20</v>
      </c>
      <c r="E1691" s="9">
        <f t="shared" si="106"/>
        <v>39</v>
      </c>
      <c r="F1691" t="str">
        <f t="shared" si="107"/>
        <v>Sign in with %s</v>
      </c>
    </row>
    <row r="1692" spans="1:6" x14ac:dyDescent="0.2">
      <c r="A1692" t="s">
        <v>3999</v>
      </c>
      <c r="B1692" t="s">
        <v>4000</v>
      </c>
      <c r="C1692" t="str">
        <f t="shared" si="104"/>
        <v>&lt;a href="#" title="&lt;?php echo __('clear'); ?&gt;" onclick="javascript:</v>
      </c>
      <c r="D1692" s="9">
        <f t="shared" si="105"/>
        <v>31</v>
      </c>
      <c r="E1692" s="9">
        <f t="shared" si="106"/>
        <v>40</v>
      </c>
      <c r="F1692" t="str">
        <f t="shared" si="107"/>
        <v>clear</v>
      </c>
    </row>
    <row r="1693" spans="1:6" x14ac:dyDescent="0.2">
      <c r="A1693" t="s">
        <v>4001</v>
      </c>
      <c r="B1693" t="s">
        <v>4002</v>
      </c>
      <c r="C1693" t="str">
        <f t="shared" si="104"/>
        <v>&lt;a href="#" title="&lt;?php echo __('Delete'); ?&gt;" onclick="javascript:</v>
      </c>
      <c r="D1693" s="9">
        <f t="shared" si="105"/>
        <v>31</v>
      </c>
      <c r="E1693" s="9">
        <f t="shared" si="106"/>
        <v>41</v>
      </c>
      <c r="F1693" t="str">
        <f t="shared" si="107"/>
        <v>Delete</v>
      </c>
    </row>
    <row r="1694" spans="1:6" x14ac:dyDescent="0.2">
      <c r="A1694" t="s">
        <v>4003</v>
      </c>
      <c r="B1694" t="s">
        <v>4004</v>
      </c>
      <c r="C1694" t="str">
        <f t="shared" si="104"/>
        <v>&lt;a href="&lt;?php echo $signout_url; ?&gt;"&gt;&lt;?php echo __('Sign Out'); ?&gt;&lt;/a&gt;</v>
      </c>
      <c r="D1694" s="9">
        <f t="shared" si="105"/>
        <v>50</v>
      </c>
      <c r="E1694" s="9">
        <f t="shared" si="106"/>
        <v>62</v>
      </c>
      <c r="F1694" t="str">
        <f t="shared" si="107"/>
        <v>Sign Out</v>
      </c>
    </row>
    <row r="1695" spans="1:6" x14ac:dyDescent="0.2">
      <c r="A1695" t="s">
        <v>4005</v>
      </c>
      <c r="B1695" t="s">
        <v>4006</v>
      </c>
      <c r="C1695" t="str">
        <f t="shared" si="104"/>
        <v>&lt;a href="&lt;?php echo ROOT_PATH; ?&gt;profile.php"&gt;&lt;?php echo __('Profile'); ?&gt;&lt;/a&gt; |</v>
      </c>
      <c r="D1695" s="9">
        <f t="shared" si="105"/>
        <v>58</v>
      </c>
      <c r="E1695" s="9">
        <f t="shared" si="106"/>
        <v>69</v>
      </c>
      <c r="F1695" t="str">
        <f t="shared" si="107"/>
        <v>Profile</v>
      </c>
    </row>
    <row r="1696" spans="1:6" x14ac:dyDescent="0.2">
      <c r="A1696" t="s">
        <v>4007</v>
      </c>
      <c r="B1696" t="s">
        <v>4008</v>
      </c>
      <c r="C1696" t="str">
        <f t="shared" si="104"/>
        <v>&lt;a href="&lt;?php echo ROOT_PATH; ?&gt;tickets.php"&gt;&lt;?php echo sprintf(__('Tickets &lt;b&gt;(%d)&lt;/b&gt;'), $thisclient-&gt;getNumTickets()); ?&gt;&lt;/a&gt; -</v>
      </c>
      <c r="D1696" s="9">
        <f t="shared" si="105"/>
        <v>66</v>
      </c>
      <c r="E1696" s="9">
        <f t="shared" si="106"/>
        <v>89</v>
      </c>
      <c r="F1696" t="str">
        <f t="shared" si="107"/>
        <v>Tickets &lt;b&gt;(%d)&lt;/b&gt;</v>
      </c>
    </row>
    <row r="1697" spans="1:6" x14ac:dyDescent="0.2">
      <c r="A1697" t="s">
        <v>4009</v>
      </c>
      <c r="B1697" t="s">
        <v>4010</v>
      </c>
      <c r="C1697" t="str">
        <f t="shared" si="104"/>
        <v>&lt;a href="apikeys.php?a=add" class="green button action-button"&gt;&lt;i class="icon-plus-sign"&gt;&lt;/i&gt; &lt;?php echo __('Add New API Key');?&gt;&lt;/a&gt;</v>
      </c>
      <c r="D1697" s="9">
        <f t="shared" si="105"/>
        <v>106</v>
      </c>
      <c r="E1697" s="9">
        <f t="shared" si="106"/>
        <v>125</v>
      </c>
      <c r="F1697" t="str">
        <f t="shared" si="107"/>
        <v>Add New API Key</v>
      </c>
    </row>
    <row r="1698" spans="1:6" x14ac:dyDescent="0.2">
      <c r="A1698" t="s">
        <v>4011</v>
      </c>
      <c r="B1698" t="s">
        <v>4012</v>
      </c>
      <c r="C1698" t="str">
        <f t="shared" si="104"/>
        <v>&lt;a href="emails.php?a=add" class="green button action-button"&gt;&lt;i class="icon-plus-sign"&gt;&lt;/i&gt; &lt;?php echo __('Add New Email');?&gt;&lt;/a&gt;</v>
      </c>
      <c r="D1698" s="9">
        <f t="shared" si="105"/>
        <v>105</v>
      </c>
      <c r="E1698" s="9">
        <f t="shared" si="106"/>
        <v>122</v>
      </c>
      <c r="F1698" t="str">
        <f t="shared" si="107"/>
        <v>Add New Email</v>
      </c>
    </row>
    <row r="1699" spans="1:6" x14ac:dyDescent="0.2">
      <c r="A1699" t="s">
        <v>4013</v>
      </c>
      <c r="B1699" t="s">
        <v>4014</v>
      </c>
      <c r="C1699" t="str">
        <f t="shared" si="104"/>
        <v>&lt;a href="helptopics.php?a=add" class="green button action-button"&gt;&lt;i class="icon-plus-sign"&gt;&lt;/i&gt; &lt;?php echo __('Add New Help Topic');?&gt;&lt;/a&gt;</v>
      </c>
      <c r="D1699" s="9">
        <f t="shared" si="105"/>
        <v>109</v>
      </c>
      <c r="E1699" s="9">
        <f t="shared" si="106"/>
        <v>131</v>
      </c>
      <c r="F1699" t="str">
        <f t="shared" si="107"/>
        <v>Add New Help Topic</v>
      </c>
    </row>
    <row r="1700" spans="1:6" x14ac:dyDescent="0.2">
      <c r="A1700" t="s">
        <v>4015</v>
      </c>
      <c r="B1700" t="s">
        <v>4016</v>
      </c>
      <c r="C1700" t="str">
        <f t="shared" si="104"/>
        <v>&lt;a href="pages.php?a=add" class="green button action-button"&gt;&lt;i class="icon-plus-sign"&gt;&lt;/i&gt; &lt;?php echo __('Add New Page'); ?&gt;&lt;/a&gt;</v>
      </c>
      <c r="D1700" s="9">
        <f t="shared" si="105"/>
        <v>104</v>
      </c>
      <c r="E1700" s="9">
        <f t="shared" si="106"/>
        <v>120</v>
      </c>
      <c r="F1700" t="str">
        <f t="shared" si="107"/>
        <v>Add New Page</v>
      </c>
    </row>
    <row r="1701" spans="1:6" x14ac:dyDescent="0.2">
      <c r="A1701" t="s">
        <v>4017</v>
      </c>
      <c r="B1701" t="s">
        <v>4018</v>
      </c>
      <c r="C1701" t="str">
        <f t="shared" si="104"/>
        <v>&lt;a href="slas.php?a=add" class="green button action-button"&gt;&lt;i class="icon-plus-sign"&gt;&lt;/i&gt; &lt;?php echo __('Add New SLA Plan');?&gt;&lt;/a&gt;</v>
      </c>
      <c r="D1701" s="9">
        <f t="shared" si="105"/>
        <v>103</v>
      </c>
      <c r="E1701" s="9">
        <f t="shared" si="106"/>
        <v>123</v>
      </c>
      <c r="F1701" t="str">
        <f t="shared" si="107"/>
        <v>Add New SLA Plan</v>
      </c>
    </row>
    <row r="1702" spans="1:6" x14ac:dyDescent="0.2">
      <c r="A1702" t="s">
        <v>4019</v>
      </c>
      <c r="B1702" t="s">
        <v>4020</v>
      </c>
      <c r="C1702" t="str">
        <f t="shared" si="104"/>
        <v>&lt;a href="templates.php?a=add" class="green button action-button"&gt;&lt;i class="icon-plus-sign"&gt;&lt;/i&gt; &lt;?php echo __('Add New Template Set'); ?&gt;&lt;/a&gt;</v>
      </c>
      <c r="D1702" s="9">
        <f t="shared" si="105"/>
        <v>108</v>
      </c>
      <c r="E1702" s="9">
        <f t="shared" si="106"/>
        <v>132</v>
      </c>
      <c r="F1702" t="str">
        <f t="shared" si="107"/>
        <v>Add New Template Set</v>
      </c>
    </row>
    <row r="1703" spans="1:6" x14ac:dyDescent="0.2">
      <c r="A1703" t="s">
        <v>4021</v>
      </c>
      <c r="B1703" t="s">
        <v>4022</v>
      </c>
      <c r="C1703" t="str">
        <f t="shared" si="104"/>
        <v>&lt;a href="tickets.php?id=&lt;?php echo $ticket-&gt;getId(); ?&gt;" title="&lt;?php echo __('Reload'); ?&gt;"&gt;&lt;i class="refresh icon-refresh"&gt;&lt;/i&gt;&lt;/a&gt;</v>
      </c>
      <c r="D1703" s="9">
        <f t="shared" si="105"/>
        <v>76</v>
      </c>
      <c r="E1703" s="9">
        <f t="shared" si="106"/>
        <v>86</v>
      </c>
      <c r="F1703" t="str">
        <f t="shared" si="107"/>
        <v>Reload</v>
      </c>
    </row>
    <row r="1704" spans="1:6" x14ac:dyDescent="0.2">
      <c r="A1704" t="s">
        <v>4023</v>
      </c>
      <c r="B1704" t="s">
        <v>4024</v>
      </c>
      <c r="C1704" t="str">
        <f t="shared" si="104"/>
        <v>&lt;a href="tickets.php?sort=date&amp;order=&lt;?php echo $negorder; ?&gt;&lt;?php echo $qstr; ?&gt;" title="Sort By Date"&gt;&lt;?php echo __('Create Date');?&gt;&lt;/a&gt;</v>
      </c>
      <c r="D1704" s="9">
        <f t="shared" si="105"/>
        <v>116</v>
      </c>
      <c r="E1704" s="9">
        <f t="shared" si="106"/>
        <v>131</v>
      </c>
      <c r="F1704" t="str">
        <f t="shared" si="107"/>
        <v>Create Date</v>
      </c>
    </row>
    <row r="1705" spans="1:6" x14ac:dyDescent="0.2">
      <c r="A1705" t="s">
        <v>4025</v>
      </c>
      <c r="B1705" t="s">
        <v>4026</v>
      </c>
      <c r="C1705" t="str">
        <f t="shared" si="104"/>
        <v>&lt;a href="tickets.php?sort=dept&amp;order=&lt;?php echo $negorder; ?&gt;&lt;?php echo $qstr; ?&gt;" title="Sort By Department"&gt;&lt;?php echo __('Department');?&gt;&lt;/a&gt;</v>
      </c>
      <c r="D1705" s="9">
        <f t="shared" si="105"/>
        <v>122</v>
      </c>
      <c r="E1705" s="9">
        <f t="shared" si="106"/>
        <v>136</v>
      </c>
      <c r="F1705" t="str">
        <f t="shared" si="107"/>
        <v>Department</v>
      </c>
    </row>
    <row r="1706" spans="1:6" x14ac:dyDescent="0.2">
      <c r="A1706" t="s">
        <v>4027</v>
      </c>
      <c r="B1706" t="s">
        <v>4028</v>
      </c>
      <c r="C1706" t="str">
        <f t="shared" si="104"/>
        <v>&lt;a href="tickets.php?sort=ID&amp;order=&lt;?php echo $negorder; ?&gt;&lt;?php echo $qstr; ?&gt;" title="Sort By Ticket ID"&gt;&lt;?php echo __('Ticket #');?&gt;&lt;/a&gt;</v>
      </c>
      <c r="D1706" s="9">
        <f t="shared" si="105"/>
        <v>119</v>
      </c>
      <c r="E1706" s="9">
        <f t="shared" si="106"/>
        <v>131</v>
      </c>
      <c r="F1706" t="str">
        <f t="shared" si="107"/>
        <v>Ticket #</v>
      </c>
    </row>
    <row r="1707" spans="1:6" x14ac:dyDescent="0.2">
      <c r="A1707" t="s">
        <v>4029</v>
      </c>
      <c r="B1707" t="s">
        <v>4030</v>
      </c>
      <c r="C1707" t="str">
        <f t="shared" si="104"/>
        <v>&lt;a href="tickets.php?sort=status&amp;order=&lt;?php echo $negorder; ?&gt;&lt;?php echo $qstr; ?&gt;" title="Sort By Status"&gt;&lt;?php echo __('Status');?&gt;&lt;/a&gt;</v>
      </c>
      <c r="D1707" s="9">
        <f t="shared" si="105"/>
        <v>120</v>
      </c>
      <c r="E1707" s="9">
        <f t="shared" si="106"/>
        <v>130</v>
      </c>
      <c r="F1707" t="str">
        <f t="shared" si="107"/>
        <v>Status</v>
      </c>
    </row>
    <row r="1708" spans="1:6" x14ac:dyDescent="0.2">
      <c r="A1708" t="s">
        <v>4031</v>
      </c>
      <c r="B1708" t="s">
        <v>4032</v>
      </c>
      <c r="C1708" t="str">
        <f t="shared" si="104"/>
        <v>&lt;a href="tickets.php?sort=subj&amp;order=&lt;?php echo $negorder; ?&gt;&lt;?php echo $qstr; ?&gt;" title="Sort By Subject"&gt;&lt;?php echo __('Subject');?&gt;&lt;/a&gt;</v>
      </c>
      <c r="D1708" s="9">
        <f t="shared" si="105"/>
        <v>119</v>
      </c>
      <c r="E1708" s="9">
        <f t="shared" si="106"/>
        <v>130</v>
      </c>
      <c r="F1708" t="str">
        <f t="shared" si="107"/>
        <v>Subject</v>
      </c>
    </row>
    <row r="1709" spans="1:6" x14ac:dyDescent="0.2">
      <c r="A1709" t="s">
        <v>4033</v>
      </c>
      <c r="B1709" t="s">
        <v>4034</v>
      </c>
      <c r="C1709" t="str">
        <f t="shared" si="104"/>
        <v>&lt;a id="selectAll" href="#ckb"&gt;&lt;?php echo __('All');?&gt;&lt;/a&gt;&amp;nbsp;&amp;nbsp;</v>
      </c>
      <c r="D1709" s="9">
        <f t="shared" si="105"/>
        <v>42</v>
      </c>
      <c r="E1709" s="9">
        <f t="shared" si="106"/>
        <v>49</v>
      </c>
      <c r="F1709" t="str">
        <f t="shared" si="107"/>
        <v>All</v>
      </c>
    </row>
    <row r="1710" spans="1:6" x14ac:dyDescent="0.2">
      <c r="A1710" t="s">
        <v>4035</v>
      </c>
      <c r="B1710" t="s">
        <v>4036</v>
      </c>
      <c r="C1710" t="str">
        <f t="shared" si="104"/>
        <v>&lt;a id="selectNone" href="#ckb"&gt;&lt;?php echo __('None');?&gt;&lt;/a&gt;&amp;nbsp;&amp;nbsp;</v>
      </c>
      <c r="D1710" s="9">
        <f t="shared" si="105"/>
        <v>43</v>
      </c>
      <c r="E1710" s="9">
        <f t="shared" si="106"/>
        <v>51</v>
      </c>
      <c r="F1710" t="str">
        <f t="shared" si="107"/>
        <v>None</v>
      </c>
    </row>
    <row r="1711" spans="1:6" x14ac:dyDescent="0.2">
      <c r="A1711" t="s">
        <v>4037</v>
      </c>
      <c r="B1711" t="s">
        <v>4038</v>
      </c>
      <c r="C1711" t="str">
        <f t="shared" si="104"/>
        <v>&lt;a id="selectToggle" href="#ckb"&gt;&lt;?php echo __('Toggle');?&gt;&lt;/a&gt;&amp;nbsp;&amp;nbsp;</v>
      </c>
      <c r="D1711" s="9">
        <f t="shared" si="105"/>
        <v>45</v>
      </c>
      <c r="E1711" s="9">
        <f t="shared" si="106"/>
        <v>55</v>
      </c>
      <c r="F1711" t="str">
        <f t="shared" si="107"/>
        <v>Toggle</v>
      </c>
    </row>
    <row r="1712" spans="1:6" x14ac:dyDescent="0.2">
      <c r="A1712" t="s">
        <v>4039</v>
      </c>
      <c r="B1712" t="s">
        <v>4040</v>
      </c>
      <c r="C1712" t="str">
        <f t="shared" si="104"/>
        <v>&lt;b&gt;&lt;?php echo __('Upload a new logo'); ?&gt;:&lt;/b&gt;</v>
      </c>
      <c r="D1712" s="9">
        <f t="shared" si="105"/>
        <v>15</v>
      </c>
      <c r="E1712" s="9">
        <f t="shared" si="106"/>
        <v>36</v>
      </c>
      <c r="F1712" t="str">
        <f t="shared" si="107"/>
        <v>Upload a new logo</v>
      </c>
    </row>
    <row r="1713" spans="1:6" x14ac:dyDescent="0.2">
      <c r="A1713" t="s">
        <v>4041</v>
      </c>
      <c r="B1713" t="s">
        <v>4042</v>
      </c>
      <c r="C1713" t="str">
        <f t="shared" si="104"/>
        <v>&lt;div style="margin-bottom:0.5em"&gt;&lt;b&gt;&lt;?php echo __('Canned Response'); ?&gt;&lt;/b&gt;</v>
      </c>
      <c r="D1713" s="9">
        <f t="shared" si="105"/>
        <v>48</v>
      </c>
      <c r="E1713" s="9">
        <f t="shared" si="106"/>
        <v>67</v>
      </c>
      <c r="F1713" t="str">
        <f t="shared" si="107"/>
        <v>Canned Response</v>
      </c>
    </row>
    <row r="1714" spans="1:6" x14ac:dyDescent="0.2">
      <c r="A1714" t="s">
        <v>4043</v>
      </c>
      <c r="B1714" t="s">
        <v>4044</v>
      </c>
      <c r="C1714" t="str">
        <f t="shared" si="104"/>
        <v>&lt;div&gt;&lt;b&gt;&lt;?php echo __('Title');?&gt;&lt;/b&gt;&lt;span class="error"&gt;*&amp;nbsp;&lt;?php echo $errors['title']; ?&gt;&lt;/span&gt;&lt;/div&gt;</v>
      </c>
      <c r="D1714" s="9">
        <f t="shared" si="105"/>
        <v>20</v>
      </c>
      <c r="E1714" s="9">
        <f t="shared" si="106"/>
        <v>29</v>
      </c>
      <c r="F1714" t="str">
        <f t="shared" si="107"/>
        <v>Title</v>
      </c>
    </row>
    <row r="1715" spans="1:6" x14ac:dyDescent="0.2">
      <c r="A1715" t="s">
        <v>4045</v>
      </c>
      <c r="B1715" t="s">
        <v>4046</v>
      </c>
      <c r="C1715" t="str">
        <f t="shared" si="104"/>
        <v>&lt;div&gt;&lt;h3&gt;&lt;?php echo __('Canned Attachments'); ?&gt; &lt;?php echo __('(optional)'); ?&gt;</v>
      </c>
      <c r="D1715" s="9">
        <f t="shared" si="105"/>
        <v>21</v>
      </c>
      <c r="E1715" s="9">
        <f t="shared" si="106"/>
        <v>43</v>
      </c>
      <c r="F1715" t="str">
        <f t="shared" si="107"/>
        <v>Canned Attachments</v>
      </c>
    </row>
    <row r="1716" spans="1:6" x14ac:dyDescent="0.2">
      <c r="A1716" t="s">
        <v>4045</v>
      </c>
      <c r="B1716" t="s">
        <v>4047</v>
      </c>
      <c r="C1716" t="str">
        <f t="shared" si="104"/>
        <v>&lt;div&gt;&lt;h3&gt;&lt;?php echo __('Canned Attachments'); ?&gt; &lt;?php echo __('(optional)'); ?&gt;</v>
      </c>
      <c r="D1716" s="9">
        <f t="shared" si="105"/>
        <v>21</v>
      </c>
      <c r="E1716" s="9">
        <f t="shared" si="106"/>
        <v>43</v>
      </c>
      <c r="F1716" t="str">
        <f t="shared" si="107"/>
        <v>Canned Attachments</v>
      </c>
    </row>
    <row r="1717" spans="1:6" x14ac:dyDescent="0.2">
      <c r="A1717" t="s">
        <v>4048</v>
      </c>
      <c r="B1717" t="s">
        <v>4049</v>
      </c>
      <c r="C1717" t="str">
        <f t="shared" si="104"/>
        <v>&lt;em&gt;( &lt;?php echo __('in hours');?&gt; )&lt;/em&gt;</v>
      </c>
      <c r="D1717" s="9">
        <f t="shared" si="105"/>
        <v>18</v>
      </c>
      <c r="E1717" s="9">
        <f t="shared" si="106"/>
        <v>30</v>
      </c>
      <c r="F1717" t="str">
        <f t="shared" si="107"/>
        <v>in hours</v>
      </c>
    </row>
    <row r="1718" spans="1:6" x14ac:dyDescent="0.2">
      <c r="A1718" t="s">
        <v>4050</v>
      </c>
      <c r="B1718" t="s">
        <v>4051</v>
      </c>
      <c r="C1718" t="str">
        <f t="shared" si="104"/>
        <v>&lt;em&gt;&lt;?php echo __('API Key is auto-generated. Delete and re-add to change the key.');?&gt;&lt;/em&gt;</v>
      </c>
      <c r="D1718" s="9">
        <f t="shared" si="105"/>
        <v>16</v>
      </c>
      <c r="E1718" s="9">
        <f t="shared" si="106"/>
        <v>83</v>
      </c>
      <c r="F1718" t="str">
        <f t="shared" si="107"/>
        <v>API Key is auto-generated. Delete and re-add to change the key.</v>
      </c>
    </row>
    <row r="1719" spans="1:6" x14ac:dyDescent="0.2">
      <c r="A1719" t="s">
        <v>4052</v>
      </c>
      <c r="B1719" t="s">
        <v>4053</v>
      </c>
      <c r="C1719" t="str">
        <f t="shared" si="104"/>
        <v>&lt;em&gt;&lt;?php echo __('Canned response settings');?&gt;&lt;/em&gt;</v>
      </c>
      <c r="D1719" s="9">
        <f t="shared" si="105"/>
        <v>16</v>
      </c>
      <c r="E1719" s="9">
        <f t="shared" si="106"/>
        <v>44</v>
      </c>
      <c r="F1719" t="str">
        <f t="shared" si="107"/>
        <v>Canned response settings</v>
      </c>
    </row>
    <row r="1720" spans="1:6" x14ac:dyDescent="0.2">
      <c r="A1720" t="s">
        <v>4054</v>
      </c>
      <c r="B1720" t="s">
        <v>4055</v>
      </c>
      <c r="C1720" t="str">
        <f t="shared" si="104"/>
        <v>&lt;em&gt;&lt;?php echo __('Department Information');?&gt;&lt;/em&gt;</v>
      </c>
      <c r="D1720" s="9">
        <f t="shared" si="105"/>
        <v>16</v>
      </c>
      <c r="E1720" s="9">
        <f t="shared" si="106"/>
        <v>42</v>
      </c>
      <c r="F1720" t="str">
        <f t="shared" si="107"/>
        <v>Department Information</v>
      </c>
    </row>
    <row r="1721" spans="1:6" x14ac:dyDescent="0.2">
      <c r="A1721" t="s">
        <v>4056</v>
      </c>
      <c r="B1721" t="s">
        <v>4057</v>
      </c>
      <c r="C1721" t="str">
        <f t="shared" si="104"/>
        <v>&lt;em&gt;&lt;?php echo __('Global setting - can be disabled at department or email level.'); ?&gt;&lt;/em&gt;</v>
      </c>
      <c r="D1721" s="9">
        <f t="shared" si="105"/>
        <v>16</v>
      </c>
      <c r="E1721" s="9">
        <f t="shared" si="106"/>
        <v>82</v>
      </c>
      <c r="F1721" t="str">
        <f t="shared" si="107"/>
        <v>Global setting - can be disabled at department or email level.</v>
      </c>
    </row>
    <row r="1722" spans="1:6" x14ac:dyDescent="0.2">
      <c r="A1722" t="s">
        <v>4058</v>
      </c>
      <c r="B1722" t="s">
        <v>4059</v>
      </c>
      <c r="C1722" t="str">
        <f t="shared" si="104"/>
        <v>&lt;em&gt;&lt;?php echo __('Note that some of the global settings can be overwridden at department/email level.');?&gt;&lt;/em&gt;</v>
      </c>
      <c r="D1722" s="9">
        <f t="shared" si="105"/>
        <v>16</v>
      </c>
      <c r="E1722" s="9">
        <f t="shared" si="106"/>
        <v>103</v>
      </c>
      <c r="F1722" t="str">
        <f t="shared" si="107"/>
        <v>Note that some of the global settings can be overwridden at department/email level.</v>
      </c>
    </row>
    <row r="1723" spans="1:6" x14ac:dyDescent="0.2">
      <c r="A1723" t="s">
        <v>4060</v>
      </c>
      <c r="B1723" t="s">
        <v>4061</v>
      </c>
      <c r="C1723" t="str">
        <f t="shared" si="104"/>
        <v>&lt;em&gt;&lt;?php echo __('Page information'); ?&gt;&lt;/em&gt;</v>
      </c>
      <c r="D1723" s="9">
        <f t="shared" si="105"/>
        <v>16</v>
      </c>
      <c r="E1723" s="9">
        <f t="shared" si="106"/>
        <v>36</v>
      </c>
      <c r="F1723" t="str">
        <f t="shared" si="107"/>
        <v>Page information</v>
      </c>
    </row>
    <row r="1724" spans="1:6" x14ac:dyDescent="0.2">
      <c r="A1724" t="s">
        <v>4062</v>
      </c>
      <c r="B1724" t="s">
        <v>4063</v>
      </c>
      <c r="C1724" t="str">
        <f t="shared" si="104"/>
        <v>&lt;em&gt;&lt;?php echo __('System Default Logo'); ?&gt;&lt;i class="help-tip icon-question-sign" href="#logos"&gt;&lt;/i&gt;&lt;/em&gt;</v>
      </c>
      <c r="D1724" s="9">
        <f t="shared" si="105"/>
        <v>16</v>
      </c>
      <c r="E1724" s="9">
        <f t="shared" si="106"/>
        <v>39</v>
      </c>
      <c r="F1724" t="str">
        <f t="shared" si="107"/>
        <v>System Default Logo</v>
      </c>
    </row>
    <row r="1725" spans="1:6" x14ac:dyDescent="0.2">
      <c r="A1725" t="s">
        <v>4064</v>
      </c>
      <c r="B1725" t="s">
        <v>4065</v>
      </c>
      <c r="C1725" t="str">
        <f t="shared" si="104"/>
        <v>&lt;em&gt;&lt;?php echo __('System-wide default ticket settings and options.'); ?&gt;&lt;/em&gt;</v>
      </c>
      <c r="D1725" s="9">
        <f t="shared" si="105"/>
        <v>16</v>
      </c>
      <c r="E1725" s="9">
        <f t="shared" si="106"/>
        <v>68</v>
      </c>
      <c r="F1725" t="str">
        <f t="shared" si="107"/>
        <v>System-wide default ticket settings and options.</v>
      </c>
    </row>
    <row r="1726" spans="1:6" x14ac:dyDescent="0.2">
      <c r="A1726" t="s">
        <v>4066</v>
      </c>
      <c r="B1726" t="s">
        <v>4067</v>
      </c>
      <c r="C1726" t="str">
        <f t="shared" si="104"/>
        <v>&lt;em&gt;&lt;?php echo __('Template information');?&gt;&lt;/em&gt;</v>
      </c>
      <c r="D1726" s="9">
        <f t="shared" si="105"/>
        <v>16</v>
      </c>
      <c r="E1726" s="9">
        <f t="shared" si="106"/>
        <v>40</v>
      </c>
      <c r="F1726" t="str">
        <f t="shared" si="107"/>
        <v>Template information</v>
      </c>
    </row>
    <row r="1727" spans="1:6" x14ac:dyDescent="0.2">
      <c r="A1727" t="s">
        <v>4068</v>
      </c>
      <c r="B1727" t="s">
        <v>4069</v>
      </c>
      <c r="C1727" t="str">
        <f t="shared" si="104"/>
        <v>&lt;em&gt;&lt;?php echo __('Tickets are marked overdue on grace period violation.');?&gt;&lt;/em&gt;</v>
      </c>
      <c r="D1727" s="9">
        <f t="shared" si="105"/>
        <v>16</v>
      </c>
      <c r="E1727" s="9">
        <f t="shared" si="106"/>
        <v>73</v>
      </c>
      <c r="F1727" t="str">
        <f t="shared" si="107"/>
        <v>Tickets are marked overdue on grace period violation.</v>
      </c>
    </row>
    <row r="1728" spans="1:6" x14ac:dyDescent="0.2">
      <c r="A1728" t="s">
        <v>4070</v>
      </c>
      <c r="B1728" t="s">
        <v>4071</v>
      </c>
      <c r="C1728" t="str">
        <f t="shared" si="104"/>
        <v>&lt;em&gt;&lt;?php echo __('Time is based on your time zone');?&gt; (GMT &lt;?php echo Format::date(false, false, 'ZZZ'); ?&gt;)&lt;/em&gt;</v>
      </c>
      <c r="D1728" s="9">
        <f t="shared" si="105"/>
        <v>16</v>
      </c>
      <c r="E1728" s="9">
        <f t="shared" si="106"/>
        <v>51</v>
      </c>
      <c r="F1728" t="str">
        <f t="shared" si="107"/>
        <v>Time is based on your time zone</v>
      </c>
    </row>
    <row r="1729" spans="1:6" x14ac:dyDescent="0.2">
      <c r="A1729" t="s">
        <v>4070</v>
      </c>
      <c r="B1729" t="s">
        <v>4072</v>
      </c>
      <c r="C1729" t="str">
        <f t="shared" si="104"/>
        <v>&lt;em&gt;&lt;?php echo __('Time is based on your time zone');?&gt; (GMT &lt;?php echo Format::date(false, false, 'ZZZ'); ?&gt;)&lt;/em&gt;</v>
      </c>
      <c r="D1729" s="9">
        <f t="shared" si="105"/>
        <v>16</v>
      </c>
      <c r="E1729" s="9">
        <f t="shared" si="106"/>
        <v>51</v>
      </c>
      <c r="F1729" t="str">
        <f t="shared" si="107"/>
        <v>Time is based on your time zone</v>
      </c>
    </row>
    <row r="1730" spans="1:6" x14ac:dyDescent="0.2">
      <c r="A1730" t="s">
        <v>4073</v>
      </c>
      <c r="B1730" t="s">
        <v>4074</v>
      </c>
      <c r="C1730" t="str">
        <f t="shared" ref="C1730:C1793" si="108">TRIM(A1730)</f>
        <v>&lt;em&gt;&lt;?php echo __('Use the following form to test whether your &lt;strong&gt;Outgoing Email&lt;/strong&gt; settings are properly established.');</v>
      </c>
      <c r="D1730" s="9">
        <f t="shared" ref="D1730:D1793" si="109">SEARCH("__('",C1730)</f>
        <v>16</v>
      </c>
      <c r="E1730" s="9">
        <f t="shared" ref="E1730:E1793" si="110">SEARCH("'",C1730,D1730+4)</f>
        <v>130</v>
      </c>
      <c r="F1730" t="str">
        <f t="shared" ref="F1730:F1793" si="111">MID(C1730,D1730+4,E1730-D1730-4)</f>
        <v>Use the following form to test whether your &lt;strong&gt;Outgoing Email&lt;/strong&gt; settings are properly established.</v>
      </c>
    </row>
    <row r="1731" spans="1:6" x14ac:dyDescent="0.2">
      <c r="A1731" t="s">
        <v>4075</v>
      </c>
      <c r="B1731" t="s">
        <v>4076</v>
      </c>
      <c r="C1731" t="str">
        <f t="shared" si="108"/>
        <v>&lt;em&gt;&lt;?php echo __('Valid email address required');?&gt;&lt;/em&gt;</v>
      </c>
      <c r="D1731" s="9">
        <f t="shared" si="109"/>
        <v>16</v>
      </c>
      <c r="E1731" s="9">
        <f t="shared" si="110"/>
        <v>48</v>
      </c>
      <c r="F1731" t="str">
        <f t="shared" si="111"/>
        <v>Valid email address required</v>
      </c>
    </row>
    <row r="1732" spans="1:6" x14ac:dyDescent="0.2">
      <c r="A1732" t="s">
        <v>4077</v>
      </c>
      <c r="B1732" t="s">
        <v>4078</v>
      </c>
      <c r="C1732" t="str">
        <f t="shared" si="108"/>
        <v>&lt;em&gt;&lt;b&gt;&lt;?php echo __('Agent Account Registration'); ?&gt;&lt;/b&gt;&lt;/em&gt;</v>
      </c>
      <c r="D1732" s="9">
        <f t="shared" si="109"/>
        <v>19</v>
      </c>
      <c r="E1732" s="9">
        <f t="shared" si="110"/>
        <v>49</v>
      </c>
      <c r="F1732" t="str">
        <f t="shared" si="111"/>
        <v>Agent Account Registration</v>
      </c>
    </row>
    <row r="1733" spans="1:6" x14ac:dyDescent="0.2">
      <c r="A1733" t="s">
        <v>4079</v>
      </c>
      <c r="B1733" t="s">
        <v>4080</v>
      </c>
      <c r="C1733" t="str">
        <f t="shared" si="108"/>
        <v>&lt;em&gt;&lt;b&gt;&lt;?php echo __('Agent Authentication Settings'); ?&gt;&lt;/b&gt;&lt;/em&gt;</v>
      </c>
      <c r="D1733" s="9">
        <f t="shared" si="109"/>
        <v>19</v>
      </c>
      <c r="E1733" s="9">
        <f t="shared" si="110"/>
        <v>52</v>
      </c>
      <c r="F1733" t="str">
        <f t="shared" si="111"/>
        <v>Agent Authentication Settings</v>
      </c>
    </row>
    <row r="1734" spans="1:6" x14ac:dyDescent="0.2">
      <c r="A1734" t="s">
        <v>4081</v>
      </c>
      <c r="B1734" t="s">
        <v>4082</v>
      </c>
      <c r="C1734" t="str">
        <f t="shared" si="108"/>
        <v>&lt;em&gt;&lt;b&gt;&lt;?php echo __('Attachments Storage and Settings');?&gt;&lt;/b&gt;:&lt;i</v>
      </c>
      <c r="D1734" s="9">
        <f t="shared" si="109"/>
        <v>19</v>
      </c>
      <c r="E1734" s="9">
        <f t="shared" si="110"/>
        <v>55</v>
      </c>
      <c r="F1734" t="str">
        <f t="shared" si="111"/>
        <v>Attachments Storage and Settings</v>
      </c>
    </row>
    <row r="1735" spans="1:6" x14ac:dyDescent="0.2">
      <c r="A1735" t="s">
        <v>4083</v>
      </c>
      <c r="B1735" t="s">
        <v>4084</v>
      </c>
      <c r="C1735" t="str">
        <f t="shared" si="108"/>
        <v>&lt;em&gt;&lt;b&gt;&lt;?php echo __('Attachments');?&gt;&lt;/b&gt;: &lt;?php echo __('Size and maximum uploads setting mainly apply to web tickets.');?&gt;&lt;/em&gt;</v>
      </c>
      <c r="D1735" s="9">
        <f t="shared" si="109"/>
        <v>19</v>
      </c>
      <c r="E1735" s="9">
        <f t="shared" si="110"/>
        <v>34</v>
      </c>
      <c r="F1735" t="str">
        <f t="shared" si="111"/>
        <v>Attachments</v>
      </c>
    </row>
    <row r="1736" spans="1:6" x14ac:dyDescent="0.2">
      <c r="A1736" t="s">
        <v>4083</v>
      </c>
      <c r="B1736" t="s">
        <v>4085</v>
      </c>
      <c r="C1736" t="str">
        <f t="shared" si="108"/>
        <v>&lt;em&gt;&lt;b&gt;&lt;?php echo __('Attachments');?&gt;&lt;/b&gt;: &lt;?php echo __('Size and maximum uploads setting mainly apply to web tickets.');?&gt;&lt;/em&gt;</v>
      </c>
      <c r="D1736" s="9">
        <f t="shared" si="109"/>
        <v>19</v>
      </c>
      <c r="E1736" s="9">
        <f t="shared" si="110"/>
        <v>34</v>
      </c>
      <c r="F1736" t="str">
        <f t="shared" si="111"/>
        <v>Attachments</v>
      </c>
    </row>
    <row r="1737" spans="1:6" x14ac:dyDescent="0.2">
      <c r="A1737" t="s">
        <v>4086</v>
      </c>
      <c r="B1737" t="s">
        <v>4087</v>
      </c>
      <c r="C1737" t="str">
        <f t="shared" si="108"/>
        <v>&lt;em&gt;&lt;b&gt;&lt;?php echo __('Authentication Settings'); ?&gt;&lt;/b&gt;&lt;/em&gt;</v>
      </c>
      <c r="D1737" s="9">
        <f t="shared" si="109"/>
        <v>19</v>
      </c>
      <c r="E1737" s="9">
        <f t="shared" si="110"/>
        <v>46</v>
      </c>
      <c r="F1737" t="str">
        <f t="shared" si="111"/>
        <v>Authentication Settings</v>
      </c>
    </row>
    <row r="1738" spans="1:6" x14ac:dyDescent="0.2">
      <c r="A1738" t="s">
        <v>4088</v>
      </c>
      <c r="B1738" t="s">
        <v>4089</v>
      </c>
      <c r="C1738" t="str">
        <f t="shared" si="108"/>
        <v>&lt;em&gt;&lt;b&gt;&lt;?php echo __('Date and Time Options'); ?&gt;&lt;/b&gt;&amp;nbsp;</v>
      </c>
      <c r="D1738" s="9">
        <f t="shared" si="109"/>
        <v>19</v>
      </c>
      <c r="E1738" s="9">
        <f t="shared" si="110"/>
        <v>44</v>
      </c>
      <c r="F1738" t="str">
        <f t="shared" si="111"/>
        <v>Date and Time Options</v>
      </c>
    </row>
    <row r="1739" spans="1:6" x14ac:dyDescent="0.2">
      <c r="A1739" t="s">
        <v>4090</v>
      </c>
      <c r="B1739" t="s">
        <v>4091</v>
      </c>
      <c r="C1739" t="str">
        <f t="shared" si="108"/>
        <v>&lt;em&gt;&lt;b&gt;&lt;?php echo __('End User Authentication Settings'); ?&gt;&lt;/b&gt;&lt;/em&gt;</v>
      </c>
      <c r="D1739" s="9">
        <f t="shared" si="109"/>
        <v>19</v>
      </c>
      <c r="E1739" s="9">
        <f t="shared" si="110"/>
        <v>55</v>
      </c>
      <c r="F1739" t="str">
        <f t="shared" si="111"/>
        <v>End User Authentication Settings</v>
      </c>
    </row>
    <row r="1740" spans="1:6" x14ac:dyDescent="0.2">
      <c r="A1740" t="s">
        <v>4092</v>
      </c>
      <c r="B1740" t="s">
        <v>4093</v>
      </c>
      <c r="C1740" t="str">
        <f t="shared" si="108"/>
        <v>&lt;em&gt;&lt;b&gt;&lt;?php echo __('General Settings'); ?&gt;&lt;/b&gt;&lt;/em&gt;</v>
      </c>
      <c r="D1740" s="9">
        <f t="shared" si="109"/>
        <v>19</v>
      </c>
      <c r="E1740" s="9">
        <f t="shared" si="110"/>
        <v>39</v>
      </c>
      <c r="F1740" t="str">
        <f t="shared" si="111"/>
        <v>General Settings</v>
      </c>
    </row>
    <row r="1741" spans="1:6" x14ac:dyDescent="0.2">
      <c r="A1741" t="s">
        <v>4092</v>
      </c>
      <c r="B1741" t="s">
        <v>4094</v>
      </c>
      <c r="C1741" t="str">
        <f t="shared" si="108"/>
        <v>&lt;em&gt;&lt;b&gt;&lt;?php echo __('General Settings'); ?&gt;&lt;/b&gt;&lt;/em&gt;</v>
      </c>
      <c r="D1741" s="9">
        <f t="shared" si="109"/>
        <v>19</v>
      </c>
      <c r="E1741" s="9">
        <f t="shared" si="110"/>
        <v>39</v>
      </c>
      <c r="F1741" t="str">
        <f t="shared" si="111"/>
        <v>General Settings</v>
      </c>
    </row>
    <row r="1742" spans="1:6" x14ac:dyDescent="0.2">
      <c r="A1742" t="s">
        <v>4095</v>
      </c>
      <c r="B1742" t="s">
        <v>4096</v>
      </c>
      <c r="C1742" t="str">
        <f t="shared" si="108"/>
        <v>&lt;em&gt;&lt;b&gt;&lt;?php echo __('Sign In Pages'); ?&gt;&lt;/b&gt;&lt;/em&gt;</v>
      </c>
      <c r="D1742" s="9">
        <f t="shared" si="109"/>
        <v>19</v>
      </c>
      <c r="E1742" s="9">
        <f t="shared" si="110"/>
        <v>36</v>
      </c>
      <c r="F1742" t="str">
        <f t="shared" si="111"/>
        <v>Sign In Pages</v>
      </c>
    </row>
    <row r="1743" spans="1:6" x14ac:dyDescent="0.2">
      <c r="A1743" t="s">
        <v>4097</v>
      </c>
      <c r="B1743" t="s">
        <v>4098</v>
      </c>
      <c r="C1743" t="str">
        <f t="shared" si="108"/>
        <v>&lt;em&gt;&lt;b&gt;&lt;?php echo __('System Languages'); ?&gt;&lt;/b&gt;&amp;nbsp;</v>
      </c>
      <c r="D1743" s="9">
        <f t="shared" si="109"/>
        <v>19</v>
      </c>
      <c r="E1743" s="9">
        <f t="shared" si="110"/>
        <v>39</v>
      </c>
      <c r="F1743" t="str">
        <f t="shared" si="111"/>
        <v>System Languages</v>
      </c>
    </row>
    <row r="1744" spans="1:6" x14ac:dyDescent="0.2">
      <c r="A1744" t="s">
        <v>4099</v>
      </c>
      <c r="B1744" t="s">
        <v>4100</v>
      </c>
      <c r="C1744" t="str">
        <f t="shared" si="108"/>
        <v>&lt;em&gt;&lt;b&gt;&lt;?php echo __('User Account Registration'); ?&gt;&lt;/b&gt;&lt;/em&gt;</v>
      </c>
      <c r="D1744" s="9">
        <f t="shared" si="109"/>
        <v>19</v>
      </c>
      <c r="E1744" s="9">
        <f t="shared" si="110"/>
        <v>48</v>
      </c>
      <c r="F1744" t="str">
        <f t="shared" si="111"/>
        <v>User Account Registration</v>
      </c>
    </row>
    <row r="1745" spans="1:6" x14ac:dyDescent="0.2">
      <c r="A1745" t="s">
        <v>4101</v>
      </c>
      <c r="B1745" t="s">
        <v>4102</v>
      </c>
      <c r="C1745" t="str">
        <f t="shared" si="108"/>
        <v>&lt;em&gt;&lt;strong&gt;&lt;?php echo __('Admin Notes');?&gt;&lt;/strong&gt;: &lt;?php echo __('Internal notes viewable by all admins.');?&gt;&amp;nbsp;&lt;/em&gt;</v>
      </c>
      <c r="D1745" s="9">
        <f t="shared" si="109"/>
        <v>24</v>
      </c>
      <c r="E1745" s="9">
        <f t="shared" si="110"/>
        <v>39</v>
      </c>
      <c r="F1745" t="str">
        <f t="shared" si="111"/>
        <v>Admin Notes</v>
      </c>
    </row>
    <row r="1746" spans="1:6" x14ac:dyDescent="0.2">
      <c r="A1746" t="s">
        <v>4101</v>
      </c>
      <c r="B1746" t="s">
        <v>4103</v>
      </c>
      <c r="C1746" t="str">
        <f t="shared" si="108"/>
        <v>&lt;em&gt;&lt;strong&gt;&lt;?php echo __('Admin Notes');?&gt;&lt;/strong&gt;: &lt;?php echo __('Internal notes viewable by all admins.');?&gt;&amp;nbsp;&lt;/em&gt;</v>
      </c>
      <c r="D1746" s="9">
        <f t="shared" si="109"/>
        <v>24</v>
      </c>
      <c r="E1746" s="9">
        <f t="shared" si="110"/>
        <v>39</v>
      </c>
      <c r="F1746" t="str">
        <f t="shared" si="111"/>
        <v>Admin Notes</v>
      </c>
    </row>
    <row r="1747" spans="1:6" x14ac:dyDescent="0.2">
      <c r="A1747" t="s">
        <v>4104</v>
      </c>
      <c r="B1747" t="s">
        <v>4105</v>
      </c>
      <c r="C1747" t="str">
        <f t="shared" si="108"/>
        <v>&lt;em&gt;&lt;strong&gt;&lt;?php echo __('Alerts and Notices'); ?&gt;:&lt;/strong&gt;</v>
      </c>
      <c r="D1747" s="9">
        <f t="shared" si="109"/>
        <v>24</v>
      </c>
      <c r="E1747" s="9">
        <f t="shared" si="110"/>
        <v>46</v>
      </c>
      <c r="F1747" t="str">
        <f t="shared" si="111"/>
        <v>Alerts and Notices</v>
      </c>
    </row>
    <row r="1748" spans="1:6" x14ac:dyDescent="0.2">
      <c r="A1748" t="s">
        <v>4106</v>
      </c>
      <c r="B1748" t="s">
        <v>4107</v>
      </c>
      <c r="C1748" t="str">
        <f t="shared" si="108"/>
        <v>&lt;em&gt;&lt;strong&gt;&lt;?php echo __('Autoresponder Settings'); ?&gt;&lt;/strong&gt;:</v>
      </c>
      <c r="D1748" s="9">
        <f t="shared" si="109"/>
        <v>24</v>
      </c>
      <c r="E1748" s="9">
        <f t="shared" si="110"/>
        <v>50</v>
      </c>
      <c r="F1748" t="str">
        <f t="shared" si="111"/>
        <v>Autoresponder Settings</v>
      </c>
    </row>
    <row r="1749" spans="1:6" x14ac:dyDescent="0.2">
      <c r="A1749" t="s">
        <v>4108</v>
      </c>
      <c r="B1749" t="s">
        <v>4109</v>
      </c>
      <c r="C1749" t="str">
        <f t="shared" si="108"/>
        <v>&lt;em&gt;&lt;strong&gt;&lt;?php echo __('Canned Response');?&gt;&lt;/strong&gt;: &lt;?php echo __('Make the title short and clear.');?&gt;&amp;nbsp;&lt;/em&gt;</v>
      </c>
      <c r="D1749" s="9">
        <f t="shared" si="109"/>
        <v>24</v>
      </c>
      <c r="E1749" s="9">
        <f t="shared" si="110"/>
        <v>43</v>
      </c>
      <c r="F1749" t="str">
        <f t="shared" si="111"/>
        <v>Canned Response</v>
      </c>
    </row>
    <row r="1750" spans="1:6" x14ac:dyDescent="0.2">
      <c r="A1750" t="s">
        <v>4108</v>
      </c>
      <c r="B1750" t="s">
        <v>4110</v>
      </c>
      <c r="C1750" t="str">
        <f t="shared" si="108"/>
        <v>&lt;em&gt;&lt;strong&gt;&lt;?php echo __('Canned Response');?&gt;&lt;/strong&gt;: &lt;?php echo __('Make the title short and clear.');?&gt;&amp;nbsp;&lt;/em&gt;</v>
      </c>
      <c r="D1750" s="9">
        <f t="shared" si="109"/>
        <v>24</v>
      </c>
      <c r="E1750" s="9">
        <f t="shared" si="110"/>
        <v>43</v>
      </c>
      <c r="F1750" t="str">
        <f t="shared" si="111"/>
        <v>Canned Response</v>
      </c>
    </row>
    <row r="1751" spans="1:6" x14ac:dyDescent="0.2">
      <c r="A1751" t="s">
        <v>4111</v>
      </c>
      <c r="B1751" t="s">
        <v>4112</v>
      </c>
      <c r="C1751" t="str">
        <f t="shared" si="108"/>
        <v>&lt;em&gt;&lt;strong&gt;&lt;?php echo __('Department Signature'); ?&gt;&lt;/strong&gt;:</v>
      </c>
      <c r="D1751" s="9">
        <f t="shared" si="109"/>
        <v>24</v>
      </c>
      <c r="E1751" s="9">
        <f t="shared" si="110"/>
        <v>48</v>
      </c>
      <c r="F1751" t="str">
        <f t="shared" si="111"/>
        <v>Department Signature</v>
      </c>
    </row>
    <row r="1752" spans="1:6" x14ac:dyDescent="0.2">
      <c r="A1752" t="s">
        <v>4113</v>
      </c>
      <c r="B1752" t="s">
        <v>4114</v>
      </c>
      <c r="C1752" t="str">
        <f t="shared" si="108"/>
        <v>&lt;em&gt;&lt;strong&gt;&lt;?php echo __('Email Information and Settings');?&gt;&lt;/strong&gt;&lt;/em&gt;</v>
      </c>
      <c r="D1752" s="9">
        <f t="shared" si="109"/>
        <v>24</v>
      </c>
      <c r="E1752" s="9">
        <f t="shared" si="110"/>
        <v>58</v>
      </c>
      <c r="F1752" t="str">
        <f t="shared" si="111"/>
        <v>Email Information and Settings</v>
      </c>
    </row>
    <row r="1753" spans="1:6" x14ac:dyDescent="0.2">
      <c r="A1753" t="s">
        <v>4115</v>
      </c>
      <c r="B1753" t="s">
        <v>4116</v>
      </c>
      <c r="C1753" t="str">
        <f t="shared" si="108"/>
        <v>&lt;em&gt;&lt;strong&gt;&lt;?php echo __('Email Login Information'); ?&gt;&lt;/strong&gt;</v>
      </c>
      <c r="D1753" s="9">
        <f t="shared" si="109"/>
        <v>24</v>
      </c>
      <c r="E1753" s="9">
        <f t="shared" si="110"/>
        <v>51</v>
      </c>
      <c r="F1753" t="str">
        <f t="shared" si="111"/>
        <v>Email Login Information</v>
      </c>
    </row>
    <row r="1754" spans="1:6" x14ac:dyDescent="0.2">
      <c r="A1754" t="s">
        <v>4117</v>
      </c>
      <c r="B1754" t="s">
        <v>4118</v>
      </c>
      <c r="C1754" t="str">
        <f t="shared" si="108"/>
        <v>&lt;em&gt;&lt;strong&gt;&lt;?php echo __('Fetching Email via IMAP or POP'); ?&gt;&lt;/strong&gt;</v>
      </c>
      <c r="D1754" s="9">
        <f t="shared" si="109"/>
        <v>24</v>
      </c>
      <c r="E1754" s="9">
        <f t="shared" si="110"/>
        <v>58</v>
      </c>
      <c r="F1754" t="str">
        <f t="shared" si="111"/>
        <v>Fetching Email via IMAP or POP</v>
      </c>
    </row>
    <row r="1755" spans="1:6" x14ac:dyDescent="0.2">
      <c r="A1755" t="s">
        <v>4119</v>
      </c>
      <c r="B1755" t="s">
        <v>4120</v>
      </c>
      <c r="C1755" t="str">
        <f t="shared" si="108"/>
        <v>&lt;em&gt;&lt;strong&gt;&lt;?php echo __('Form Fields'); ?&gt;&lt;/strong&gt;</v>
      </c>
      <c r="D1755" s="9">
        <f t="shared" si="109"/>
        <v>24</v>
      </c>
      <c r="E1755" s="9">
        <f t="shared" si="110"/>
        <v>39</v>
      </c>
      <c r="F1755" t="str">
        <f t="shared" si="111"/>
        <v>Form Fields</v>
      </c>
    </row>
    <row r="1756" spans="1:6" x14ac:dyDescent="0.2">
      <c r="A1756" t="s">
        <v>4121</v>
      </c>
      <c r="B1756" t="s">
        <v>4122</v>
      </c>
      <c r="C1756" t="str">
        <f t="shared" si="108"/>
        <v>&lt;em&gt;&lt;strong&gt;&lt;?php echo __('Internal Note');?&gt;&lt;/strong&gt;</v>
      </c>
      <c r="D1756" s="9">
        <f t="shared" si="109"/>
        <v>24</v>
      </c>
      <c r="E1756" s="9">
        <f t="shared" si="110"/>
        <v>41</v>
      </c>
      <c r="F1756" t="str">
        <f t="shared" si="111"/>
        <v>Internal Note</v>
      </c>
    </row>
    <row r="1757" spans="1:6" x14ac:dyDescent="0.2">
      <c r="A1757" t="s">
        <v>4123</v>
      </c>
      <c r="B1757" t="s">
        <v>4124</v>
      </c>
      <c r="C1757" t="str">
        <f t="shared" si="108"/>
        <v>&lt;em&gt;&lt;strong&gt;&lt;?php echo __('Internal Note');?&gt;&lt;/strong&gt;: &lt;?php echo __('Reason for editing the ticket (required)');?&gt; &lt;font class="error"&gt;&amp;nbsp;&lt;?php echo $errors['note'];?&gt;&lt;/font&gt;&lt;/em&gt;</v>
      </c>
      <c r="D1757" s="9">
        <f t="shared" si="109"/>
        <v>24</v>
      </c>
      <c r="E1757" s="9">
        <f t="shared" si="110"/>
        <v>41</v>
      </c>
      <c r="F1757" t="str">
        <f t="shared" si="111"/>
        <v>Internal Note</v>
      </c>
    </row>
    <row r="1758" spans="1:6" x14ac:dyDescent="0.2">
      <c r="A1758" t="s">
        <v>4123</v>
      </c>
      <c r="B1758" t="s">
        <v>4125</v>
      </c>
      <c r="C1758" t="str">
        <f t="shared" si="108"/>
        <v>&lt;em&gt;&lt;strong&gt;&lt;?php echo __('Internal Note');?&gt;&lt;/strong&gt;: &lt;?php echo __('Reason for editing the ticket (required)');?&gt; &lt;font class="error"&gt;&amp;nbsp;&lt;?php echo $errors['note'];?&gt;&lt;/font&gt;&lt;/em&gt;</v>
      </c>
      <c r="D1758" s="9">
        <f t="shared" si="109"/>
        <v>24</v>
      </c>
      <c r="E1758" s="9">
        <f t="shared" si="110"/>
        <v>41</v>
      </c>
      <c r="F1758" t="str">
        <f t="shared" si="111"/>
        <v>Internal Note</v>
      </c>
    </row>
    <row r="1759" spans="1:6" x14ac:dyDescent="0.2">
      <c r="A1759" t="s">
        <v>4126</v>
      </c>
      <c r="B1759" t="s">
        <v>4127</v>
      </c>
      <c r="C1759" t="str">
        <f t="shared" si="108"/>
        <v>&lt;em&gt;&lt;strong&gt;&lt;?php echo __('Internal Notes'); ?&gt;:&lt;/strong&gt;</v>
      </c>
      <c r="D1759" s="9">
        <f t="shared" si="109"/>
        <v>24</v>
      </c>
      <c r="E1759" s="9">
        <f t="shared" si="110"/>
        <v>42</v>
      </c>
      <c r="F1759" t="str">
        <f t="shared" si="111"/>
        <v>Internal Notes</v>
      </c>
    </row>
    <row r="1760" spans="1:6" x14ac:dyDescent="0.2">
      <c r="A1760" t="s">
        <v>4126</v>
      </c>
      <c r="B1760" t="s">
        <v>4128</v>
      </c>
      <c r="C1760" t="str">
        <f t="shared" si="108"/>
        <v>&lt;em&gt;&lt;strong&gt;&lt;?php echo __('Internal Notes'); ?&gt;:&lt;/strong&gt;</v>
      </c>
      <c r="D1760" s="9">
        <f t="shared" si="109"/>
        <v>24</v>
      </c>
      <c r="E1760" s="9">
        <f t="shared" si="110"/>
        <v>42</v>
      </c>
      <c r="F1760" t="str">
        <f t="shared" si="111"/>
        <v>Internal Notes</v>
      </c>
    </row>
    <row r="1761" spans="1:6" x14ac:dyDescent="0.2">
      <c r="A1761" t="s">
        <v>4129</v>
      </c>
      <c r="B1761" t="s">
        <v>4130</v>
      </c>
      <c r="C1761" t="str">
        <f t="shared" si="108"/>
        <v>&lt;em&gt;&lt;strong&gt;&lt;?php echo __('Internal Notes');?&gt;&lt;/strong&gt;: &lt;?php</v>
      </c>
      <c r="D1761" s="9">
        <f t="shared" si="109"/>
        <v>24</v>
      </c>
      <c r="E1761" s="9">
        <f t="shared" si="110"/>
        <v>42</v>
      </c>
      <c r="F1761" t="str">
        <f t="shared" si="111"/>
        <v>Internal Notes</v>
      </c>
    </row>
    <row r="1762" spans="1:6" x14ac:dyDescent="0.2">
      <c r="A1762" t="s">
        <v>4131</v>
      </c>
      <c r="B1762" t="s">
        <v>4132</v>
      </c>
      <c r="C1762" t="str">
        <f t="shared" si="108"/>
        <v>&lt;em&gt;&lt;strong&gt;&lt;?php echo __('Internal Notes');?&gt;&lt;/strong&gt;: &lt;?php echo __(</v>
      </c>
      <c r="D1762" s="9">
        <f t="shared" si="109"/>
        <v>24</v>
      </c>
      <c r="E1762" s="9">
        <f t="shared" si="110"/>
        <v>42</v>
      </c>
      <c r="F1762" t="str">
        <f t="shared" si="111"/>
        <v>Internal Notes</v>
      </c>
    </row>
    <row r="1763" spans="1:6" x14ac:dyDescent="0.2">
      <c r="A1763" t="s">
        <v>4133</v>
      </c>
      <c r="B1763" t="s">
        <v>4134</v>
      </c>
      <c r="C1763" t="str">
        <f t="shared" si="108"/>
        <v>&lt;em&gt;&lt;strong&gt;&lt;?php echo __('Internal Notes');?&gt;&lt;/strong&gt;: &lt;?php echo __("be liberal, they are internal");?&gt;</v>
      </c>
      <c r="D1763" s="9">
        <f t="shared" si="109"/>
        <v>24</v>
      </c>
      <c r="E1763" s="9">
        <f t="shared" si="110"/>
        <v>42</v>
      </c>
      <c r="F1763" t="str">
        <f t="shared" si="111"/>
        <v>Internal Notes</v>
      </c>
    </row>
    <row r="1764" spans="1:6" x14ac:dyDescent="0.2">
      <c r="A1764" t="s">
        <v>4135</v>
      </c>
      <c r="B1764" t="s">
        <v>4136</v>
      </c>
      <c r="C1764" t="str">
        <f t="shared" si="108"/>
        <v>&lt;em&gt;&lt;strong&gt;&lt;?php echo __('Internal Notes');?&gt;&lt;/strong&gt;: &lt;?php echo __("be liberal, they are internal");?&gt;&lt;/em&gt;</v>
      </c>
      <c r="D1764" s="9">
        <f t="shared" si="109"/>
        <v>24</v>
      </c>
      <c r="E1764" s="9">
        <f t="shared" si="110"/>
        <v>42</v>
      </c>
      <c r="F1764" t="str">
        <f t="shared" si="111"/>
        <v>Internal Notes</v>
      </c>
    </row>
    <row r="1765" spans="1:6" x14ac:dyDescent="0.2">
      <c r="A1765" t="s">
        <v>4137</v>
      </c>
      <c r="B1765" t="s">
        <v>4138</v>
      </c>
      <c r="C1765" t="str">
        <f t="shared" si="108"/>
        <v>&lt;em&gt;&lt;strong&gt;&lt;?php echo __('Internal notes');?&gt;&lt;/strong&gt;: &lt;?php echo __('Admin notes');?&gt;&amp;nbsp;&lt;/em&gt;</v>
      </c>
      <c r="D1765" s="9">
        <f t="shared" si="109"/>
        <v>24</v>
      </c>
      <c r="E1765" s="9">
        <f t="shared" si="110"/>
        <v>42</v>
      </c>
      <c r="F1765" t="str">
        <f t="shared" si="111"/>
        <v>Internal notes</v>
      </c>
    </row>
    <row r="1766" spans="1:6" x14ac:dyDescent="0.2">
      <c r="A1766" t="s">
        <v>4137</v>
      </c>
      <c r="B1766" t="s">
        <v>4139</v>
      </c>
      <c r="C1766" t="str">
        <f t="shared" si="108"/>
        <v>&lt;em&gt;&lt;strong&gt;&lt;?php echo __('Internal notes');?&gt;&lt;/strong&gt;: &lt;?php echo __('Admin notes');?&gt;&amp;nbsp;&lt;/em&gt;</v>
      </c>
      <c r="D1766" s="9">
        <f t="shared" si="109"/>
        <v>24</v>
      </c>
      <c r="E1766" s="9">
        <f t="shared" si="110"/>
        <v>42</v>
      </c>
      <c r="F1766" t="str">
        <f t="shared" si="111"/>
        <v>Internal notes</v>
      </c>
    </row>
    <row r="1767" spans="1:6" x14ac:dyDescent="0.2">
      <c r="A1767" t="s">
        <v>4140</v>
      </c>
      <c r="B1767" t="s">
        <v>4141</v>
      </c>
      <c r="C1767" t="str">
        <f t="shared" si="108"/>
        <v>&lt;em&gt;&lt;strong&gt;&lt;?php echo __('Internal Notes');?&gt;&lt;/strong&gt;: &lt;?php echo __('Notes about the canned response.');?&gt;&amp;nbsp;&lt;/em&gt;</v>
      </c>
      <c r="D1767" s="9">
        <f t="shared" si="109"/>
        <v>24</v>
      </c>
      <c r="E1767" s="9">
        <f t="shared" si="110"/>
        <v>42</v>
      </c>
      <c r="F1767" t="str">
        <f t="shared" si="111"/>
        <v>Internal Notes</v>
      </c>
    </row>
    <row r="1768" spans="1:6" x14ac:dyDescent="0.2">
      <c r="A1768" t="s">
        <v>4140</v>
      </c>
      <c r="B1768" t="s">
        <v>4142</v>
      </c>
      <c r="C1768" t="str">
        <f t="shared" si="108"/>
        <v>&lt;em&gt;&lt;strong&gt;&lt;?php echo __('Internal Notes');?&gt;&lt;/strong&gt;: &lt;?php echo __('Notes about the canned response.');?&gt;&amp;nbsp;&lt;/em&gt;</v>
      </c>
      <c r="D1768" s="9">
        <f t="shared" si="109"/>
        <v>24</v>
      </c>
      <c r="E1768" s="9">
        <f t="shared" si="110"/>
        <v>42</v>
      </c>
      <c r="F1768" t="str">
        <f t="shared" si="111"/>
        <v>Internal Notes</v>
      </c>
    </row>
    <row r="1769" spans="1:6" x14ac:dyDescent="0.2">
      <c r="A1769" t="s">
        <v>4143</v>
      </c>
      <c r="B1769" t="s">
        <v>4144</v>
      </c>
      <c r="C1769" t="str">
        <f t="shared" si="108"/>
        <v>&lt;em&gt;&lt;strong&gt;&lt;?php echo __('Item Properties'); ?&gt;&lt;/strong&gt;</v>
      </c>
      <c r="D1769" s="9">
        <f t="shared" si="109"/>
        <v>24</v>
      </c>
      <c r="E1769" s="9">
        <f t="shared" si="110"/>
        <v>43</v>
      </c>
      <c r="F1769" t="str">
        <f t="shared" si="111"/>
        <v>Item Properties</v>
      </c>
    </row>
    <row r="1770" spans="1:6" x14ac:dyDescent="0.2">
      <c r="A1770" t="s">
        <v>4145</v>
      </c>
      <c r="B1770" t="s">
        <v>4146</v>
      </c>
      <c r="C1770" t="str">
        <f t="shared" si="108"/>
        <v>&lt;em&gt;&lt;strong&gt;&lt;?php echo __('Message');?&gt;&lt;/strong&gt;: &lt;?php echo __('email message to send.');?&gt;&lt;/em&gt;&amp;nbsp;&lt;span class="error"&gt;*&amp;nbsp;&lt;?php echo $errors['message']; ?&gt;&lt;/span&gt;&lt;/div&gt;</v>
      </c>
      <c r="D1770" s="9">
        <f t="shared" si="109"/>
        <v>24</v>
      </c>
      <c r="E1770" s="9">
        <f t="shared" si="110"/>
        <v>35</v>
      </c>
      <c r="F1770" t="str">
        <f t="shared" si="111"/>
        <v>Message</v>
      </c>
    </row>
    <row r="1771" spans="1:6" x14ac:dyDescent="0.2">
      <c r="A1771" t="s">
        <v>4145</v>
      </c>
      <c r="B1771" t="s">
        <v>4147</v>
      </c>
      <c r="C1771" t="str">
        <f t="shared" si="108"/>
        <v>&lt;em&gt;&lt;strong&gt;&lt;?php echo __('Message');?&gt;&lt;/strong&gt;: &lt;?php echo __('email message to send.');?&gt;&lt;/em&gt;&amp;nbsp;&lt;span class="error"&gt;*&amp;nbsp;&lt;?php echo $errors['message']; ?&gt;&lt;/span&gt;&lt;/div&gt;</v>
      </c>
      <c r="D1771" s="9">
        <f t="shared" si="109"/>
        <v>24</v>
      </c>
      <c r="E1771" s="9">
        <f t="shared" si="110"/>
        <v>35</v>
      </c>
      <c r="F1771" t="str">
        <f t="shared" si="111"/>
        <v>Message</v>
      </c>
    </row>
    <row r="1772" spans="1:6" x14ac:dyDescent="0.2">
      <c r="A1772" t="s">
        <v>4148</v>
      </c>
      <c r="B1772" t="s">
        <v>4149</v>
      </c>
      <c r="C1772" t="str">
        <f t="shared" si="108"/>
        <v>&lt;em&gt;&lt;strong&gt;&lt;?php echo __('New Ticket Settings'); ?&gt;&lt;/strong&gt;&lt;/em&gt;</v>
      </c>
      <c r="D1772" s="9">
        <f t="shared" si="109"/>
        <v>24</v>
      </c>
      <c r="E1772" s="9">
        <f t="shared" si="110"/>
        <v>47</v>
      </c>
      <c r="F1772" t="str">
        <f t="shared" si="111"/>
        <v>New Ticket Settings</v>
      </c>
    </row>
    <row r="1773" spans="1:6" x14ac:dyDescent="0.2">
      <c r="A1773" t="s">
        <v>4150</v>
      </c>
      <c r="B1773" t="s">
        <v>4151</v>
      </c>
      <c r="C1773" t="str">
        <f t="shared" si="108"/>
        <v>&lt;em&gt;&lt;strong&gt;&lt;?php echo __('Outgoing Email Settings'); ?&gt;&lt;/strong&gt;:&lt;/em&gt;</v>
      </c>
      <c r="D1773" s="9">
        <f t="shared" si="109"/>
        <v>24</v>
      </c>
      <c r="E1773" s="9">
        <f t="shared" si="110"/>
        <v>51</v>
      </c>
      <c r="F1773" t="str">
        <f t="shared" si="111"/>
        <v>Outgoing Email Settings</v>
      </c>
    </row>
    <row r="1774" spans="1:6" x14ac:dyDescent="0.2">
      <c r="A1774" t="s">
        <v>4152</v>
      </c>
      <c r="B1774" t="s">
        <v>4153</v>
      </c>
      <c r="C1774" t="str">
        <f t="shared" si="108"/>
        <v>&lt;em&gt;&lt;strong&gt;&lt;?php echo __('Response');?&gt;&lt;/strong&gt;: &lt;?php echo __('Optional response to the above issue.');?&gt;&lt;/em&gt;</v>
      </c>
      <c r="D1774" s="9">
        <f t="shared" si="109"/>
        <v>24</v>
      </c>
      <c r="E1774" s="9">
        <f t="shared" si="110"/>
        <v>36</v>
      </c>
      <c r="F1774" t="str">
        <f t="shared" si="111"/>
        <v>Response</v>
      </c>
    </row>
    <row r="1775" spans="1:6" x14ac:dyDescent="0.2">
      <c r="A1775" t="s">
        <v>4152</v>
      </c>
      <c r="B1775" t="s">
        <v>4154</v>
      </c>
      <c r="C1775" t="str">
        <f t="shared" si="108"/>
        <v>&lt;em&gt;&lt;strong&gt;&lt;?php echo __('Response');?&gt;&lt;/strong&gt;: &lt;?php echo __('Optional response to the above issue.');?&gt;&lt;/em&gt;</v>
      </c>
      <c r="D1775" s="9">
        <f t="shared" si="109"/>
        <v>24</v>
      </c>
      <c r="E1775" s="9">
        <f t="shared" si="110"/>
        <v>36</v>
      </c>
      <c r="F1775" t="str">
        <f t="shared" si="111"/>
        <v>Response</v>
      </c>
    </row>
    <row r="1776" spans="1:6" x14ac:dyDescent="0.2">
      <c r="A1776" t="s">
        <v>4155</v>
      </c>
      <c r="B1776" t="s">
        <v>4156</v>
      </c>
      <c r="C1776" t="str">
        <f t="shared" si="108"/>
        <v>&lt;em&gt;&lt;strong&gt;&lt;?php echo __('Sending Email via SMTP'); ?&gt;&lt;/strong&gt;</v>
      </c>
      <c r="D1776" s="9">
        <f t="shared" si="109"/>
        <v>24</v>
      </c>
      <c r="E1776" s="9">
        <f t="shared" si="110"/>
        <v>50</v>
      </c>
      <c r="F1776" t="str">
        <f t="shared" si="111"/>
        <v>Sending Email via SMTP</v>
      </c>
    </row>
    <row r="1777" spans="1:6" x14ac:dyDescent="0.2">
      <c r="A1777" t="s">
        <v>4157</v>
      </c>
      <c r="B1777" t="s">
        <v>4158</v>
      </c>
      <c r="C1777" t="str">
        <f t="shared" si="108"/>
        <v>&lt;em&gt;&lt;strong&gt;&lt;?php echo __('Services');?&gt;:&lt;/strong&gt; &lt;?php echo __('Check applicable API services enabled for the key.');?&gt;&lt;/em&gt;</v>
      </c>
      <c r="D1777" s="9">
        <f t="shared" si="109"/>
        <v>24</v>
      </c>
      <c r="E1777" s="9">
        <f t="shared" si="110"/>
        <v>36</v>
      </c>
      <c r="F1777" t="str">
        <f t="shared" si="111"/>
        <v>Services</v>
      </c>
    </row>
    <row r="1778" spans="1:6" x14ac:dyDescent="0.2">
      <c r="A1778" t="s">
        <v>4157</v>
      </c>
      <c r="B1778" t="s">
        <v>4159</v>
      </c>
      <c r="C1778" t="str">
        <f t="shared" si="108"/>
        <v>&lt;em&gt;&lt;strong&gt;&lt;?php echo __('Services');?&gt;:&lt;/strong&gt; &lt;?php echo __('Check applicable API services enabled for the key.');?&gt;&lt;/em&gt;</v>
      </c>
      <c r="D1778" s="9">
        <f t="shared" si="109"/>
        <v>24</v>
      </c>
      <c r="E1778" s="9">
        <f t="shared" si="110"/>
        <v>36</v>
      </c>
      <c r="F1778" t="str">
        <f t="shared" si="111"/>
        <v>Services</v>
      </c>
    </row>
    <row r="1779" spans="1:6" x14ac:dyDescent="0.2">
      <c r="A1779" t="s">
        <v>4160</v>
      </c>
      <c r="B1779" t="s">
        <v>4161</v>
      </c>
      <c r="C1779" t="str">
        <f t="shared" si="108"/>
        <v>&lt;em&gt;&lt;strong&gt;&lt;?php echo __('Team Information'); ?&gt;&lt;/strong&gt;:&lt;/em&gt;</v>
      </c>
      <c r="D1779" s="9">
        <f t="shared" si="109"/>
        <v>24</v>
      </c>
      <c r="E1779" s="9">
        <f t="shared" si="110"/>
        <v>44</v>
      </c>
      <c r="F1779" t="str">
        <f t="shared" si="111"/>
        <v>Team Information</v>
      </c>
    </row>
    <row r="1780" spans="1:6" x14ac:dyDescent="0.2">
      <c r="A1780" t="s">
        <v>4162</v>
      </c>
      <c r="B1780" t="s">
        <v>4163</v>
      </c>
      <c r="C1780" t="str">
        <f t="shared" si="108"/>
        <v>&lt;em&gt;&lt;strong&gt;&lt;?php echo __('Ticket Information and Options');?&gt;&lt;/strong&gt;:&lt;/em&gt;</v>
      </c>
      <c r="D1780" s="9">
        <f t="shared" si="109"/>
        <v>24</v>
      </c>
      <c r="E1780" s="9">
        <f t="shared" si="110"/>
        <v>58</v>
      </c>
      <c r="F1780" t="str">
        <f t="shared" si="111"/>
        <v>Ticket Information and Options</v>
      </c>
    </row>
    <row r="1781" spans="1:6" x14ac:dyDescent="0.2">
      <c r="A1781" t="s">
        <v>4164</v>
      </c>
      <c r="B1781" t="s">
        <v>4165</v>
      </c>
      <c r="C1781" t="str">
        <f t="shared" si="108"/>
        <v>&lt;em&gt;&lt;strong&gt;&lt;?php echo __('User Information Fields'); ?&gt;&lt;/strong&gt;</v>
      </c>
      <c r="D1781" s="9">
        <f t="shared" si="109"/>
        <v>24</v>
      </c>
      <c r="E1781" s="9">
        <f t="shared" si="110"/>
        <v>51</v>
      </c>
      <c r="F1781" t="str">
        <f t="shared" si="111"/>
        <v>User Information Fields</v>
      </c>
    </row>
    <row r="1782" spans="1:6" x14ac:dyDescent="0.2">
      <c r="A1782" t="s">
        <v>4166</v>
      </c>
      <c r="B1782" t="s">
        <v>4167</v>
      </c>
      <c r="C1782" t="str">
        <f t="shared" si="108"/>
        <v>&lt;em&gt;&lt;strong&gt;&lt;?php echo __('User Information'); ?&gt;&lt;/strong&gt;: &lt;/em&gt;</v>
      </c>
      <c r="D1782" s="9">
        <f t="shared" si="109"/>
        <v>24</v>
      </c>
      <c r="E1782" s="9">
        <f t="shared" si="110"/>
        <v>44</v>
      </c>
      <c r="F1782" t="str">
        <f t="shared" si="111"/>
        <v>User Information</v>
      </c>
    </row>
    <row r="1783" spans="1:6" x14ac:dyDescent="0.2">
      <c r="A1783" t="s">
        <v>4168</v>
      </c>
      <c r="B1783" t="s">
        <v>4169</v>
      </c>
      <c r="C1783" t="str">
        <f t="shared" si="108"/>
        <v>&lt;font class="error"&gt;&lt;?php echo $errors['autolock_minutes']; ?&gt;&lt;/font&gt;&amp;nbsp;&lt;?php echo __('minutes'); ?&gt;</v>
      </c>
      <c r="D1783" s="9">
        <f t="shared" si="109"/>
        <v>87</v>
      </c>
      <c r="E1783" s="9">
        <f t="shared" si="110"/>
        <v>98</v>
      </c>
      <c r="F1783" t="str">
        <f t="shared" si="111"/>
        <v>minutes</v>
      </c>
    </row>
    <row r="1784" spans="1:6" x14ac:dyDescent="0.2">
      <c r="A1784" t="s">
        <v>4170</v>
      </c>
      <c r="B1784" t="s">
        <v>4171</v>
      </c>
      <c r="C1784" t="str">
        <f t="shared" si="108"/>
        <v>&lt;h2&gt;&lt;?php echo __('Agents');?&gt;&lt;/h2&gt;</v>
      </c>
      <c r="D1784" s="9">
        <f t="shared" si="109"/>
        <v>16</v>
      </c>
      <c r="E1784" s="9">
        <f t="shared" si="110"/>
        <v>26</v>
      </c>
      <c r="F1784" t="str">
        <f t="shared" si="111"/>
        <v>Agents</v>
      </c>
    </row>
    <row r="1785" spans="1:6" x14ac:dyDescent="0.2">
      <c r="A1785" t="s">
        <v>4172</v>
      </c>
      <c r="B1785" t="s">
        <v>4173</v>
      </c>
      <c r="C1785" t="str">
        <f t="shared" si="108"/>
        <v>&lt;h2&gt;&lt;?php echo __('API Keys');?&gt;&lt;/h2&gt;</v>
      </c>
      <c r="D1785" s="9">
        <f t="shared" si="109"/>
        <v>16</v>
      </c>
      <c r="E1785" s="9">
        <f t="shared" si="110"/>
        <v>28</v>
      </c>
      <c r="F1785" t="str">
        <f t="shared" si="111"/>
        <v>API Keys</v>
      </c>
    </row>
    <row r="1786" spans="1:6" x14ac:dyDescent="0.2">
      <c r="A1786" t="s">
        <v>4174</v>
      </c>
      <c r="B1786" t="s">
        <v>4175</v>
      </c>
      <c r="C1786" t="str">
        <f t="shared" si="108"/>
        <v>&lt;h2&gt;&lt;?php echo __('Email Addresses');?&gt;&lt;/h2&gt;</v>
      </c>
      <c r="D1786" s="9">
        <f t="shared" si="109"/>
        <v>16</v>
      </c>
      <c r="E1786" s="9">
        <f t="shared" si="110"/>
        <v>35</v>
      </c>
      <c r="F1786" t="str">
        <f t="shared" si="111"/>
        <v>Email Addresses</v>
      </c>
    </row>
    <row r="1787" spans="1:6" x14ac:dyDescent="0.2">
      <c r="A1787" t="s">
        <v>4176</v>
      </c>
      <c r="B1787" t="s">
        <v>4177</v>
      </c>
      <c r="C1787" t="str">
        <f t="shared" si="108"/>
        <v>&lt;h2&gt;&lt;?php echo __('Email Template Sets'); ?&gt;&lt;/h2&gt;</v>
      </c>
      <c r="D1787" s="9">
        <f t="shared" si="109"/>
        <v>16</v>
      </c>
      <c r="E1787" s="9">
        <f t="shared" si="110"/>
        <v>39</v>
      </c>
      <c r="F1787" t="str">
        <f t="shared" si="111"/>
        <v>Email Template Sets</v>
      </c>
    </row>
    <row r="1788" spans="1:6" x14ac:dyDescent="0.2">
      <c r="A1788" t="s">
        <v>4178</v>
      </c>
      <c r="B1788" t="s">
        <v>4179</v>
      </c>
      <c r="C1788" t="str">
        <f t="shared" si="108"/>
        <v>&lt;h2&gt;&lt;?php echo __('FAQ Categories');?&gt;&lt;/h2&gt;</v>
      </c>
      <c r="D1788" s="9">
        <f t="shared" si="109"/>
        <v>16</v>
      </c>
      <c r="E1788" s="9">
        <f t="shared" si="110"/>
        <v>34</v>
      </c>
      <c r="F1788" t="str">
        <f t="shared" si="111"/>
        <v>FAQ Categories</v>
      </c>
    </row>
    <row r="1789" spans="1:6" x14ac:dyDescent="0.2">
      <c r="A1789" t="s">
        <v>4180</v>
      </c>
      <c r="B1789" t="s">
        <v>4181</v>
      </c>
      <c r="C1789" t="str">
        <f t="shared" si="108"/>
        <v>&lt;h2&gt;&lt;?php echo __('Help Topics');?&gt;&lt;/h2&gt;</v>
      </c>
      <c r="D1789" s="9">
        <f t="shared" si="109"/>
        <v>16</v>
      </c>
      <c r="E1789" s="9">
        <f t="shared" si="110"/>
        <v>31</v>
      </c>
      <c r="F1789" t="str">
        <f t="shared" si="111"/>
        <v>Help Topics</v>
      </c>
    </row>
    <row r="1790" spans="1:6" x14ac:dyDescent="0.2">
      <c r="A1790" t="s">
        <v>4182</v>
      </c>
      <c r="B1790" t="s">
        <v>4183</v>
      </c>
      <c r="C1790" t="str">
        <f t="shared" si="108"/>
        <v>&lt;h2&gt;&lt;?php echo __('Organizations'); ?&gt;&lt;/h2&gt;</v>
      </c>
      <c r="D1790" s="9">
        <f t="shared" si="109"/>
        <v>16</v>
      </c>
      <c r="E1790" s="9">
        <f t="shared" si="110"/>
        <v>33</v>
      </c>
      <c r="F1790" t="str">
        <f t="shared" si="111"/>
        <v>Organizations</v>
      </c>
    </row>
    <row r="1791" spans="1:6" x14ac:dyDescent="0.2">
      <c r="A1791" t="s">
        <v>4184</v>
      </c>
      <c r="B1791" t="s">
        <v>4185</v>
      </c>
      <c r="C1791" t="str">
        <f t="shared" si="108"/>
        <v>&lt;h2&gt;&lt;?php echo __('Service Level Agreements');?&gt;&lt;/h2&gt;</v>
      </c>
      <c r="D1791" s="9">
        <f t="shared" si="109"/>
        <v>16</v>
      </c>
      <c r="E1791" s="9">
        <f t="shared" si="110"/>
        <v>44</v>
      </c>
      <c r="F1791" t="str">
        <f t="shared" si="111"/>
        <v>Service Level Agreements</v>
      </c>
    </row>
    <row r="1792" spans="1:6" x14ac:dyDescent="0.2">
      <c r="A1792" t="s">
        <v>4186</v>
      </c>
      <c r="B1792" t="s">
        <v>4187</v>
      </c>
      <c r="C1792" t="str">
        <f t="shared" si="108"/>
        <v>&lt;h2&gt;&lt;?php echo __('Site Pages'); ?&gt;</v>
      </c>
      <c r="D1792" s="9">
        <f t="shared" si="109"/>
        <v>16</v>
      </c>
      <c r="E1792" s="9">
        <f t="shared" si="110"/>
        <v>30</v>
      </c>
      <c r="F1792" t="str">
        <f t="shared" si="111"/>
        <v>Site Pages</v>
      </c>
    </row>
    <row r="1793" spans="1:6" x14ac:dyDescent="0.2">
      <c r="A1793" t="s">
        <v>4188</v>
      </c>
      <c r="B1793" t="s">
        <v>4189</v>
      </c>
      <c r="C1793" t="str">
        <f t="shared" si="108"/>
        <v>&lt;h2&gt;&lt;?php echo __('User Directory'); ?&gt;&lt;/h2&gt;</v>
      </c>
      <c r="D1793" s="9">
        <f t="shared" si="109"/>
        <v>16</v>
      </c>
      <c r="E1793" s="9">
        <f t="shared" si="110"/>
        <v>34</v>
      </c>
      <c r="F1793" t="str">
        <f t="shared" si="111"/>
        <v>User Directory</v>
      </c>
    </row>
    <row r="1794" spans="1:6" x14ac:dyDescent="0.2">
      <c r="A1794" t="s">
        <v>4190</v>
      </c>
      <c r="B1794" t="s">
        <v>4191</v>
      </c>
      <c r="C1794" t="str">
        <f t="shared" ref="C1794:C1857" si="112">TRIM(A1794)</f>
        <v>&lt;h4 class="head admin"&gt;&lt;?php echo __('Admin User');?&gt;&lt;/h4&gt;</v>
      </c>
      <c r="D1794" s="9">
        <f t="shared" ref="D1794:D1857" si="113">SEARCH("__('",C1794)</f>
        <v>35</v>
      </c>
      <c r="E1794" s="9">
        <f t="shared" ref="E1794:E1857" si="114">SEARCH("'",C1794,D1794+4)</f>
        <v>49</v>
      </c>
      <c r="F1794" t="str">
        <f t="shared" ref="F1794:F1857" si="115">MID(C1794,D1794+4,E1794-D1794-4)</f>
        <v>Admin User</v>
      </c>
    </row>
    <row r="1795" spans="1:6" x14ac:dyDescent="0.2">
      <c r="A1795" t="s">
        <v>4192</v>
      </c>
      <c r="B1795" t="s">
        <v>4193</v>
      </c>
      <c r="C1795" t="str">
        <f t="shared" si="112"/>
        <v>&lt;h4 class="head database"&gt;&lt;?php echo __('Database Settings');?&gt;&lt;/h4&gt;</v>
      </c>
      <c r="D1795" s="9">
        <f t="shared" si="113"/>
        <v>38</v>
      </c>
      <c r="E1795" s="9">
        <f t="shared" si="114"/>
        <v>59</v>
      </c>
      <c r="F1795" t="str">
        <f t="shared" si="115"/>
        <v>Database Settings</v>
      </c>
    </row>
    <row r="1796" spans="1:6" x14ac:dyDescent="0.2">
      <c r="A1796" t="s">
        <v>4194</v>
      </c>
      <c r="B1796" t="s">
        <v>4195</v>
      </c>
      <c r="C1796" t="str">
        <f t="shared" si="112"/>
        <v>&lt;h4 class="head system"&gt;&lt;?php echo __('System Settings');?&gt;&lt;/h4&gt;</v>
      </c>
      <c r="D1796" s="9">
        <f t="shared" si="113"/>
        <v>36</v>
      </c>
      <c r="E1796" s="9">
        <f t="shared" si="114"/>
        <v>55</v>
      </c>
      <c r="F1796" t="str">
        <f t="shared" si="115"/>
        <v>System Settings</v>
      </c>
    </row>
    <row r="1797" spans="1:6" x14ac:dyDescent="0.2">
      <c r="A1797" t="s">
        <v>4196</v>
      </c>
      <c r="B1797" t="s">
        <v>4197</v>
      </c>
      <c r="C1797" t="str">
        <f t="shared" si="112"/>
        <v>&lt;h4&gt;&lt;?php echo __('Authentication and Registration Templates'); ?&gt;&lt;/h4&gt;</v>
      </c>
      <c r="D1797" s="9">
        <f t="shared" si="113"/>
        <v>16</v>
      </c>
      <c r="E1797" s="9">
        <f t="shared" si="114"/>
        <v>61</v>
      </c>
      <c r="F1797" t="str">
        <f t="shared" si="115"/>
        <v>Authentication and Registration Templates</v>
      </c>
    </row>
    <row r="1798" spans="1:6" x14ac:dyDescent="0.2">
      <c r="A1798" t="s">
        <v>4198</v>
      </c>
      <c r="B1798" t="s">
        <v>4199</v>
      </c>
      <c r="C1798" t="str">
        <f t="shared" si="112"/>
        <v>&lt;h4&gt;&lt;?php echo __('Configure Access to this Help Desk'); ?&gt;&lt;/h4&gt;</v>
      </c>
      <c r="D1798" s="9">
        <f t="shared" si="113"/>
        <v>16</v>
      </c>
      <c r="E1798" s="9">
        <f t="shared" si="114"/>
        <v>54</v>
      </c>
      <c r="F1798" t="str">
        <f t="shared" si="115"/>
        <v>Configure Access to this Help Desk</v>
      </c>
    </row>
    <row r="1799" spans="1:6" x14ac:dyDescent="0.2">
      <c r="A1799" t="s">
        <v>4200</v>
      </c>
      <c r="B1799" t="s">
        <v>4201</v>
      </c>
      <c r="C1799" t="str">
        <f t="shared" si="112"/>
        <v>&lt;i class="icon-plus"&gt;&lt;/i&gt; &lt;?php print __('Create New Ticket'); ?&gt;&lt;/a&gt;</v>
      </c>
      <c r="D1799" s="9">
        <f t="shared" si="113"/>
        <v>39</v>
      </c>
      <c r="E1799" s="9">
        <f t="shared" si="114"/>
        <v>60</v>
      </c>
      <c r="F1799" t="str">
        <f t="shared" si="115"/>
        <v>Create New Ticket</v>
      </c>
    </row>
    <row r="1800" spans="1:6" x14ac:dyDescent="0.2">
      <c r="A1800" t="s">
        <v>4202</v>
      </c>
      <c r="B1800" t="s">
        <v>4203</v>
      </c>
      <c r="C1800" t="str">
        <f t="shared" si="112"/>
        <v>&lt;i class="icon-plus-sign"&gt;&lt;/i&gt; &lt;?php echo __('Add Rule'); ?&gt;</v>
      </c>
      <c r="D1800" s="9">
        <f t="shared" si="113"/>
        <v>43</v>
      </c>
      <c r="E1800" s="9">
        <f t="shared" si="114"/>
        <v>55</v>
      </c>
      <c r="F1800" t="str">
        <f t="shared" si="115"/>
        <v>Add Rule</v>
      </c>
    </row>
    <row r="1801" spans="1:6" x14ac:dyDescent="0.2">
      <c r="A1801" t="s">
        <v>4204</v>
      </c>
      <c r="B1801" t="s">
        <v>4205</v>
      </c>
      <c r="C1801" t="str">
        <f t="shared" si="112"/>
        <v>&lt;input type="button" name="cancel" class="close" value="&lt;?php echo __('Cancel'); ?&gt;"&gt;</v>
      </c>
      <c r="D1801" s="9">
        <f t="shared" si="113"/>
        <v>68</v>
      </c>
      <c r="E1801" s="9">
        <f t="shared" si="114"/>
        <v>78</v>
      </c>
      <c r="F1801" t="str">
        <f t="shared" si="115"/>
        <v>Cancel</v>
      </c>
    </row>
    <row r="1802" spans="1:6" x14ac:dyDescent="0.2">
      <c r="A1802" t="s">
        <v>4206</v>
      </c>
      <c r="B1802" t="s">
        <v>4207</v>
      </c>
      <c r="C1802" t="str">
        <f t="shared" si="112"/>
        <v>&lt;input type="button" value="&lt;?php echo __('Cancel'); ?&gt;" class="close"&gt;</v>
      </c>
      <c r="D1802" s="9">
        <f t="shared" si="113"/>
        <v>40</v>
      </c>
      <c r="E1802" s="9">
        <f t="shared" si="114"/>
        <v>50</v>
      </c>
      <c r="F1802" t="str">
        <f t="shared" si="115"/>
        <v>Cancel</v>
      </c>
    </row>
    <row r="1803" spans="1:6" x14ac:dyDescent="0.2">
      <c r="A1803" t="s">
        <v>4206</v>
      </c>
      <c r="B1803" t="s">
        <v>4208</v>
      </c>
      <c r="C1803" t="str">
        <f t="shared" si="112"/>
        <v>&lt;input type="button" value="&lt;?php echo __('Cancel'); ?&gt;" class="close"&gt;</v>
      </c>
      <c r="D1803" s="9">
        <f t="shared" si="113"/>
        <v>40</v>
      </c>
      <c r="E1803" s="9">
        <f t="shared" si="114"/>
        <v>50</v>
      </c>
      <c r="F1803" t="str">
        <f t="shared" si="115"/>
        <v>Cancel</v>
      </c>
    </row>
    <row r="1804" spans="1:6" x14ac:dyDescent="0.2">
      <c r="A1804" t="s">
        <v>4209</v>
      </c>
      <c r="B1804" t="s">
        <v>4210</v>
      </c>
      <c r="C1804" t="str">
        <f t="shared" si="112"/>
        <v>&lt;input type="button" value="&lt;?php echo __('Cancel');?&gt;" class="close"&gt;</v>
      </c>
      <c r="D1804" s="9">
        <f t="shared" si="113"/>
        <v>40</v>
      </c>
      <c r="E1804" s="9">
        <f t="shared" si="114"/>
        <v>50</v>
      </c>
      <c r="F1804" t="str">
        <f t="shared" si="115"/>
        <v>Cancel</v>
      </c>
    </row>
    <row r="1805" spans="1:6" x14ac:dyDescent="0.2">
      <c r="A1805" t="s">
        <v>4209</v>
      </c>
      <c r="B1805" t="s">
        <v>4211</v>
      </c>
      <c r="C1805" t="str">
        <f t="shared" si="112"/>
        <v>&lt;input type="button" value="&lt;?php echo __('Cancel');?&gt;" class="close"&gt;</v>
      </c>
      <c r="D1805" s="9">
        <f t="shared" si="113"/>
        <v>40</v>
      </c>
      <c r="E1805" s="9">
        <f t="shared" si="114"/>
        <v>50</v>
      </c>
      <c r="F1805" t="str">
        <f t="shared" si="115"/>
        <v>Cancel</v>
      </c>
    </row>
    <row r="1806" spans="1:6" x14ac:dyDescent="0.2">
      <c r="A1806" t="s">
        <v>4212</v>
      </c>
      <c r="B1806" t="s">
        <v>4213</v>
      </c>
      <c r="C1806" t="str">
        <f t="shared" si="112"/>
        <v>&lt;input type="radio" name="isactive" value="0" &lt;?php echo !$info['isactive']?'checked="checked"':''; ?&gt;&gt; &lt;?php echo __('Disabled'); ?&gt;</v>
      </c>
      <c r="D1806" s="9">
        <f t="shared" si="113"/>
        <v>116</v>
      </c>
      <c r="E1806" s="9">
        <f t="shared" si="114"/>
        <v>128</v>
      </c>
      <c r="F1806" t="str">
        <f t="shared" si="115"/>
        <v>Disabled</v>
      </c>
    </row>
    <row r="1807" spans="1:6" x14ac:dyDescent="0.2">
      <c r="A1807" t="s">
        <v>4214</v>
      </c>
      <c r="B1807" t="s">
        <v>4215</v>
      </c>
      <c r="C1807" t="str">
        <f t="shared" si="112"/>
        <v>&lt;input type="radio" name="isactive" value="0" &lt;?php echo !$info['isactive']?'checked="checked"':''; ?&gt;&gt;&lt;?php echo __('Disabled');?&gt;</v>
      </c>
      <c r="D1807" s="9">
        <f t="shared" si="113"/>
        <v>115</v>
      </c>
      <c r="E1807" s="9">
        <f t="shared" si="114"/>
        <v>127</v>
      </c>
      <c r="F1807" t="str">
        <f t="shared" si="115"/>
        <v>Disabled</v>
      </c>
    </row>
    <row r="1808" spans="1:6" x14ac:dyDescent="0.2">
      <c r="A1808" t="s">
        <v>4214</v>
      </c>
      <c r="B1808" t="s">
        <v>4216</v>
      </c>
      <c r="C1808" t="str">
        <f t="shared" si="112"/>
        <v>&lt;input type="radio" name="isactive" value="0" &lt;?php echo !$info['isactive']?'checked="checked"':''; ?&gt;&gt;&lt;?php echo __('Disabled');?&gt;</v>
      </c>
      <c r="D1808" s="9">
        <f t="shared" si="113"/>
        <v>115</v>
      </c>
      <c r="E1808" s="9">
        <f t="shared" si="114"/>
        <v>127</v>
      </c>
      <c r="F1808" t="str">
        <f t="shared" si="115"/>
        <v>Disabled</v>
      </c>
    </row>
    <row r="1809" spans="1:6" x14ac:dyDescent="0.2">
      <c r="A1809" t="s">
        <v>4214</v>
      </c>
      <c r="B1809" t="s">
        <v>4217</v>
      </c>
      <c r="C1809" t="str">
        <f t="shared" si="112"/>
        <v>&lt;input type="radio" name="isactive" value="0" &lt;?php echo !$info['isactive']?'checked="checked"':''; ?&gt;&gt;&lt;?php echo __('Disabled');?&gt;</v>
      </c>
      <c r="D1809" s="9">
        <f t="shared" si="113"/>
        <v>115</v>
      </c>
      <c r="E1809" s="9">
        <f t="shared" si="114"/>
        <v>127</v>
      </c>
      <c r="F1809" t="str">
        <f t="shared" si="115"/>
        <v>Disabled</v>
      </c>
    </row>
    <row r="1810" spans="1:6" x14ac:dyDescent="0.2">
      <c r="A1810" t="s">
        <v>4218</v>
      </c>
      <c r="B1810" t="s">
        <v>4219</v>
      </c>
      <c r="C1810" t="str">
        <f t="shared" si="112"/>
        <v>&lt;input type="radio" name="isactive" value="1" &lt;?php echo $info['isactive']?'checked="checked"':''; ?&gt;&gt; &lt;?php echo __('Active'); ?&gt;</v>
      </c>
      <c r="D1810" s="9">
        <f t="shared" si="113"/>
        <v>115</v>
      </c>
      <c r="E1810" s="9">
        <f t="shared" si="114"/>
        <v>125</v>
      </c>
      <c r="F1810" t="str">
        <f t="shared" si="115"/>
        <v>Active</v>
      </c>
    </row>
    <row r="1811" spans="1:6" x14ac:dyDescent="0.2">
      <c r="A1811" t="s">
        <v>4220</v>
      </c>
      <c r="B1811" t="s">
        <v>4221</v>
      </c>
      <c r="C1811" t="str">
        <f t="shared" si="112"/>
        <v>&lt;input type="radio" name="isactive" value="1" &lt;?php echo $info['isactive']?'checked="checked"':''; ?&gt;&gt;&lt;strong&gt;&lt;?php echo __('Active');?&gt;&lt;/strong&gt;</v>
      </c>
      <c r="D1811" s="9">
        <f t="shared" si="113"/>
        <v>122</v>
      </c>
      <c r="E1811" s="9">
        <f t="shared" si="114"/>
        <v>132</v>
      </c>
      <c r="F1811" t="str">
        <f t="shared" si="115"/>
        <v>Active</v>
      </c>
    </row>
    <row r="1812" spans="1:6" x14ac:dyDescent="0.2">
      <c r="A1812" t="s">
        <v>4220</v>
      </c>
      <c r="B1812" t="s">
        <v>4222</v>
      </c>
      <c r="C1812" t="str">
        <f t="shared" si="112"/>
        <v>&lt;input type="radio" name="isactive" value="1" &lt;?php echo $info['isactive']?'checked="checked"':''; ?&gt;&gt;&lt;strong&gt;&lt;?php echo __('Active');?&gt;&lt;/strong&gt;</v>
      </c>
      <c r="D1812" s="9">
        <f t="shared" si="113"/>
        <v>122</v>
      </c>
      <c r="E1812" s="9">
        <f t="shared" si="114"/>
        <v>132</v>
      </c>
      <c r="F1812" t="str">
        <f t="shared" si="115"/>
        <v>Active</v>
      </c>
    </row>
    <row r="1813" spans="1:6" x14ac:dyDescent="0.2">
      <c r="A1813" t="s">
        <v>4220</v>
      </c>
      <c r="B1813" t="s">
        <v>4223</v>
      </c>
      <c r="C1813" t="str">
        <f t="shared" si="112"/>
        <v>&lt;input type="radio" name="isactive" value="1" &lt;?php echo $info['isactive']?'checked="checked"':''; ?&gt;&gt;&lt;strong&gt;&lt;?php echo __('Active');?&gt;&lt;/strong&gt;</v>
      </c>
      <c r="D1813" s="9">
        <f t="shared" si="113"/>
        <v>122</v>
      </c>
      <c r="E1813" s="9">
        <f t="shared" si="114"/>
        <v>132</v>
      </c>
      <c r="F1813" t="str">
        <f t="shared" si="115"/>
        <v>Active</v>
      </c>
    </row>
    <row r="1814" spans="1:6" x14ac:dyDescent="0.2">
      <c r="A1814" t="s">
        <v>4224</v>
      </c>
      <c r="B1814" t="s">
        <v>4225</v>
      </c>
      <c r="C1814" t="str">
        <f t="shared" si="112"/>
        <v>&lt;input type="radio" name="isenabled" value="0" &lt;?php echo !$team-&gt;isEnabled()?'checked="checked"':''; ?&gt;&gt;&lt;?php echo __('Disabled');?&gt;</v>
      </c>
      <c r="D1814" s="9">
        <f t="shared" si="113"/>
        <v>117</v>
      </c>
      <c r="E1814" s="9">
        <f t="shared" si="114"/>
        <v>129</v>
      </c>
      <c r="F1814" t="str">
        <f t="shared" si="115"/>
        <v>Disabled</v>
      </c>
    </row>
    <row r="1815" spans="1:6" x14ac:dyDescent="0.2">
      <c r="A1815" t="s">
        <v>4226</v>
      </c>
      <c r="B1815" t="s">
        <v>4227</v>
      </c>
      <c r="C1815" t="str">
        <f t="shared" si="112"/>
        <v>&lt;input type="radio" name="isenabled" value="1" &lt;?php echo $team-&gt;isEnabled()?'checked="checked"':''; ?&gt;&gt;&lt;strong&gt;&lt;?php echo __('Active');?&gt;&lt;/strong&gt;</v>
      </c>
      <c r="D1815" s="9">
        <f t="shared" si="113"/>
        <v>124</v>
      </c>
      <c r="E1815" s="9">
        <f t="shared" si="114"/>
        <v>134</v>
      </c>
      <c r="F1815" t="str">
        <f t="shared" si="115"/>
        <v>Active</v>
      </c>
    </row>
    <row r="1816" spans="1:6" x14ac:dyDescent="0.2">
      <c r="A1816" t="s">
        <v>4228</v>
      </c>
      <c r="B1816" t="s">
        <v>4229</v>
      </c>
      <c r="C1816" t="str">
        <f t="shared" si="112"/>
        <v>&lt;input type="radio" name="ispublic" value="0" &lt;?php echo !$info['ispublic']?'checked="checked"':''; ?&gt;&gt; &lt;?php echo __('Private/Internal'); ?&gt;</v>
      </c>
      <c r="D1816" s="9">
        <f t="shared" si="113"/>
        <v>116</v>
      </c>
      <c r="E1816" s="9">
        <f t="shared" si="114"/>
        <v>136</v>
      </c>
      <c r="F1816" t="str">
        <f t="shared" si="115"/>
        <v>Private/Internal</v>
      </c>
    </row>
    <row r="1817" spans="1:6" x14ac:dyDescent="0.2">
      <c r="A1817" t="s">
        <v>4230</v>
      </c>
      <c r="B1817" t="s">
        <v>4231</v>
      </c>
      <c r="C1817" t="str">
        <f t="shared" si="112"/>
        <v>&lt;input type="radio" name="ispublic" value="0" &lt;?php echo !$info['ispublic']?'checked="checked"':''; ?&gt;&gt;&lt;strong&gt;&lt;?php echo __('Private');?&gt;&lt;/strong&gt; &lt;?php echo mb_convert_case(__('(internal)'), MB_CASE_TITLE);?&gt;</v>
      </c>
      <c r="D1817" s="9">
        <f t="shared" si="113"/>
        <v>123</v>
      </c>
      <c r="E1817" s="9">
        <f t="shared" si="114"/>
        <v>134</v>
      </c>
      <c r="F1817" t="str">
        <f t="shared" si="115"/>
        <v>Private</v>
      </c>
    </row>
    <row r="1818" spans="1:6" x14ac:dyDescent="0.2">
      <c r="A1818" t="s">
        <v>4230</v>
      </c>
      <c r="B1818" t="s">
        <v>4232</v>
      </c>
      <c r="C1818" t="str">
        <f t="shared" si="112"/>
        <v>&lt;input type="radio" name="ispublic" value="0" &lt;?php echo !$info['ispublic']?'checked="checked"':''; ?&gt;&gt;&lt;strong&gt;&lt;?php echo __('Private');?&gt;&lt;/strong&gt; &lt;?php echo mb_convert_case(__('(internal)'), MB_CASE_TITLE);?&gt;</v>
      </c>
      <c r="D1818" s="9">
        <f t="shared" si="113"/>
        <v>123</v>
      </c>
      <c r="E1818" s="9">
        <f t="shared" si="114"/>
        <v>134</v>
      </c>
      <c r="F1818" t="str">
        <f t="shared" si="115"/>
        <v>Private</v>
      </c>
    </row>
    <row r="1819" spans="1:6" x14ac:dyDescent="0.2">
      <c r="A1819" t="s">
        <v>4233</v>
      </c>
      <c r="B1819" t="s">
        <v>4234</v>
      </c>
      <c r="C1819" t="str">
        <f t="shared" si="112"/>
        <v>&lt;input type="radio" name="ispublic" value="1" &lt;?php echo $info['ispublic']?'checked="checked"':''; ?&gt;&gt; &lt;?php echo __('Public'); ?&gt;</v>
      </c>
      <c r="D1819" s="9">
        <f t="shared" si="113"/>
        <v>115</v>
      </c>
      <c r="E1819" s="9">
        <f t="shared" si="114"/>
        <v>125</v>
      </c>
      <c r="F1819" t="str">
        <f t="shared" si="115"/>
        <v>Public</v>
      </c>
    </row>
    <row r="1820" spans="1:6" x14ac:dyDescent="0.2">
      <c r="A1820" t="s">
        <v>4235</v>
      </c>
      <c r="B1820" t="s">
        <v>4236</v>
      </c>
      <c r="C1820" t="str">
        <f t="shared" si="112"/>
        <v>&lt;input type="radio" name="ispublic" value="1" &lt;?php echo $info['ispublic']?'checked="checked"':''; ?&gt;&gt;&lt;strong&gt;&lt;?php echo __('Public');?&gt;&lt;/strong&gt;</v>
      </c>
      <c r="D1820" s="9">
        <f t="shared" si="113"/>
        <v>122</v>
      </c>
      <c r="E1820" s="9">
        <f t="shared" si="114"/>
        <v>132</v>
      </c>
      <c r="F1820" t="str">
        <f t="shared" si="115"/>
        <v>Public</v>
      </c>
    </row>
    <row r="1821" spans="1:6" x14ac:dyDescent="0.2">
      <c r="A1821" t="s">
        <v>4237</v>
      </c>
      <c r="B1821" t="s">
        <v>4238</v>
      </c>
      <c r="C1821" t="str">
        <f t="shared" si="112"/>
        <v>&lt;input type="reset" value="&lt;?php echo __('Reset'); ?&gt;"&gt;</v>
      </c>
      <c r="D1821" s="9">
        <f t="shared" si="113"/>
        <v>39</v>
      </c>
      <c r="E1821" s="9">
        <f t="shared" si="114"/>
        <v>48</v>
      </c>
      <c r="F1821" t="str">
        <f t="shared" si="115"/>
        <v>Reset</v>
      </c>
    </row>
    <row r="1822" spans="1:6" x14ac:dyDescent="0.2">
      <c r="A1822" t="s">
        <v>4237</v>
      </c>
      <c r="B1822" t="s">
        <v>4239</v>
      </c>
      <c r="C1822" t="str">
        <f t="shared" si="112"/>
        <v>&lt;input type="reset" value="&lt;?php echo __('Reset'); ?&gt;"&gt;</v>
      </c>
      <c r="D1822" s="9">
        <f t="shared" si="113"/>
        <v>39</v>
      </c>
      <c r="E1822" s="9">
        <f t="shared" si="114"/>
        <v>48</v>
      </c>
      <c r="F1822" t="str">
        <f t="shared" si="115"/>
        <v>Reset</v>
      </c>
    </row>
    <row r="1823" spans="1:6" x14ac:dyDescent="0.2">
      <c r="A1823" t="s">
        <v>4237</v>
      </c>
      <c r="B1823" t="s">
        <v>4240</v>
      </c>
      <c r="C1823" t="str">
        <f t="shared" si="112"/>
        <v>&lt;input type="reset" value="&lt;?php echo __('Reset'); ?&gt;"&gt;</v>
      </c>
      <c r="D1823" s="9">
        <f t="shared" si="113"/>
        <v>39</v>
      </c>
      <c r="E1823" s="9">
        <f t="shared" si="114"/>
        <v>48</v>
      </c>
      <c r="F1823" t="str">
        <f t="shared" si="115"/>
        <v>Reset</v>
      </c>
    </row>
    <row r="1824" spans="1:6" x14ac:dyDescent="0.2">
      <c r="A1824" t="s">
        <v>4237</v>
      </c>
      <c r="B1824" t="s">
        <v>4241</v>
      </c>
      <c r="C1824" t="str">
        <f t="shared" si="112"/>
        <v>&lt;input type="reset" value="&lt;?php echo __('Reset'); ?&gt;"&gt;</v>
      </c>
      <c r="D1824" s="9">
        <f t="shared" si="113"/>
        <v>39</v>
      </c>
      <c r="E1824" s="9">
        <f t="shared" si="114"/>
        <v>48</v>
      </c>
      <c r="F1824" t="str">
        <f t="shared" si="115"/>
        <v>Reset</v>
      </c>
    </row>
    <row r="1825" spans="1:6" x14ac:dyDescent="0.2">
      <c r="A1825" t="s">
        <v>4242</v>
      </c>
      <c r="B1825" t="s">
        <v>4243</v>
      </c>
      <c r="C1825" t="str">
        <f t="shared" si="112"/>
        <v>&lt;input type="reset" value="&lt;?php echo __('Reset');?&gt;"&gt;</v>
      </c>
      <c r="D1825" s="9">
        <f t="shared" si="113"/>
        <v>39</v>
      </c>
      <c r="E1825" s="9">
        <f t="shared" si="114"/>
        <v>48</v>
      </c>
      <c r="F1825" t="str">
        <f t="shared" si="115"/>
        <v>Reset</v>
      </c>
    </row>
    <row r="1826" spans="1:6" x14ac:dyDescent="0.2">
      <c r="A1826" t="s">
        <v>4244</v>
      </c>
      <c r="B1826" t="s">
        <v>4245</v>
      </c>
      <c r="C1826" t="str">
        <f t="shared" si="112"/>
        <v>&lt;input type="submit" name="submit" class="button muted" value="&lt;?php echo __('Apply');?&gt;" /&gt;</v>
      </c>
      <c r="D1826" s="9">
        <f t="shared" si="113"/>
        <v>75</v>
      </c>
      <c r="E1826" s="9">
        <f t="shared" si="114"/>
        <v>84</v>
      </c>
      <c r="F1826" t="str">
        <f t="shared" si="115"/>
        <v>Apply</v>
      </c>
    </row>
    <row r="1827" spans="1:6" x14ac:dyDescent="0.2">
      <c r="A1827" t="s">
        <v>4246</v>
      </c>
      <c r="B1827" t="s">
        <v>4247</v>
      </c>
      <c r="C1827" t="str">
        <f t="shared" si="112"/>
        <v>&lt;input type="submit" value="&lt;?php echo __('Create Account'); ?&gt;"&gt;</v>
      </c>
      <c r="D1827" s="9">
        <f t="shared" si="113"/>
        <v>40</v>
      </c>
      <c r="E1827" s="9">
        <f t="shared" si="114"/>
        <v>58</v>
      </c>
      <c r="F1827" t="str">
        <f t="shared" si="115"/>
        <v>Create Account</v>
      </c>
    </row>
    <row r="1828" spans="1:6" x14ac:dyDescent="0.2">
      <c r="A1828" t="s">
        <v>4248</v>
      </c>
      <c r="B1828" t="s">
        <v>4249</v>
      </c>
      <c r="C1828" t="str">
        <f t="shared" si="112"/>
        <v>&lt;input type="submit" value="&lt;?php echo __('OK'); ?&gt;"&gt;</v>
      </c>
      <c r="D1828" s="9">
        <f t="shared" si="113"/>
        <v>40</v>
      </c>
      <c r="E1828" s="9">
        <f t="shared" si="114"/>
        <v>46</v>
      </c>
      <c r="F1828" t="str">
        <f t="shared" si="115"/>
        <v>OK</v>
      </c>
    </row>
    <row r="1829" spans="1:6" x14ac:dyDescent="0.2">
      <c r="A1829" t="s">
        <v>4250</v>
      </c>
      <c r="B1829" t="s">
        <v>4251</v>
      </c>
      <c r="C1829" t="str">
        <f t="shared" si="112"/>
        <v>&lt;input type="submit" value="&lt;?php echo __('OK');?&gt;"&gt;</v>
      </c>
      <c r="D1829" s="9">
        <f t="shared" si="113"/>
        <v>40</v>
      </c>
      <c r="E1829" s="9">
        <f t="shared" si="114"/>
        <v>46</v>
      </c>
      <c r="F1829" t="str">
        <f t="shared" si="115"/>
        <v>OK</v>
      </c>
    </row>
    <row r="1830" spans="1:6" x14ac:dyDescent="0.2">
      <c r="A1830" t="s">
        <v>4252</v>
      </c>
      <c r="B1830" t="s">
        <v>4253</v>
      </c>
      <c r="C1830" t="str">
        <f t="shared" si="112"/>
        <v>&lt;input type="submit" value="&lt;?php echo __('Print');?&gt;"&gt;</v>
      </c>
      <c r="D1830" s="9">
        <f t="shared" si="113"/>
        <v>40</v>
      </c>
      <c r="E1830" s="9">
        <f t="shared" si="114"/>
        <v>49</v>
      </c>
      <c r="F1830" t="str">
        <f t="shared" si="115"/>
        <v>Print</v>
      </c>
    </row>
    <row r="1831" spans="1:6" x14ac:dyDescent="0.2">
      <c r="A1831" t="s">
        <v>4254</v>
      </c>
      <c r="B1831" t="s">
        <v>4255</v>
      </c>
      <c r="C1831" t="str">
        <f t="shared" si="112"/>
        <v>&lt;input type="submit" value="&lt;?php echo __('Save'); ?&gt;"&gt;</v>
      </c>
      <c r="D1831" s="9">
        <f t="shared" si="113"/>
        <v>40</v>
      </c>
      <c r="E1831" s="9">
        <f t="shared" si="114"/>
        <v>48</v>
      </c>
      <c r="F1831" t="str">
        <f t="shared" si="115"/>
        <v>Save</v>
      </c>
    </row>
    <row r="1832" spans="1:6" x14ac:dyDescent="0.2">
      <c r="A1832" t="s">
        <v>4256</v>
      </c>
      <c r="B1832" t="s">
        <v>4257</v>
      </c>
      <c r="C1832" t="str">
        <f t="shared" si="112"/>
        <v>&lt;input type="text" class="dp input-medium search-query" name="start" placeholder="&lt;?php echo __('Last month');?&gt;"i</v>
      </c>
      <c r="D1832" s="9">
        <f t="shared" si="113"/>
        <v>94</v>
      </c>
      <c r="E1832" s="9">
        <f t="shared" si="114"/>
        <v>108</v>
      </c>
      <c r="F1832" t="str">
        <f t="shared" si="115"/>
        <v>Last month</v>
      </c>
    </row>
    <row r="1833" spans="1:6" x14ac:dyDescent="0.2">
      <c r="A1833" t="s">
        <v>4258</v>
      </c>
      <c r="B1833" t="s">
        <v>4259</v>
      </c>
      <c r="C1833" t="str">
        <f t="shared" si="112"/>
        <v>&lt;label&gt;&lt;input type="radio" name="isactive" value="0" &lt;?php echo !$info['isactive']?'checked="checked"':''; ?&gt;&gt;&amp;nbsp;&lt;?php echo __('Disabled'); ?&gt;&lt;/label&gt;</v>
      </c>
      <c r="D1833" s="9">
        <f t="shared" si="113"/>
        <v>128</v>
      </c>
      <c r="E1833" s="9">
        <f t="shared" si="114"/>
        <v>140</v>
      </c>
      <c r="F1833" t="str">
        <f t="shared" si="115"/>
        <v>Disabled</v>
      </c>
    </row>
    <row r="1834" spans="1:6" x14ac:dyDescent="0.2">
      <c r="A1834" t="s">
        <v>4260</v>
      </c>
      <c r="B1834" t="s">
        <v>4261</v>
      </c>
      <c r="C1834" t="str">
        <f t="shared" si="112"/>
        <v>&lt;label&gt;&lt;input type="radio" name="isactive" value="1" &lt;?php echo $info['isactive']?'checked="checked"':''; ?&gt;&gt;&lt;strong&gt;&amp;nbsp;&lt;?php echo __('Enabled'); ?&gt;&lt;/strong&gt;&lt;/label&gt;</v>
      </c>
      <c r="D1834" s="9">
        <f t="shared" si="113"/>
        <v>135</v>
      </c>
      <c r="E1834" s="9">
        <f t="shared" si="114"/>
        <v>146</v>
      </c>
      <c r="F1834" t="str">
        <f t="shared" si="115"/>
        <v>Enabled</v>
      </c>
    </row>
    <row r="1835" spans="1:6" x14ac:dyDescent="0.2">
      <c r="A1835" t="s">
        <v>4262</v>
      </c>
      <c r="B1835" t="s">
        <v>4263</v>
      </c>
      <c r="C1835" t="str">
        <f t="shared" si="112"/>
        <v>&lt;label&gt;&lt;input type="radio" name="isonline" value="0" &lt;?php echo !$config['isonline']?'checked="checked"':''; ?&gt; /&gt;&amp;nbsp;&lt;b&gt;&lt;?php echo __('Offline'); ?&gt;&lt;/b&gt;&lt;/label&gt;</v>
      </c>
      <c r="D1835" s="9">
        <f t="shared" si="113"/>
        <v>135</v>
      </c>
      <c r="E1835" s="9">
        <f t="shared" si="114"/>
        <v>146</v>
      </c>
      <c r="F1835" t="str">
        <f t="shared" si="115"/>
        <v>Offline</v>
      </c>
    </row>
    <row r="1836" spans="1:6" x14ac:dyDescent="0.2">
      <c r="A1836" t="s">
        <v>4264</v>
      </c>
      <c r="B1836" t="s">
        <v>4265</v>
      </c>
      <c r="C1836" t="str">
        <f t="shared" si="112"/>
        <v>&lt;label&gt;&lt;input type="radio" name="isonline" value="1" &lt;?php echo $config['isonline']?'checked="checked"':''; ?&gt; /&gt;&amp;nbsp;&lt;b&gt;&lt;?php echo __('Online'); ?&gt;&lt;/b&gt;&amp;nbsp;&lt;/label&gt;</v>
      </c>
      <c r="D1836" s="9">
        <f t="shared" si="113"/>
        <v>134</v>
      </c>
      <c r="E1836" s="9">
        <f t="shared" si="114"/>
        <v>144</v>
      </c>
      <c r="F1836" t="str">
        <f t="shared" si="115"/>
        <v>Online</v>
      </c>
    </row>
    <row r="1837" spans="1:6" x14ac:dyDescent="0.2">
      <c r="A1837" t="s">
        <v>4266</v>
      </c>
      <c r="B1837" t="s">
        <v>4267</v>
      </c>
      <c r="C1837" t="str">
        <f t="shared" si="112"/>
        <v>&lt;label&gt;&lt;input type="radio" name="mail_active" value="0" &lt;?php echo !$info['mail_active']?'checked="checked"':''; ?&gt; /&gt;&amp;nbsp;&lt;?php echo __('Disable'); ?&gt;&lt;/label&gt;</v>
      </c>
      <c r="D1837" s="9">
        <f t="shared" si="113"/>
        <v>136</v>
      </c>
      <c r="E1837" s="9">
        <f t="shared" si="114"/>
        <v>147</v>
      </c>
      <c r="F1837" t="str">
        <f t="shared" si="115"/>
        <v>Disable</v>
      </c>
    </row>
    <row r="1838" spans="1:6" x14ac:dyDescent="0.2">
      <c r="A1838" t="s">
        <v>4268</v>
      </c>
      <c r="B1838" t="s">
        <v>4269</v>
      </c>
      <c r="C1838" t="str">
        <f t="shared" si="112"/>
        <v>&lt;label&gt;&lt;input type="radio" name="mail_active" value="1" &lt;?php echo $info['mail_active']?'checked="checked"':''; ?&gt; /&gt;&amp;nbsp;&lt;?php echo __('Enable'); ?&gt;&lt;/label&gt;</v>
      </c>
      <c r="D1838" s="9">
        <f t="shared" si="113"/>
        <v>135</v>
      </c>
      <c r="E1838" s="9">
        <f t="shared" si="114"/>
        <v>145</v>
      </c>
      <c r="F1838" t="str">
        <f t="shared" si="115"/>
        <v>Enable</v>
      </c>
    </row>
    <row r="1839" spans="1:6" x14ac:dyDescent="0.2">
      <c r="A1839" t="s">
        <v>4270</v>
      </c>
      <c r="B1839" t="s">
        <v>4271</v>
      </c>
      <c r="C1839" t="str">
        <f t="shared" si="112"/>
        <v>&lt;label&gt;&lt;input type="radio" name="smtp_active" value="0" &lt;?php echo !$info['smtp_active']?'checked':''; ?&gt; /&gt;&amp;nbsp;&lt;?php echo __('Disable');?&gt;&lt;/label&gt;</v>
      </c>
      <c r="D1839" s="9">
        <f t="shared" si="113"/>
        <v>126</v>
      </c>
      <c r="E1839" s="9">
        <f t="shared" si="114"/>
        <v>137</v>
      </c>
      <c r="F1839" t="str">
        <f t="shared" si="115"/>
        <v>Disable</v>
      </c>
    </row>
    <row r="1840" spans="1:6" x14ac:dyDescent="0.2">
      <c r="A1840" t="s">
        <v>4272</v>
      </c>
      <c r="B1840" t="s">
        <v>4273</v>
      </c>
      <c r="C1840" t="str">
        <f t="shared" si="112"/>
        <v>&lt;label&gt;&lt;input type="radio" name="smtp_active" value="1" &lt;?php echo $info['smtp_active']?'checked':''; ?&gt; /&gt;&amp;nbsp;&lt;?php echo __('Enable');?&gt;&lt;/label&gt;</v>
      </c>
      <c r="D1840" s="9">
        <f t="shared" si="113"/>
        <v>125</v>
      </c>
      <c r="E1840" s="9">
        <f t="shared" si="114"/>
        <v>135</v>
      </c>
      <c r="F1840" t="str">
        <f t="shared" si="115"/>
        <v>Enable</v>
      </c>
    </row>
    <row r="1841" spans="1:6" x14ac:dyDescent="0.2">
      <c r="A1841" t="s">
        <v>4274</v>
      </c>
      <c r="B1841" t="s">
        <v>4275</v>
      </c>
      <c r="C1841" t="str">
        <f t="shared" si="112"/>
        <v>&lt;li class="&lt;?php echo extension_loaded('apc')?'yes':'no'; ?&gt;"&gt;APC &lt;?php echo __('extension');?&gt; &amp;mdash; &lt;?php</v>
      </c>
      <c r="D1841" s="9">
        <f t="shared" si="113"/>
        <v>78</v>
      </c>
      <c r="E1841" s="9">
        <f t="shared" si="114"/>
        <v>91</v>
      </c>
      <c r="F1841" t="str">
        <f t="shared" si="115"/>
        <v>extension</v>
      </c>
    </row>
    <row r="1842" spans="1:6" x14ac:dyDescent="0.2">
      <c r="A1842" t="s">
        <v>4276</v>
      </c>
      <c r="B1842" t="s">
        <v>4277</v>
      </c>
      <c r="C1842" t="str">
        <f t="shared" si="112"/>
        <v>&lt;li class="&lt;?php echo extension_loaded('dom') ?'yes':'no'; ?&gt;"&gt;PHP XML-DOM &lt;?php echo __('extension');?&gt; &lt;?php</v>
      </c>
      <c r="D1842" s="9">
        <f t="shared" si="113"/>
        <v>87</v>
      </c>
      <c r="E1842" s="9">
        <f t="shared" si="114"/>
        <v>100</v>
      </c>
      <c r="F1842" t="str">
        <f t="shared" si="115"/>
        <v>extension</v>
      </c>
    </row>
    <row r="1843" spans="1:6" x14ac:dyDescent="0.2">
      <c r="A1843" t="s">
        <v>4278</v>
      </c>
      <c r="B1843" t="s">
        <v>4279</v>
      </c>
      <c r="C1843" t="str">
        <f t="shared" si="112"/>
        <v>&lt;li class="&lt;?php echo extension_loaded('gd')?'yes':'no'; ?&gt;"&gt;Gdlib &lt;?php echo __('extension');?&gt;&lt;/li&gt;</v>
      </c>
      <c r="D1843" s="9">
        <f t="shared" si="113"/>
        <v>79</v>
      </c>
      <c r="E1843" s="9">
        <f t="shared" si="114"/>
        <v>92</v>
      </c>
      <c r="F1843" t="str">
        <f t="shared" si="115"/>
        <v>extension</v>
      </c>
    </row>
    <row r="1844" spans="1:6" x14ac:dyDescent="0.2">
      <c r="A1844" t="s">
        <v>4280</v>
      </c>
      <c r="B1844" t="s">
        <v>4281</v>
      </c>
      <c r="C1844" t="str">
        <f t="shared" si="112"/>
        <v>&lt;li class="&lt;?php echo extension_loaded('imap')?'yes':'no'; ?&gt;"&gt;PHP IMAP &lt;?php echo __('extension');?&gt; &amp;mdash; &lt;em&gt;&lt;?php</v>
      </c>
      <c r="D1844" s="9">
        <f t="shared" si="113"/>
        <v>84</v>
      </c>
      <c r="E1844" s="9">
        <f t="shared" si="114"/>
        <v>97</v>
      </c>
      <c r="F1844" t="str">
        <f t="shared" si="115"/>
        <v>extension</v>
      </c>
    </row>
    <row r="1845" spans="1:6" x14ac:dyDescent="0.2">
      <c r="A1845" t="s">
        <v>4282</v>
      </c>
      <c r="B1845" t="s">
        <v>4283</v>
      </c>
      <c r="C1845" t="str">
        <f t="shared" si="112"/>
        <v>&lt;li class="&lt;?php echo extension_loaded('intl')?'yes':'no'; ?&gt;"&gt;Intl &lt;?php echo __('extension');?&gt; &amp;mdash; &lt;?php</v>
      </c>
      <c r="D1845" s="9">
        <f t="shared" si="113"/>
        <v>80</v>
      </c>
      <c r="E1845" s="9">
        <f t="shared" si="114"/>
        <v>93</v>
      </c>
      <c r="F1845" t="str">
        <f t="shared" si="115"/>
        <v>extension</v>
      </c>
    </row>
    <row r="1846" spans="1:6" x14ac:dyDescent="0.2">
      <c r="A1846" t="s">
        <v>4284</v>
      </c>
      <c r="B1846" t="s">
        <v>4285</v>
      </c>
      <c r="C1846" t="str">
        <f t="shared" si="112"/>
        <v>&lt;li class="&lt;?php echo extension_loaded('json')?'yes':'no'; ?&gt;"&gt;PHP JSON &lt;?php echo __('extension');?&gt; &lt;?php</v>
      </c>
      <c r="D1846" s="9">
        <f t="shared" si="113"/>
        <v>84</v>
      </c>
      <c r="E1846" s="9">
        <f t="shared" si="114"/>
        <v>97</v>
      </c>
      <c r="F1846" t="str">
        <f t="shared" si="115"/>
        <v>extension</v>
      </c>
    </row>
    <row r="1847" spans="1:6" x14ac:dyDescent="0.2">
      <c r="A1847" t="s">
        <v>4286</v>
      </c>
      <c r="B1847" t="s">
        <v>4287</v>
      </c>
      <c r="C1847" t="str">
        <f t="shared" si="112"/>
        <v>&lt;li class="&lt;?php echo extension_loaded('mbstring')?'yes':'no'; ?&gt;"&gt;Mbstring &lt;?php echo __('extension');?&gt; &amp;mdash; &lt;?php</v>
      </c>
      <c r="D1847" s="9">
        <f t="shared" si="113"/>
        <v>88</v>
      </c>
      <c r="E1847" s="9">
        <f t="shared" si="114"/>
        <v>101</v>
      </c>
      <c r="F1847" t="str">
        <f t="shared" si="115"/>
        <v>extension</v>
      </c>
    </row>
    <row r="1848" spans="1:6" x14ac:dyDescent="0.2">
      <c r="A1848" t="s">
        <v>4288</v>
      </c>
      <c r="B1848" t="s">
        <v>4289</v>
      </c>
      <c r="C1848" t="str">
        <f t="shared" si="112"/>
        <v>&lt;li class="&lt;?php echo extension_loaded('phar')?'yes':'no'; ?&gt;"&gt;Phar &lt;?php echo __('extension');?&gt; &amp;mdash; &lt;?php</v>
      </c>
      <c r="D1848" s="9">
        <f t="shared" si="113"/>
        <v>80</v>
      </c>
      <c r="E1848" s="9">
        <f t="shared" si="114"/>
        <v>93</v>
      </c>
      <c r="F1848" t="str">
        <f t="shared" si="115"/>
        <v>extension</v>
      </c>
    </row>
    <row r="1849" spans="1:6" x14ac:dyDescent="0.2">
      <c r="A1849" t="s">
        <v>4290</v>
      </c>
      <c r="B1849" t="s">
        <v>4291</v>
      </c>
      <c r="C1849" t="str">
        <f t="shared" si="112"/>
        <v>&lt;li class="&lt;?php echo extension_loaded('xml') ?'yes':'no'; ?&gt;"&gt;PHP XML &lt;?php echo __('extension');?&gt; &lt;?php</v>
      </c>
      <c r="D1849" s="9">
        <f t="shared" si="113"/>
        <v>83</v>
      </c>
      <c r="E1849" s="9">
        <f t="shared" si="114"/>
        <v>96</v>
      </c>
      <c r="F1849" t="str">
        <f t="shared" si="115"/>
        <v>extension</v>
      </c>
    </row>
    <row r="1850" spans="1:6" x14ac:dyDescent="0.2">
      <c r="A1850" t="s">
        <v>4292</v>
      </c>
      <c r="B1850" t="s">
        <v>4293</v>
      </c>
      <c r="C1850" t="str">
        <f t="shared" si="112"/>
        <v>&lt;li&gt;&lt;b&gt;&lt;?php echo __('CLI');?&gt;:&lt;/b&gt;&lt;br&gt;&lt;i&gt;cp include/ost-sampleconfig.php include/ost-config.php&lt;/i&gt;&lt;/li&gt;</v>
      </c>
      <c r="D1850" s="9">
        <f t="shared" si="113"/>
        <v>19</v>
      </c>
      <c r="E1850" s="9">
        <f t="shared" si="114"/>
        <v>26</v>
      </c>
      <c r="F1850" t="str">
        <f t="shared" si="115"/>
        <v>CLI</v>
      </c>
    </row>
    <row r="1851" spans="1:6" x14ac:dyDescent="0.2">
      <c r="A1851" t="s">
        <v>4294</v>
      </c>
      <c r="B1851" t="s">
        <v>4295</v>
      </c>
      <c r="C1851" t="str">
        <f t="shared" si="112"/>
        <v>&lt;li&gt;&lt;b&gt;&lt;?php echo __('CLI');?&gt;:&lt;/b&gt;&lt;br&gt;&lt;i&gt;mv include/settings.php include/ost-config.php&lt;/i&gt;&lt;/li&gt;</v>
      </c>
      <c r="D1851" s="9">
        <f t="shared" si="113"/>
        <v>19</v>
      </c>
      <c r="E1851" s="9">
        <f t="shared" si="114"/>
        <v>26</v>
      </c>
      <c r="F1851" t="str">
        <f t="shared" si="115"/>
        <v>CLI</v>
      </c>
    </row>
    <row r="1852" spans="1:6" x14ac:dyDescent="0.2">
      <c r="A1852" t="s">
        <v>4296</v>
      </c>
      <c r="B1852" t="s">
        <v>4297</v>
      </c>
      <c r="C1852" t="str">
        <f t="shared" si="112"/>
        <v>&lt;li&gt;&lt;b&gt;&lt;?php echo __('CLI');?&gt;&lt;/b&gt;:&lt;br&gt;&lt;i class="ltr"&gt;chmod 0666 include/ost-config.php&lt;/i&gt;&lt;/li&gt;</v>
      </c>
      <c r="D1852" s="9">
        <f t="shared" si="113"/>
        <v>19</v>
      </c>
      <c r="E1852" s="9">
        <f t="shared" si="114"/>
        <v>26</v>
      </c>
      <c r="F1852" t="str">
        <f t="shared" si="115"/>
        <v>CLI</v>
      </c>
    </row>
    <row r="1853" spans="1:6" x14ac:dyDescent="0.2">
      <c r="A1853" t="s">
        <v>4298</v>
      </c>
      <c r="B1853" t="s">
        <v>4299</v>
      </c>
      <c r="C1853" t="str">
        <f t="shared" si="112"/>
        <v>&lt;li&gt;&lt;b&gt;&lt;?php echo __('Cpanel');?&gt;:&lt;/b&gt;&lt;br&gt; &lt;/li&gt;</v>
      </c>
      <c r="D1853" s="9">
        <f t="shared" si="113"/>
        <v>19</v>
      </c>
      <c r="E1853" s="9">
        <f t="shared" si="114"/>
        <v>29</v>
      </c>
      <c r="F1853" t="str">
        <f t="shared" si="115"/>
        <v>Cpanel</v>
      </c>
    </row>
    <row r="1854" spans="1:6" x14ac:dyDescent="0.2">
      <c r="A1854" t="s">
        <v>4298</v>
      </c>
      <c r="B1854" t="s">
        <v>4300</v>
      </c>
      <c r="C1854" t="str">
        <f t="shared" si="112"/>
        <v>&lt;li&gt;&lt;b&gt;&lt;?php echo __('Cpanel');?&gt;:&lt;/b&gt;&lt;br&gt; &lt;/li&gt;</v>
      </c>
      <c r="D1854" s="9">
        <f t="shared" si="113"/>
        <v>19</v>
      </c>
      <c r="E1854" s="9">
        <f t="shared" si="114"/>
        <v>29</v>
      </c>
      <c r="F1854" t="str">
        <f t="shared" si="115"/>
        <v>Cpanel</v>
      </c>
    </row>
    <row r="1855" spans="1:6" x14ac:dyDescent="0.2">
      <c r="A1855" t="s">
        <v>4301</v>
      </c>
      <c r="B1855" t="s">
        <v>4302</v>
      </c>
      <c r="C1855" t="str">
        <f t="shared" si="112"/>
        <v>&lt;li&gt;&lt;b&gt;&lt;?php echo __('Cpanel');?&gt;&lt;/b&gt;:&lt;br&gt;&lt;?php echo __('Click on the file, select change permission, and then giving all permissions to the file.');?&gt;&lt;/li&gt;</v>
      </c>
      <c r="D1855" s="9">
        <f t="shared" si="113"/>
        <v>19</v>
      </c>
      <c r="E1855" s="9">
        <f t="shared" si="114"/>
        <v>29</v>
      </c>
      <c r="F1855" t="str">
        <f t="shared" si="115"/>
        <v>Cpanel</v>
      </c>
    </row>
    <row r="1856" spans="1:6" x14ac:dyDescent="0.2">
      <c r="A1856" t="s">
        <v>4301</v>
      </c>
      <c r="B1856" t="s">
        <v>4303</v>
      </c>
      <c r="C1856" t="str">
        <f t="shared" si="112"/>
        <v>&lt;li&gt;&lt;b&gt;&lt;?php echo __('Cpanel');?&gt;&lt;/b&gt;:&lt;br&gt;&lt;?php echo __('Click on the file, select change permission, and then giving all permissions to the file.');?&gt;&lt;/li&gt;</v>
      </c>
      <c r="D1856" s="9">
        <f t="shared" si="113"/>
        <v>19</v>
      </c>
      <c r="E1856" s="9">
        <f t="shared" si="114"/>
        <v>29</v>
      </c>
      <c r="F1856" t="str">
        <f t="shared" si="115"/>
        <v>Cpanel</v>
      </c>
    </row>
    <row r="1857" spans="1:6" x14ac:dyDescent="0.2">
      <c r="A1857" t="s">
        <v>4304</v>
      </c>
      <c r="B1857" t="s">
        <v>4305</v>
      </c>
      <c r="C1857" t="str">
        <f t="shared" si="112"/>
        <v>&lt;li&gt;&lt;b&gt;&lt;?php echo __('FTP');?&gt;:&lt;/b&gt;&lt;br&gt; &lt;/li&gt;</v>
      </c>
      <c r="D1857" s="9">
        <f t="shared" si="113"/>
        <v>19</v>
      </c>
      <c r="E1857" s="9">
        <f t="shared" si="114"/>
        <v>26</v>
      </c>
      <c r="F1857" t="str">
        <f t="shared" si="115"/>
        <v>FTP</v>
      </c>
    </row>
    <row r="1858" spans="1:6" x14ac:dyDescent="0.2">
      <c r="A1858" t="s">
        <v>4304</v>
      </c>
      <c r="B1858" t="s">
        <v>4306</v>
      </c>
      <c r="C1858" t="str">
        <f t="shared" ref="C1858:C1921" si="116">TRIM(A1858)</f>
        <v>&lt;li&gt;&lt;b&gt;&lt;?php echo __('FTP');?&gt;:&lt;/b&gt;&lt;br&gt; &lt;/li&gt;</v>
      </c>
      <c r="D1858" s="9">
        <f t="shared" ref="D1858:D1921" si="117">SEARCH("__('",C1858)</f>
        <v>19</v>
      </c>
      <c r="E1858" s="9">
        <f t="shared" ref="E1858:E1921" si="118">SEARCH("'",C1858,D1858+4)</f>
        <v>26</v>
      </c>
      <c r="F1858" t="str">
        <f t="shared" ref="F1858:F1921" si="119">MID(C1858,D1858+4,E1858-D1858-4)</f>
        <v>FTP</v>
      </c>
    </row>
    <row r="1859" spans="1:6" x14ac:dyDescent="0.2">
      <c r="A1859" t="s">
        <v>4307</v>
      </c>
      <c r="B1859" t="s">
        <v>4308</v>
      </c>
      <c r="C1859" t="str">
        <f t="shared" si="116"/>
        <v>&lt;li&gt;&lt;b&gt;&lt;?php echo __('FTP');?&gt;&lt;/b&gt;:&lt;br&gt;&lt;?php echo __('Using WS_FTP this would be right hand clicking on the file, selecting chmod, and then giving all permissions to the file.');?&gt;&lt;/li&gt;</v>
      </c>
      <c r="D1859" s="9">
        <f t="shared" si="117"/>
        <v>19</v>
      </c>
      <c r="E1859" s="9">
        <f t="shared" si="118"/>
        <v>26</v>
      </c>
      <c r="F1859" t="str">
        <f t="shared" si="119"/>
        <v>FTP</v>
      </c>
    </row>
    <row r="1860" spans="1:6" x14ac:dyDescent="0.2">
      <c r="A1860" t="s">
        <v>4307</v>
      </c>
      <c r="B1860" t="s">
        <v>4309</v>
      </c>
      <c r="C1860" t="str">
        <f t="shared" si="116"/>
        <v>&lt;li&gt;&lt;b&gt;&lt;?php echo __('FTP');?&gt;&lt;/b&gt;:&lt;br&gt;&lt;?php echo __('Using WS_FTP this would be right hand clicking on the file, selecting chmod, and then giving all permissions to the file.');?&gt;&lt;/li&gt;</v>
      </c>
      <c r="D1860" s="9">
        <f t="shared" si="117"/>
        <v>19</v>
      </c>
      <c r="E1860" s="9">
        <f t="shared" si="118"/>
        <v>26</v>
      </c>
      <c r="F1860" t="str">
        <f t="shared" si="119"/>
        <v>FTP</v>
      </c>
    </row>
    <row r="1861" spans="1:6" x14ac:dyDescent="0.2">
      <c r="A1861" t="s">
        <v>4310</v>
      </c>
      <c r="B1861" t="s">
        <v>4311</v>
      </c>
      <c r="C1861" t="str">
        <f t="shared" si="116"/>
        <v>&lt;li&gt;&lt;b&gt;&lt;?php echo __('Windows PowerShell');?&gt;:&lt;/b&gt;&lt;br&gt;&lt;i&gt;Copy-Item -Path include\ost-sampleconfig.php -Destination include\ost-config.php&lt;/i&gt;&lt;/li&gt;</v>
      </c>
      <c r="D1861" s="9">
        <f t="shared" si="117"/>
        <v>19</v>
      </c>
      <c r="E1861" s="9">
        <f t="shared" si="118"/>
        <v>41</v>
      </c>
      <c r="F1861" t="str">
        <f t="shared" si="119"/>
        <v>Windows PowerShell</v>
      </c>
    </row>
    <row r="1862" spans="1:6" x14ac:dyDescent="0.2">
      <c r="A1862" t="s">
        <v>4312</v>
      </c>
      <c r="B1862" t="s">
        <v>4313</v>
      </c>
      <c r="C1862" t="str">
        <f t="shared" si="116"/>
        <v>&lt;li&gt;&lt;b&gt;&lt;?php echo __('Windows PowerShell');?&gt;&lt;/b&gt;:&lt;br&gt;&lt;?php echo __('Add "Full Access" permission for the "Everyone" user'); ?&gt;&lt;br&gt;</v>
      </c>
      <c r="D1862" s="9">
        <f t="shared" si="117"/>
        <v>19</v>
      </c>
      <c r="E1862" s="9">
        <f t="shared" si="118"/>
        <v>41</v>
      </c>
      <c r="F1862" t="str">
        <f t="shared" si="119"/>
        <v>Windows PowerShell</v>
      </c>
    </row>
    <row r="1863" spans="1:6" x14ac:dyDescent="0.2">
      <c r="A1863" t="s">
        <v>4312</v>
      </c>
      <c r="B1863" t="s">
        <v>4314</v>
      </c>
      <c r="C1863" t="str">
        <f t="shared" si="116"/>
        <v>&lt;li&gt;&lt;b&gt;&lt;?php echo __('Windows PowerShell');?&gt;&lt;/b&gt;:&lt;br&gt;&lt;?php echo __('Add "Full Access" permission for the "Everyone" user'); ?&gt;&lt;br&gt;</v>
      </c>
      <c r="D1863" s="9">
        <f t="shared" si="117"/>
        <v>19</v>
      </c>
      <c r="E1863" s="9">
        <f t="shared" si="118"/>
        <v>41</v>
      </c>
      <c r="F1863" t="str">
        <f t="shared" si="119"/>
        <v>Windows PowerShell</v>
      </c>
    </row>
    <row r="1864" spans="1:6" x14ac:dyDescent="0.2">
      <c r="A1864" t="s">
        <v>4315</v>
      </c>
      <c r="B1864" t="s">
        <v>4316</v>
      </c>
      <c r="C1864" t="str">
        <f t="shared" si="116"/>
        <v>&lt;option value="" selected="selected"&gt;&amp;mdash; &lt;?php echo __('Select a Help Topic');?&gt; &amp;mdash;&lt;/option&gt;</v>
      </c>
      <c r="D1864" s="9">
        <f t="shared" si="117"/>
        <v>57</v>
      </c>
      <c r="E1864" s="9">
        <f t="shared" si="118"/>
        <v>80</v>
      </c>
      <c r="F1864" t="str">
        <f t="shared" si="119"/>
        <v>Select a Help Topic</v>
      </c>
    </row>
    <row r="1865" spans="1:6" x14ac:dyDescent="0.2">
      <c r="A1865" t="s">
        <v>4317</v>
      </c>
      <c r="B1865" t="s">
        <v>4318</v>
      </c>
      <c r="C1865" t="str">
        <f t="shared" si="116"/>
        <v>&lt;option value=""&gt;&amp;mdash; &lt;?php echo __('Add a Language'); ?&gt; &amp;mdash;&lt;/option&gt;</v>
      </c>
      <c r="D1865" s="9">
        <f t="shared" si="117"/>
        <v>37</v>
      </c>
      <c r="E1865" s="9">
        <f t="shared" si="118"/>
        <v>55</v>
      </c>
      <c r="F1865" t="str">
        <f t="shared" si="119"/>
        <v>Add a Language</v>
      </c>
    </row>
    <row r="1866" spans="1:6" x14ac:dyDescent="0.2">
      <c r="A1866" t="s">
        <v>4319</v>
      </c>
      <c r="B1866" t="s">
        <v>4320</v>
      </c>
      <c r="C1866" t="str">
        <f t="shared" si="116"/>
        <v>&lt;option value=""&gt;&amp;mdash; &lt;?php echo __('Select Print Paper Size');?&gt; &amp;mdash;&lt;/option&gt;</v>
      </c>
      <c r="D1866" s="9">
        <f t="shared" si="117"/>
        <v>37</v>
      </c>
      <c r="E1866" s="9">
        <f t="shared" si="118"/>
        <v>64</v>
      </c>
      <c r="F1866" t="str">
        <f t="shared" si="119"/>
        <v>Select Print Paper Size</v>
      </c>
    </row>
    <row r="1867" spans="1:6" x14ac:dyDescent="0.2">
      <c r="A1867" t="s">
        <v>4321</v>
      </c>
      <c r="B1867" t="s">
        <v>4322</v>
      </c>
      <c r="C1867" t="str">
        <f t="shared" si="116"/>
        <v>&lt;option value=""&gt;&amp;mdash; &lt;?php echo __('Use any available backend'); ?&gt; &amp;mdash;&lt;/option&gt;</v>
      </c>
      <c r="D1867" s="9">
        <f t="shared" si="117"/>
        <v>37</v>
      </c>
      <c r="E1867" s="9">
        <f t="shared" si="118"/>
        <v>66</v>
      </c>
      <c r="F1867" t="str">
        <f t="shared" si="119"/>
        <v>Use any available backend</v>
      </c>
    </row>
    <row r="1868" spans="1:6" x14ac:dyDescent="0.2">
      <c r="A1868" t="s">
        <v>4323</v>
      </c>
      <c r="B1868" t="s">
        <v>4324</v>
      </c>
      <c r="C1868" t="str">
        <f t="shared" si="116"/>
        <v>&lt;option value=""&gt;&amp;mdash; &lt;?php echo __('Use Browser Preference'); ?&gt; &amp;mdash;&lt;/option&gt;</v>
      </c>
      <c r="D1868" s="9">
        <f t="shared" si="117"/>
        <v>37</v>
      </c>
      <c r="E1868" s="9">
        <f t="shared" si="118"/>
        <v>63</v>
      </c>
      <c r="F1868" t="str">
        <f t="shared" si="119"/>
        <v>Use Browser Preference</v>
      </c>
    </row>
    <row r="1869" spans="1:6" x14ac:dyDescent="0.2">
      <c r="A1869" t="s">
        <v>4325</v>
      </c>
      <c r="B1869" t="s">
        <v>4326</v>
      </c>
      <c r="C1869" t="str">
        <f t="shared" si="116"/>
        <v>&lt;option value="0" selected="selected"&gt;&amp;mdash; &lt;?php echo __('System Default'); ?&gt; &amp;mdash;&lt;/option&gt;</v>
      </c>
      <c r="D1869" s="9">
        <f t="shared" si="117"/>
        <v>58</v>
      </c>
      <c r="E1869" s="9">
        <f t="shared" si="118"/>
        <v>76</v>
      </c>
      <c r="F1869" t="str">
        <f t="shared" si="119"/>
        <v>System Default</v>
      </c>
    </row>
    <row r="1870" spans="1:6" x14ac:dyDescent="0.2">
      <c r="A1870" t="s">
        <v>4327</v>
      </c>
      <c r="B1870" t="s">
        <v>4328</v>
      </c>
      <c r="C1870" t="str">
        <f t="shared" si="116"/>
        <v>&lt;option value=''&gt;&amp;mdash; &lt;?php echo __('Select protocol'); ?&gt; &amp;mdash;&lt;/option&gt;</v>
      </c>
      <c r="D1870" s="9">
        <f t="shared" si="117"/>
        <v>37</v>
      </c>
      <c r="E1870" s="9">
        <f t="shared" si="118"/>
        <v>56</v>
      </c>
      <c r="F1870" t="str">
        <f t="shared" si="119"/>
        <v>Select protocol</v>
      </c>
    </row>
    <row r="1871" spans="1:6" x14ac:dyDescent="0.2">
      <c r="A1871" t="s">
        <v>4329</v>
      </c>
      <c r="B1871" t="s">
        <v>4330</v>
      </c>
      <c r="C1871" t="str">
        <f t="shared" si="116"/>
        <v>&lt;span &gt;&lt;i class="icon-cog"&gt;&lt;/i&gt; &lt;?php echo __('More'); ?&gt;&lt;/span&gt;</v>
      </c>
      <c r="D1871" s="9">
        <f t="shared" si="117"/>
        <v>44</v>
      </c>
      <c r="E1871" s="9">
        <f t="shared" si="118"/>
        <v>52</v>
      </c>
      <c r="F1871" t="str">
        <f t="shared" si="119"/>
        <v>More</v>
      </c>
    </row>
    <row r="1872" spans="1:6" x14ac:dyDescent="0.2">
      <c r="A1872" t="s">
        <v>4331</v>
      </c>
      <c r="B1872" t="s">
        <v>4332</v>
      </c>
      <c r="C1872" t="str">
        <f t="shared" si="116"/>
        <v>&lt;span &gt;&lt;i class="icon-cog"&gt;&lt;/i&gt; &lt;?php echo __('More');?&gt;&lt;/span&gt;</v>
      </c>
      <c r="D1872" s="9">
        <f t="shared" si="117"/>
        <v>44</v>
      </c>
      <c r="E1872" s="9">
        <f t="shared" si="118"/>
        <v>52</v>
      </c>
      <c r="F1872" t="str">
        <f t="shared" si="119"/>
        <v>More</v>
      </c>
    </row>
    <row r="1873" spans="1:6" x14ac:dyDescent="0.2">
      <c r="A1873" t="s">
        <v>4331</v>
      </c>
      <c r="B1873" t="s">
        <v>4333</v>
      </c>
      <c r="C1873" t="str">
        <f t="shared" si="116"/>
        <v>&lt;span &gt;&lt;i class="icon-cog"&gt;&lt;/i&gt; &lt;?php echo __('More');?&gt;&lt;/span&gt;</v>
      </c>
      <c r="D1873" s="9">
        <f t="shared" si="117"/>
        <v>44</v>
      </c>
      <c r="E1873" s="9">
        <f t="shared" si="118"/>
        <v>52</v>
      </c>
      <c r="F1873" t="str">
        <f t="shared" si="119"/>
        <v>More</v>
      </c>
    </row>
    <row r="1874" spans="1:6" x14ac:dyDescent="0.2">
      <c r="A1874" t="s">
        <v>4331</v>
      </c>
      <c r="B1874" t="s">
        <v>4334</v>
      </c>
      <c r="C1874" t="str">
        <f t="shared" si="116"/>
        <v>&lt;span &gt;&lt;i class="icon-cog"&gt;&lt;/i&gt; &lt;?php echo __('More');?&gt;&lt;/span&gt;</v>
      </c>
      <c r="D1874" s="9">
        <f t="shared" si="117"/>
        <v>44</v>
      </c>
      <c r="E1874" s="9">
        <f t="shared" si="118"/>
        <v>52</v>
      </c>
      <c r="F1874" t="str">
        <f t="shared" si="119"/>
        <v>More</v>
      </c>
    </row>
    <row r="1875" spans="1:6" x14ac:dyDescent="0.2">
      <c r="A1875" t="s">
        <v>4331</v>
      </c>
      <c r="B1875" t="s">
        <v>4335</v>
      </c>
      <c r="C1875" t="str">
        <f t="shared" si="116"/>
        <v>&lt;span &gt;&lt;i class="icon-cog"&gt;&lt;/i&gt; &lt;?php echo __('More');?&gt;&lt;/span&gt;</v>
      </c>
      <c r="D1875" s="9">
        <f t="shared" si="117"/>
        <v>44</v>
      </c>
      <c r="E1875" s="9">
        <f t="shared" si="118"/>
        <v>52</v>
      </c>
      <c r="F1875" t="str">
        <f t="shared" si="119"/>
        <v>More</v>
      </c>
    </row>
    <row r="1876" spans="1:6" x14ac:dyDescent="0.2">
      <c r="A1876" t="s">
        <v>4331</v>
      </c>
      <c r="B1876" t="s">
        <v>4336</v>
      </c>
      <c r="C1876" t="str">
        <f t="shared" si="116"/>
        <v>&lt;span &gt;&lt;i class="icon-cog"&gt;&lt;/i&gt; &lt;?php echo __('More');?&gt;&lt;/span&gt;</v>
      </c>
      <c r="D1876" s="9">
        <f t="shared" si="117"/>
        <v>44</v>
      </c>
      <c r="E1876" s="9">
        <f t="shared" si="118"/>
        <v>52</v>
      </c>
      <c r="F1876" t="str">
        <f t="shared" si="119"/>
        <v>More</v>
      </c>
    </row>
    <row r="1877" spans="1:6" x14ac:dyDescent="0.2">
      <c r="A1877" t="s">
        <v>4331</v>
      </c>
      <c r="B1877" t="s">
        <v>4337</v>
      </c>
      <c r="C1877" t="str">
        <f t="shared" si="116"/>
        <v>&lt;span &gt;&lt;i class="icon-cog"&gt;&lt;/i&gt; &lt;?php echo __('More');?&gt;&lt;/span&gt;</v>
      </c>
      <c r="D1877" s="9">
        <f t="shared" si="117"/>
        <v>44</v>
      </c>
      <c r="E1877" s="9">
        <f t="shared" si="118"/>
        <v>52</v>
      </c>
      <c r="F1877" t="str">
        <f t="shared" si="119"/>
        <v>More</v>
      </c>
    </row>
    <row r="1878" spans="1:6" x14ac:dyDescent="0.2">
      <c r="A1878" t="s">
        <v>4331</v>
      </c>
      <c r="B1878" t="s">
        <v>4338</v>
      </c>
      <c r="C1878" t="str">
        <f t="shared" si="116"/>
        <v>&lt;span &gt;&lt;i class="icon-cog"&gt;&lt;/i&gt; &lt;?php echo __('More');?&gt;&lt;/span&gt;</v>
      </c>
      <c r="D1878" s="9">
        <f t="shared" si="117"/>
        <v>44</v>
      </c>
      <c r="E1878" s="9">
        <f t="shared" si="118"/>
        <v>52</v>
      </c>
      <c r="F1878" t="str">
        <f t="shared" si="119"/>
        <v>More</v>
      </c>
    </row>
    <row r="1879" spans="1:6" x14ac:dyDescent="0.2">
      <c r="A1879" t="s">
        <v>4339</v>
      </c>
      <c r="B1879" t="s">
        <v>4340</v>
      </c>
      <c r="C1879" t="str">
        <f t="shared" si="116"/>
        <v>&lt;span class="faded"&gt;&lt;?php echo __('"1" is recommended if AJAX is not working'); ?&gt;&lt;/span&gt;</v>
      </c>
      <c r="D1879" s="9">
        <f t="shared" si="117"/>
        <v>32</v>
      </c>
      <c r="E1879" s="9">
        <f t="shared" si="118"/>
        <v>77</v>
      </c>
      <c r="F1879" t="str">
        <f t="shared" si="119"/>
        <v>"1" is recommended if AJAX is not working</v>
      </c>
    </row>
    <row r="1880" spans="1:6" x14ac:dyDescent="0.2">
      <c r="A1880" t="s">
        <v>4341</v>
      </c>
      <c r="B1880" t="s">
        <v>4342</v>
      </c>
      <c r="C1880" t="str">
        <f t="shared" si="116"/>
        <v>&lt;span class="faded"&gt;&lt;?php echo __('e.g.'); ?&gt; &lt;span id="format-example"&gt;&lt;?php</v>
      </c>
      <c r="D1880" s="9">
        <f t="shared" si="117"/>
        <v>32</v>
      </c>
      <c r="E1880" s="9">
        <f t="shared" si="118"/>
        <v>40</v>
      </c>
      <c r="F1880" t="str">
        <f t="shared" si="119"/>
        <v>e.g.</v>
      </c>
    </row>
    <row r="1881" spans="1:6" x14ac:dyDescent="0.2">
      <c r="A1881" t="s">
        <v>4341</v>
      </c>
      <c r="B1881" t="s">
        <v>4343</v>
      </c>
      <c r="C1881" t="str">
        <f t="shared" si="116"/>
        <v>&lt;span class="faded"&gt;&lt;?php echo __('e.g.'); ?&gt; &lt;span id="format-example"&gt;&lt;?php</v>
      </c>
      <c r="D1881" s="9">
        <f t="shared" si="117"/>
        <v>32</v>
      </c>
      <c r="E1881" s="9">
        <f t="shared" si="118"/>
        <v>40</v>
      </c>
      <c r="F1881" t="str">
        <f t="shared" si="119"/>
        <v>e.g.</v>
      </c>
    </row>
    <row r="1882" spans="1:6" x14ac:dyDescent="0.2">
      <c r="A1882" t="s">
        <v>4344</v>
      </c>
      <c r="B1882" t="s">
        <v>4345</v>
      </c>
      <c r="C1882" t="str">
        <f t="shared" si="116"/>
        <v>&lt;span class="subhead"&gt;&lt;?php echo __('Database connection information');?&gt; &lt;font class="error"&gt;&lt;?php echo $errors['db']; ?&gt;&lt;/font&gt;&lt;/span&gt;</v>
      </c>
      <c r="D1882" s="9">
        <f t="shared" si="117"/>
        <v>34</v>
      </c>
      <c r="E1882" s="9">
        <f t="shared" si="118"/>
        <v>69</v>
      </c>
      <c r="F1882" t="str">
        <f t="shared" si="119"/>
        <v>Database connection information</v>
      </c>
    </row>
    <row r="1883" spans="1:6" x14ac:dyDescent="0.2">
      <c r="A1883" t="s">
        <v>4346</v>
      </c>
      <c r="B1883" t="s">
        <v>4347</v>
      </c>
      <c r="C1883" t="str">
        <f t="shared" si="116"/>
        <v>&lt;span class="subhead"&gt;&lt;?php echo __('The URL of your helpdesk, its name, and the default system email address');?&gt;&lt;/span&gt;</v>
      </c>
      <c r="D1883" s="9">
        <f t="shared" si="117"/>
        <v>34</v>
      </c>
      <c r="E1883" s="9">
        <f t="shared" si="118"/>
        <v>110</v>
      </c>
      <c r="F1883" t="str">
        <f t="shared" si="119"/>
        <v>The URL of your helpdesk, its name, and the default system email address</v>
      </c>
    </row>
    <row r="1884" spans="1:6" x14ac:dyDescent="0.2">
      <c r="A1884" t="s">
        <v>4348</v>
      </c>
      <c r="B1884" t="s">
        <v>4349</v>
      </c>
      <c r="C1884" t="str">
        <f t="shared" si="116"/>
        <v>&lt;span class="subhead"&gt;&lt;?php echo __('Your primary administrator account - you can add more users later.');?&gt;&lt;/span&gt;</v>
      </c>
      <c r="D1884" s="9">
        <f t="shared" si="117"/>
        <v>34</v>
      </c>
      <c r="E1884" s="9">
        <f t="shared" si="118"/>
        <v>104</v>
      </c>
      <c r="F1884" t="str">
        <f t="shared" si="119"/>
        <v>Your primary administrator account - you can add more users later.</v>
      </c>
    </row>
    <row r="1885" spans="1:6" x14ac:dyDescent="0.2">
      <c r="A1885" t="s">
        <v>4350</v>
      </c>
      <c r="B1885" t="s">
        <v>4351</v>
      </c>
      <c r="C1885" t="str">
        <f t="shared" si="116"/>
        <v>&lt;span&gt;&lt;i class="icon-cog"&gt;&lt;/i&gt; &lt;?php echo __('More'); ?&gt;&lt;/span&gt;</v>
      </c>
      <c r="D1885" s="9">
        <f t="shared" si="117"/>
        <v>43</v>
      </c>
      <c r="E1885" s="9">
        <f t="shared" si="118"/>
        <v>51</v>
      </c>
      <c r="F1885" t="str">
        <f t="shared" si="119"/>
        <v>More</v>
      </c>
    </row>
    <row r="1886" spans="1:6" x14ac:dyDescent="0.2">
      <c r="A1886" t="s">
        <v>4352</v>
      </c>
      <c r="B1886" t="s">
        <v>4353</v>
      </c>
      <c r="C1886" t="str">
        <f t="shared" si="116"/>
        <v>&lt;strong&gt;&lt;?php echo __('Active'); ?&gt;&lt;/strong&gt;</v>
      </c>
      <c r="D1886" s="9">
        <f t="shared" si="117"/>
        <v>20</v>
      </c>
      <c r="E1886" s="9">
        <f t="shared" si="118"/>
        <v>30</v>
      </c>
      <c r="F1886" t="str">
        <f t="shared" si="119"/>
        <v>Active</v>
      </c>
    </row>
    <row r="1887" spans="1:6" x14ac:dyDescent="0.2">
      <c r="A1887" t="s">
        <v>4354</v>
      </c>
      <c r="B1887" t="s">
        <v>4355</v>
      </c>
      <c r="C1887" t="str">
        <f t="shared" si="116"/>
        <v>&lt;td width="100"&gt;&lt;?php echo __('Signature');?&gt;:&lt;/td&gt;</v>
      </c>
      <c r="D1887" s="9">
        <f t="shared" si="117"/>
        <v>28</v>
      </c>
      <c r="E1887" s="9">
        <f t="shared" si="118"/>
        <v>41</v>
      </c>
      <c r="F1887" t="str">
        <f t="shared" si="119"/>
        <v>Signature</v>
      </c>
    </row>
    <row r="1888" spans="1:6" x14ac:dyDescent="0.2">
      <c r="A1888" t="s">
        <v>4356</v>
      </c>
      <c r="B1888" t="s">
        <v>4357</v>
      </c>
      <c r="C1888" t="str">
        <f t="shared" si="116"/>
        <v>&lt;td width="100"&gt;&lt;?php echo __('Ticket Status');?&gt;:&lt;/td&gt;</v>
      </c>
      <c r="D1888" s="9">
        <f t="shared" si="117"/>
        <v>28</v>
      </c>
      <c r="E1888" s="9">
        <f t="shared" si="118"/>
        <v>45</v>
      </c>
      <c r="F1888" t="str">
        <f t="shared" si="119"/>
        <v>Ticket Status</v>
      </c>
    </row>
    <row r="1889" spans="1:6" x14ac:dyDescent="0.2">
      <c r="A1889" t="s">
        <v>4358</v>
      </c>
      <c r="B1889" t="s">
        <v>4359</v>
      </c>
      <c r="C1889" t="str">
        <f t="shared" si="116"/>
        <v>&lt;td width="180" class="required"&gt;&lt;?php echo __('Default Priority');?&gt;:&lt;/td&gt;</v>
      </c>
      <c r="D1889" s="9">
        <f t="shared" si="117"/>
        <v>45</v>
      </c>
      <c r="E1889" s="9">
        <f t="shared" si="118"/>
        <v>65</v>
      </c>
      <c r="F1889" t="str">
        <f t="shared" si="119"/>
        <v>Default Priority</v>
      </c>
    </row>
    <row r="1890" spans="1:6" x14ac:dyDescent="0.2">
      <c r="A1890" t="s">
        <v>4360</v>
      </c>
      <c r="B1890" t="s">
        <v>4361</v>
      </c>
      <c r="C1890" t="str">
        <f t="shared" si="116"/>
        <v>&lt;td width="180"&gt;&lt;?php echo __('Status'); ?&gt;:&lt;/td&gt;</v>
      </c>
      <c r="D1890" s="9">
        <f t="shared" si="117"/>
        <v>28</v>
      </c>
      <c r="E1890" s="9">
        <f t="shared" si="118"/>
        <v>38</v>
      </c>
      <c r="F1890" t="str">
        <f t="shared" si="119"/>
        <v>Status</v>
      </c>
    </row>
    <row r="1891" spans="1:6" x14ac:dyDescent="0.2">
      <c r="A1891" t="s">
        <v>4362</v>
      </c>
      <c r="B1891" t="s">
        <v>4363</v>
      </c>
      <c r="C1891" t="str">
        <f t="shared" si="116"/>
        <v>&lt;td width="180"&gt;&lt;?php echo __('Task Attachment Settings');?&gt;:&lt;/td&gt;</v>
      </c>
      <c r="D1891" s="9">
        <f t="shared" si="117"/>
        <v>28</v>
      </c>
      <c r="E1891" s="9">
        <f t="shared" si="118"/>
        <v>56</v>
      </c>
      <c r="F1891" t="str">
        <f t="shared" si="119"/>
        <v>Task Attachment Settings</v>
      </c>
    </row>
    <row r="1892" spans="1:6" x14ac:dyDescent="0.2">
      <c r="A1892" t="s">
        <v>4364</v>
      </c>
      <c r="B1892" t="s">
        <v>4365</v>
      </c>
      <c r="C1892" t="str">
        <f t="shared" si="116"/>
        <v>&lt;td&gt;&amp;nbsp;&amp;nbsp;&lt;?php echo ($inuse)?'&lt;b&gt;'.__('Yes').'&lt;/b&gt;':__('No'); ?&gt;&lt;/td&gt;</v>
      </c>
      <c r="D1892" s="9">
        <f t="shared" si="117"/>
        <v>43</v>
      </c>
      <c r="E1892" s="9">
        <f t="shared" si="118"/>
        <v>50</v>
      </c>
      <c r="F1892" t="str">
        <f t="shared" si="119"/>
        <v>Yes</v>
      </c>
    </row>
    <row r="1893" spans="1:6" x14ac:dyDescent="0.2">
      <c r="A1893" t="s">
        <v>4364</v>
      </c>
      <c r="B1893" t="s">
        <v>4366</v>
      </c>
      <c r="C1893" t="str">
        <f t="shared" si="116"/>
        <v>&lt;td&gt;&amp;nbsp;&amp;nbsp;&lt;?php echo ($inuse)?'&lt;b&gt;'.__('Yes').'&lt;/b&gt;':__('No'); ?&gt;&lt;/td&gt;</v>
      </c>
      <c r="D1893" s="9">
        <f t="shared" si="117"/>
        <v>43</v>
      </c>
      <c r="E1893" s="9">
        <f t="shared" si="118"/>
        <v>50</v>
      </c>
      <c r="F1893" t="str">
        <f t="shared" si="119"/>
        <v>Yes</v>
      </c>
    </row>
    <row r="1894" spans="1:6" x14ac:dyDescent="0.2">
      <c r="A1894" t="s">
        <v>4367</v>
      </c>
      <c r="B1894" t="s">
        <v>4368</v>
      </c>
      <c r="C1894" t="str">
        <f t="shared" si="116"/>
        <v>&lt;td&gt;&amp;nbsp;&lt;?php echo $row['isactive']?__('Active'):'&lt;b&gt;'.__('Disabled').'&lt;/b&gt;'; ?&gt;&lt;/td&gt;</v>
      </c>
      <c r="D1894" s="9">
        <f t="shared" si="117"/>
        <v>39</v>
      </c>
      <c r="E1894" s="9">
        <f t="shared" si="118"/>
        <v>49</v>
      </c>
      <c r="F1894" t="str">
        <f t="shared" si="119"/>
        <v>Active</v>
      </c>
    </row>
    <row r="1895" spans="1:6" x14ac:dyDescent="0.2">
      <c r="A1895" t="s">
        <v>4367</v>
      </c>
      <c r="B1895" t="s">
        <v>4369</v>
      </c>
      <c r="C1895" t="str">
        <f t="shared" si="116"/>
        <v>&lt;td&gt;&amp;nbsp;&lt;?php echo $row['isactive']?__('Active'):'&lt;b&gt;'.__('Disabled').'&lt;/b&gt;'; ?&gt;&lt;/td&gt;</v>
      </c>
      <c r="D1895" s="9">
        <f t="shared" si="117"/>
        <v>39</v>
      </c>
      <c r="E1895" s="9">
        <f t="shared" si="118"/>
        <v>49</v>
      </c>
      <c r="F1895" t="str">
        <f t="shared" si="119"/>
        <v>Active</v>
      </c>
    </row>
    <row r="1896" spans="1:6" x14ac:dyDescent="0.2">
      <c r="A1896" t="s">
        <v>4370</v>
      </c>
      <c r="B1896" t="s">
        <v>4371</v>
      </c>
      <c r="C1896" t="str">
        <f t="shared" si="116"/>
        <v>&lt;td&gt;&amp;nbsp;&lt;?php echo $team-&gt;isActive() ? __('Active') : '&lt;b&gt;'.__('Disabled').'&lt;/b&gt;'; ?&gt;&lt;/td&gt;</v>
      </c>
      <c r="D1896" s="9">
        <f t="shared" si="117"/>
        <v>42</v>
      </c>
      <c r="E1896" s="9">
        <f t="shared" si="118"/>
        <v>52</v>
      </c>
      <c r="F1896" t="str">
        <f t="shared" si="119"/>
        <v>Active</v>
      </c>
    </row>
    <row r="1897" spans="1:6" x14ac:dyDescent="0.2">
      <c r="A1897" t="s">
        <v>4370</v>
      </c>
      <c r="B1897" t="s">
        <v>4372</v>
      </c>
      <c r="C1897" t="str">
        <f t="shared" si="116"/>
        <v>&lt;td&gt;&amp;nbsp;&lt;?php echo $team-&gt;isActive() ? __('Active') : '&lt;b&gt;'.__('Disabled').'&lt;/b&gt;'; ?&gt;&lt;/td&gt;</v>
      </c>
      <c r="D1897" s="9">
        <f t="shared" si="117"/>
        <v>42</v>
      </c>
      <c r="E1897" s="9">
        <f t="shared" si="118"/>
        <v>52</v>
      </c>
      <c r="F1897" t="str">
        <f t="shared" si="119"/>
        <v>Active</v>
      </c>
    </row>
    <row r="1898" spans="1:6" x14ac:dyDescent="0.2">
      <c r="A1898" t="s">
        <v>4373</v>
      </c>
      <c r="B1898" t="s">
        <v>4374</v>
      </c>
      <c r="C1898" t="str">
        <f t="shared" si="116"/>
        <v>&lt;td&gt;&lt;?php echo $agent-&gt;isActive() ? __('Active') :'&lt;b&gt;'.__('Locked').'&lt;/b&gt;'; ?&gt;&lt;?php</v>
      </c>
      <c r="D1898" s="9">
        <f t="shared" si="117"/>
        <v>37</v>
      </c>
      <c r="E1898" s="9">
        <f t="shared" si="118"/>
        <v>47</v>
      </c>
      <c r="F1898" t="str">
        <f t="shared" si="119"/>
        <v>Active</v>
      </c>
    </row>
    <row r="1899" spans="1:6" x14ac:dyDescent="0.2">
      <c r="A1899" t="s">
        <v>4373</v>
      </c>
      <c r="B1899" t="s">
        <v>4375</v>
      </c>
      <c r="C1899" t="str">
        <f t="shared" si="116"/>
        <v>&lt;td&gt;&lt;?php echo $agent-&gt;isActive() ? __('Active') :'&lt;b&gt;'.__('Locked').'&lt;/b&gt;'; ?&gt;&lt;?php</v>
      </c>
      <c r="D1899" s="9">
        <f t="shared" si="117"/>
        <v>37</v>
      </c>
      <c r="E1899" s="9">
        <f t="shared" si="118"/>
        <v>47</v>
      </c>
      <c r="F1899" t="str">
        <f t="shared" si="119"/>
        <v>Active</v>
      </c>
    </row>
    <row r="1900" spans="1:6" x14ac:dyDescent="0.2">
      <c r="A1900" t="s">
        <v>4376</v>
      </c>
      <c r="B1900" t="s">
        <v>4377</v>
      </c>
      <c r="C1900" t="str">
        <f t="shared" si="116"/>
        <v>&lt;td&gt;&lt;?php echo $dept-&gt;isPublic() ? __('Public') :'&lt;b&gt;'.__('Private').'&lt;/b&gt;'; ?&gt;&lt;/td&gt;</v>
      </c>
      <c r="D1900" s="9">
        <f t="shared" si="117"/>
        <v>36</v>
      </c>
      <c r="E1900" s="9">
        <f t="shared" si="118"/>
        <v>46</v>
      </c>
      <c r="F1900" t="str">
        <f t="shared" si="119"/>
        <v>Public</v>
      </c>
    </row>
    <row r="1901" spans="1:6" x14ac:dyDescent="0.2">
      <c r="A1901" t="s">
        <v>4376</v>
      </c>
      <c r="B1901" t="s">
        <v>4378</v>
      </c>
      <c r="C1901" t="str">
        <f t="shared" si="116"/>
        <v>&lt;td&gt;&lt;?php echo $dept-&gt;isPublic() ? __('Public') :'&lt;b&gt;'.__('Private').'&lt;/b&gt;'; ?&gt;&lt;/td&gt;</v>
      </c>
      <c r="D1901" s="9">
        <f t="shared" si="117"/>
        <v>36</v>
      </c>
      <c r="E1901" s="9">
        <f t="shared" si="118"/>
        <v>46</v>
      </c>
      <c r="F1901" t="str">
        <f t="shared" si="119"/>
        <v>Public</v>
      </c>
    </row>
    <row r="1902" spans="1:6" x14ac:dyDescent="0.2">
      <c r="A1902" t="s">
        <v>4379</v>
      </c>
      <c r="B1902" t="s">
        <v>4380</v>
      </c>
      <c r="C1902" t="str">
        <f t="shared" si="116"/>
        <v>&lt;td&gt;&lt;?php echo $row['department']?$row['department']:'&amp;mdash; '.__('All Departments').' &amp;mdash;'; ?&gt;&lt;/td&gt;</v>
      </c>
      <c r="D1902" s="9">
        <f t="shared" si="117"/>
        <v>65</v>
      </c>
      <c r="E1902" s="9">
        <f t="shared" si="118"/>
        <v>84</v>
      </c>
      <c r="F1902" t="str">
        <f t="shared" si="119"/>
        <v>All Departments</v>
      </c>
    </row>
    <row r="1903" spans="1:6" x14ac:dyDescent="0.2">
      <c r="A1903" t="s">
        <v>4381</v>
      </c>
      <c r="B1903" t="s">
        <v>4382</v>
      </c>
      <c r="C1903" t="str">
        <f t="shared" si="116"/>
        <v>&lt;td&gt;&lt;?php echo $row['isactive']?__('Active'):'&lt;b&gt;'.__('Disabled').'&lt;/b&gt;'; ?&gt;&lt;/td&gt;</v>
      </c>
      <c r="D1903" s="9">
        <f t="shared" si="117"/>
        <v>33</v>
      </c>
      <c r="E1903" s="9">
        <f t="shared" si="118"/>
        <v>43</v>
      </c>
      <c r="F1903" t="str">
        <f t="shared" si="119"/>
        <v>Active</v>
      </c>
    </row>
    <row r="1904" spans="1:6" x14ac:dyDescent="0.2">
      <c r="A1904" t="s">
        <v>4381</v>
      </c>
      <c r="B1904" t="s">
        <v>4383</v>
      </c>
      <c r="C1904" t="str">
        <f t="shared" si="116"/>
        <v>&lt;td&gt;&lt;?php echo $row['isactive']?__('Active'):'&lt;b&gt;'.__('Disabled').'&lt;/b&gt;'; ?&gt;&lt;/td&gt;</v>
      </c>
      <c r="D1904" s="9">
        <f t="shared" si="117"/>
        <v>33</v>
      </c>
      <c r="E1904" s="9">
        <f t="shared" si="118"/>
        <v>43</v>
      </c>
      <c r="F1904" t="str">
        <f t="shared" si="119"/>
        <v>Active</v>
      </c>
    </row>
    <row r="1905" spans="1:6" x14ac:dyDescent="0.2">
      <c r="A1905" t="s">
        <v>4381</v>
      </c>
      <c r="B1905" t="s">
        <v>4384</v>
      </c>
      <c r="C1905" t="str">
        <f t="shared" si="116"/>
        <v>&lt;td&gt;&lt;?php echo $row['isactive']?__('Active'):'&lt;b&gt;'.__('Disabled').'&lt;/b&gt;'; ?&gt;&lt;/td&gt;</v>
      </c>
      <c r="D1905" s="9">
        <f t="shared" si="117"/>
        <v>33</v>
      </c>
      <c r="E1905" s="9">
        <f t="shared" si="118"/>
        <v>43</v>
      </c>
      <c r="F1905" t="str">
        <f t="shared" si="119"/>
        <v>Active</v>
      </c>
    </row>
    <row r="1906" spans="1:6" x14ac:dyDescent="0.2">
      <c r="A1906" t="s">
        <v>4381</v>
      </c>
      <c r="B1906" t="s">
        <v>4385</v>
      </c>
      <c r="C1906" t="str">
        <f t="shared" si="116"/>
        <v>&lt;td&gt;&lt;?php echo $row['isactive']?__('Active'):'&lt;b&gt;'.__('Disabled').'&lt;/b&gt;'; ?&gt;&lt;/td&gt;</v>
      </c>
      <c r="D1906" s="9">
        <f t="shared" si="117"/>
        <v>33</v>
      </c>
      <c r="E1906" s="9">
        <f t="shared" si="118"/>
        <v>43</v>
      </c>
      <c r="F1906" t="str">
        <f t="shared" si="119"/>
        <v>Active</v>
      </c>
    </row>
    <row r="1907" spans="1:6" x14ac:dyDescent="0.2">
      <c r="A1907" t="s">
        <v>4386</v>
      </c>
      <c r="B1907" t="s">
        <v>4387</v>
      </c>
      <c r="C1907" t="str">
        <f t="shared" si="116"/>
        <v>&lt;td&gt;&lt;?php echo $row['isenabled']?__('Active'):'&lt;b&gt;'.__('Disabled').'&lt;/b&gt;'; ?&gt;&lt;/td&gt;</v>
      </c>
      <c r="D1907" s="9">
        <f t="shared" si="117"/>
        <v>34</v>
      </c>
      <c r="E1907" s="9">
        <f t="shared" si="118"/>
        <v>44</v>
      </c>
      <c r="F1907" t="str">
        <f t="shared" si="119"/>
        <v>Active</v>
      </c>
    </row>
    <row r="1908" spans="1:6" x14ac:dyDescent="0.2">
      <c r="A1908" t="s">
        <v>4386</v>
      </c>
      <c r="B1908" t="s">
        <v>4388</v>
      </c>
      <c r="C1908" t="str">
        <f t="shared" si="116"/>
        <v>&lt;td&gt;&lt;?php echo $row['isenabled']?__('Active'):'&lt;b&gt;'.__('Disabled').'&lt;/b&gt;'; ?&gt;&lt;/td&gt;</v>
      </c>
      <c r="D1908" s="9">
        <f t="shared" si="117"/>
        <v>34</v>
      </c>
      <c r="E1908" s="9">
        <f t="shared" si="118"/>
        <v>44</v>
      </c>
      <c r="F1908" t="str">
        <f t="shared" si="119"/>
        <v>Active</v>
      </c>
    </row>
    <row r="1909" spans="1:6" x14ac:dyDescent="0.2">
      <c r="A1909" t="s">
        <v>4389</v>
      </c>
      <c r="B1909" t="s">
        <v>4390</v>
      </c>
      <c r="C1909" t="str">
        <f t="shared" si="116"/>
        <v>&lt;td&gt;&lt;?php echo $sla-&gt;isActive() ? __('Active') : '&lt;b&gt;'.__('Disabled').'&lt;/b&gt;'; ?&gt;&lt;/td&gt;</v>
      </c>
      <c r="D1909" s="9">
        <f t="shared" si="117"/>
        <v>35</v>
      </c>
      <c r="E1909" s="9">
        <f t="shared" si="118"/>
        <v>45</v>
      </c>
      <c r="F1909" t="str">
        <f t="shared" si="119"/>
        <v>Active</v>
      </c>
    </row>
    <row r="1910" spans="1:6" x14ac:dyDescent="0.2">
      <c r="A1910" t="s">
        <v>4389</v>
      </c>
      <c r="B1910" t="s">
        <v>4391</v>
      </c>
      <c r="C1910" t="str">
        <f t="shared" si="116"/>
        <v>&lt;td&gt;&lt;?php echo $sla-&gt;isActive() ? __('Active') : '&lt;b&gt;'.__('Disabled').'&lt;/b&gt;'; ?&gt;&lt;/td&gt;</v>
      </c>
      <c r="D1910" s="9">
        <f t="shared" si="117"/>
        <v>35</v>
      </c>
      <c r="E1910" s="9">
        <f t="shared" si="118"/>
        <v>45</v>
      </c>
      <c r="F1910" t="str">
        <f t="shared" si="119"/>
        <v>Active</v>
      </c>
    </row>
    <row r="1911" spans="1:6" x14ac:dyDescent="0.2">
      <c r="A1911" t="s">
        <v>4392</v>
      </c>
      <c r="B1911" t="s">
        <v>4393</v>
      </c>
      <c r="C1911" t="str">
        <f t="shared" si="116"/>
        <v>&lt;td&gt;&lt;?php echo $topic-&gt;isactive ? __('Active') : '&lt;b&gt;'.__('Disabled').'&lt;/b&gt;'; ?&gt;&lt;/td&gt;</v>
      </c>
      <c r="D1911" s="9">
        <f t="shared" si="117"/>
        <v>35</v>
      </c>
      <c r="E1911" s="9">
        <f t="shared" si="118"/>
        <v>45</v>
      </c>
      <c r="F1911" t="str">
        <f t="shared" si="119"/>
        <v>Active</v>
      </c>
    </row>
    <row r="1912" spans="1:6" x14ac:dyDescent="0.2">
      <c r="A1912" t="s">
        <v>4392</v>
      </c>
      <c r="B1912" t="s">
        <v>4394</v>
      </c>
      <c r="C1912" t="str">
        <f t="shared" si="116"/>
        <v>&lt;td&gt;&lt;?php echo $topic-&gt;isactive ? __('Active') : '&lt;b&gt;'.__('Disabled').'&lt;/b&gt;'; ?&gt;&lt;/td&gt;</v>
      </c>
      <c r="D1912" s="9">
        <f t="shared" si="117"/>
        <v>35</v>
      </c>
      <c r="E1912" s="9">
        <f t="shared" si="118"/>
        <v>45</v>
      </c>
      <c r="F1912" t="str">
        <f t="shared" si="119"/>
        <v>Active</v>
      </c>
    </row>
    <row r="1913" spans="1:6" x14ac:dyDescent="0.2">
      <c r="A1913" t="s">
        <v>4395</v>
      </c>
      <c r="B1913" t="s">
        <v>4396</v>
      </c>
      <c r="C1913" t="str">
        <f t="shared" si="116"/>
        <v>&lt;td&gt;&lt;?php echo $topic-&gt;ispublic ? __('Public') : '&lt;b&gt;'.__('Private').'&lt;/b&gt;'; ?&gt;&lt;/td&gt;</v>
      </c>
      <c r="D1913" s="9">
        <f t="shared" si="117"/>
        <v>35</v>
      </c>
      <c r="E1913" s="9">
        <f t="shared" si="118"/>
        <v>45</v>
      </c>
      <c r="F1913" t="str">
        <f t="shared" si="119"/>
        <v>Public</v>
      </c>
    </row>
    <row r="1914" spans="1:6" x14ac:dyDescent="0.2">
      <c r="A1914" t="s">
        <v>4395</v>
      </c>
      <c r="B1914" t="s">
        <v>4397</v>
      </c>
      <c r="C1914" t="str">
        <f t="shared" si="116"/>
        <v>&lt;td&gt;&lt;?php echo $topic-&gt;ispublic ? __('Public') : '&lt;b&gt;'.__('Private').'&lt;/b&gt;'; ?&gt;&lt;/td&gt;</v>
      </c>
      <c r="D1914" s="9">
        <f t="shared" si="117"/>
        <v>35</v>
      </c>
      <c r="E1914" s="9">
        <f t="shared" si="118"/>
        <v>45</v>
      </c>
      <c r="F1914" t="str">
        <f t="shared" si="119"/>
        <v>Public</v>
      </c>
    </row>
    <row r="1915" spans="1:6" x14ac:dyDescent="0.2">
      <c r="A1915" t="s">
        <v>4398</v>
      </c>
      <c r="B1915" t="s">
        <v>4399</v>
      </c>
      <c r="C1915" t="str">
        <f t="shared" si="116"/>
        <v>&lt;td&gt;&lt;?php echo __('Authentication Sources'); ?&gt;:&lt;/td&gt;</v>
      </c>
      <c r="D1915" s="9">
        <f t="shared" si="117"/>
        <v>16</v>
      </c>
      <c r="E1915" s="9">
        <f t="shared" si="118"/>
        <v>42</v>
      </c>
      <c r="F1915" t="str">
        <f t="shared" si="119"/>
        <v>Authentication Sources</v>
      </c>
    </row>
    <row r="1916" spans="1:6" x14ac:dyDescent="0.2">
      <c r="A1916" t="s">
        <v>4400</v>
      </c>
      <c r="B1916" t="s">
        <v>4401</v>
      </c>
      <c r="C1916" t="str">
        <f t="shared" si="116"/>
        <v>&lt;td&gt;&lt;?php echo __('Time Zone'); ?&gt;:&lt;/td&gt;</v>
      </c>
      <c r="D1916" s="9">
        <f t="shared" si="117"/>
        <v>16</v>
      </c>
      <c r="E1916" s="9">
        <f t="shared" si="118"/>
        <v>29</v>
      </c>
      <c r="F1916" t="str">
        <f t="shared" si="119"/>
        <v>Time Zone</v>
      </c>
    </row>
    <row r="1917" spans="1:6" x14ac:dyDescent="0.2">
      <c r="A1917" t="s">
        <v>4402</v>
      </c>
      <c r="B1917" t="s">
        <v>4403</v>
      </c>
      <c r="C1917" t="str">
        <f t="shared" si="116"/>
        <v>&lt;td&gt;&lt;?php echo Format::relativeTime(Misc::db2gmtime($agent-&gt;lastlogin)) ?: '&lt;em class="faded"&gt;'.__('never').'&lt;/em&gt;'; ?&gt;&lt;/td&gt;</v>
      </c>
      <c r="D1917" s="9">
        <f t="shared" si="117"/>
        <v>97</v>
      </c>
      <c r="E1917" s="9">
        <f t="shared" si="118"/>
        <v>106</v>
      </c>
      <c r="F1917" t="str">
        <f t="shared" si="119"/>
        <v>never</v>
      </c>
    </row>
    <row r="1918" spans="1:6" x14ac:dyDescent="0.2">
      <c r="A1918" t="s">
        <v>4404</v>
      </c>
      <c r="B1918" t="s">
        <v>4405</v>
      </c>
      <c r="C1918" t="str">
        <f t="shared" si="116"/>
        <v>&lt;td&gt;&lt;em&gt;&lt;b&gt;&lt;?php echo __('Status'); ?&gt;: &lt;/b&gt;&lt;/em&gt; &amp;nbsp;</v>
      </c>
      <c r="D1918" s="9">
        <f t="shared" si="117"/>
        <v>23</v>
      </c>
      <c r="E1918" s="9">
        <f t="shared" si="118"/>
        <v>33</v>
      </c>
      <c r="F1918" t="str">
        <f t="shared" si="119"/>
        <v>Status</v>
      </c>
    </row>
    <row r="1919" spans="1:6" x14ac:dyDescent="0.2">
      <c r="A1919" t="s">
        <v>4406</v>
      </c>
      <c r="B1919" t="s">
        <v>4407</v>
      </c>
      <c r="C1919" t="str">
        <f t="shared" si="116"/>
        <v>&lt;td&gt;&lt;em&gt;&lt;b&gt;&lt;?php echo __('Status'); ?&gt;:&lt;/b&gt;&lt;/em&gt; &amp;nbsp;</v>
      </c>
      <c r="D1919" s="9">
        <f t="shared" si="117"/>
        <v>23</v>
      </c>
      <c r="E1919" s="9">
        <f t="shared" si="118"/>
        <v>33</v>
      </c>
      <c r="F1919" t="str">
        <f t="shared" si="119"/>
        <v>Status</v>
      </c>
    </row>
    <row r="1920" spans="1:6" x14ac:dyDescent="0.2">
      <c r="A1920" t="s">
        <v>4406</v>
      </c>
      <c r="B1920" t="s">
        <v>4408</v>
      </c>
      <c r="C1920" t="str">
        <f t="shared" si="116"/>
        <v>&lt;td&gt;&lt;em&gt;&lt;b&gt;&lt;?php echo __('Status'); ?&gt;:&lt;/b&gt;&lt;/em&gt; &amp;nbsp;</v>
      </c>
      <c r="D1920" s="9">
        <f t="shared" si="117"/>
        <v>23</v>
      </c>
      <c r="E1920" s="9">
        <f t="shared" si="118"/>
        <v>33</v>
      </c>
      <c r="F1920" t="str">
        <f t="shared" si="119"/>
        <v>Status</v>
      </c>
    </row>
    <row r="1921" spans="1:6" x14ac:dyDescent="0.2">
      <c r="A1921" t="s">
        <v>4406</v>
      </c>
      <c r="B1921" t="s">
        <v>4409</v>
      </c>
      <c r="C1921" t="str">
        <f t="shared" si="116"/>
        <v>&lt;td&gt;&lt;em&gt;&lt;b&gt;&lt;?php echo __('Status'); ?&gt;:&lt;/b&gt;&lt;/em&gt; &amp;nbsp;</v>
      </c>
      <c r="D1921" s="9">
        <f t="shared" si="117"/>
        <v>23</v>
      </c>
      <c r="E1921" s="9">
        <f t="shared" si="118"/>
        <v>33</v>
      </c>
      <c r="F1921" t="str">
        <f t="shared" si="119"/>
        <v>Status</v>
      </c>
    </row>
    <row r="1922" spans="1:6" x14ac:dyDescent="0.2">
      <c r="A1922" t="s">
        <v>4406</v>
      </c>
      <c r="B1922" t="s">
        <v>4410</v>
      </c>
      <c r="C1922" t="str">
        <f t="shared" ref="C1922:C1985" si="120">TRIM(A1922)</f>
        <v>&lt;td&gt;&lt;em&gt;&lt;b&gt;&lt;?php echo __('Status'); ?&gt;:&lt;/b&gt;&lt;/em&gt; &amp;nbsp;</v>
      </c>
      <c r="D1922" s="9">
        <f t="shared" ref="D1922:D1985" si="121">SEARCH("__('",C1922)</f>
        <v>23</v>
      </c>
      <c r="E1922" s="9">
        <f t="shared" ref="E1922:E1985" si="122">SEARCH("'",C1922,D1922+4)</f>
        <v>33</v>
      </c>
      <c r="F1922" t="str">
        <f t="shared" ref="F1922:F1985" si="123">MID(C1922,D1922+4,E1922-D1922-4)</f>
        <v>Status</v>
      </c>
    </row>
    <row r="1923" spans="1:6" x14ac:dyDescent="0.2">
      <c r="A1923" t="s">
        <v>4411</v>
      </c>
      <c r="B1923" t="s">
        <v>4412</v>
      </c>
      <c r="C1923" t="str">
        <f t="shared" si="120"/>
        <v>&lt;td&gt;&lt;label style="padding:0"&gt;&lt;?php echo __('Padding Character'); ?&gt;:</v>
      </c>
      <c r="D1923" s="9">
        <f t="shared" si="121"/>
        <v>41</v>
      </c>
      <c r="E1923" s="9">
        <f t="shared" si="122"/>
        <v>62</v>
      </c>
      <c r="F1923" t="str">
        <f t="shared" si="123"/>
        <v>Padding Character</v>
      </c>
    </row>
    <row r="1924" spans="1:6" x14ac:dyDescent="0.2">
      <c r="A1924" t="s">
        <v>4413</v>
      </c>
      <c r="B1924" t="s">
        <v>4414</v>
      </c>
      <c r="C1924" t="str">
        <f t="shared" si="120"/>
        <v>&lt;th colspan="2"&gt;&lt;em&gt;&lt;strong&gt;&lt;?php echo __('Account Access'); ?&gt;&lt;/strong&gt;&lt;/em&gt;&lt;/th&gt;</v>
      </c>
      <c r="D1924" s="9">
        <f t="shared" si="121"/>
        <v>40</v>
      </c>
      <c r="E1924" s="9">
        <f t="shared" si="122"/>
        <v>58</v>
      </c>
      <c r="F1924" t="str">
        <f t="shared" si="123"/>
        <v>Account Access</v>
      </c>
    </row>
    <row r="1925" spans="1:6" x14ac:dyDescent="0.2">
      <c r="A1925" t="s">
        <v>4415</v>
      </c>
      <c r="B1925" t="s">
        <v>4416</v>
      </c>
      <c r="C1925" t="str">
        <f t="shared" si="120"/>
        <v>&lt;th colspan="2"&gt;&lt;em&gt;&lt;strong&gt;&lt;?php echo __('Account Flags'); ?&gt;&lt;/strong&gt;&lt;/em&gt;&lt;/th&gt;</v>
      </c>
      <c r="D1925" s="9">
        <f t="shared" si="121"/>
        <v>40</v>
      </c>
      <c r="E1925" s="9">
        <f t="shared" si="122"/>
        <v>57</v>
      </c>
      <c r="F1925" t="str">
        <f t="shared" si="123"/>
        <v>Account Flags</v>
      </c>
    </row>
    <row r="1926" spans="1:6" x14ac:dyDescent="0.2">
      <c r="A1926" t="s">
        <v>4417</v>
      </c>
      <c r="B1926" t="s">
        <v>4418</v>
      </c>
      <c r="C1926" t="str">
        <f t="shared" si="120"/>
        <v>&lt;th colspan="2"&gt;&lt;em&gt;&lt;strong&gt;&lt;?php echo __('User Preferences'); ?&gt;&lt;/strong&gt;&lt;/em&gt;&lt;/th&gt;</v>
      </c>
      <c r="D1926" s="9">
        <f t="shared" si="121"/>
        <v>40</v>
      </c>
      <c r="E1926" s="9">
        <f t="shared" si="122"/>
        <v>60</v>
      </c>
      <c r="F1926" t="str">
        <f t="shared" si="123"/>
        <v>User Preferences</v>
      </c>
    </row>
    <row r="1927" spans="1:6" x14ac:dyDescent="0.2">
      <c r="A1927" t="s">
        <v>4419</v>
      </c>
      <c r="B1927" t="s">
        <v>4420</v>
      </c>
      <c r="C1927" t="str">
        <f t="shared" si="120"/>
        <v>&lt;th width="10%"&gt;&lt;a &lt;?php echo $status_sort; ?&gt; href="staff.php?&lt;?php echo $qstr; ?&gt;&amp;sort=status"&gt;&lt;?php echo __('Ban Status');?&gt;&lt;/a&gt;&lt;/th&gt;</v>
      </c>
      <c r="D1927" s="9">
        <f t="shared" si="121"/>
        <v>109</v>
      </c>
      <c r="E1927" s="9">
        <f t="shared" si="122"/>
        <v>123</v>
      </c>
      <c r="F1927" t="str">
        <f t="shared" si="123"/>
        <v>Ban Status</v>
      </c>
    </row>
    <row r="1928" spans="1:6" x14ac:dyDescent="0.2">
      <c r="A1928" t="s">
        <v>4421</v>
      </c>
      <c r="B1928" t="s">
        <v>4422</v>
      </c>
      <c r="C1928" t="str">
        <f t="shared" si="120"/>
        <v>&lt;th width="10%"&gt;&lt;a &lt;?php echo $created_sort; ?&gt; href="staff.php?&lt;?php echo $qstr; ?&gt;&amp;sort=created"&gt;&lt;?php echo __('Date Added');?&gt;&lt;/a&gt;&lt;/th&gt;</v>
      </c>
      <c r="D1928" s="9">
        <f t="shared" si="121"/>
        <v>111</v>
      </c>
      <c r="E1928" s="9">
        <f t="shared" si="122"/>
        <v>125</v>
      </c>
      <c r="F1928" t="str">
        <f t="shared" si="123"/>
        <v>Date Added</v>
      </c>
    </row>
    <row r="1929" spans="1:6" x14ac:dyDescent="0.2">
      <c r="A1929" t="s">
        <v>4423</v>
      </c>
      <c r="B1929" t="s">
        <v>4424</v>
      </c>
      <c r="C1929" t="str">
        <f t="shared" si="120"/>
        <v>&lt;th width="100"&gt;'.__('Assigned To').':&lt;/th&gt;</v>
      </c>
      <c r="D1929" s="9">
        <f t="shared" si="121"/>
        <v>19</v>
      </c>
      <c r="E1929" s="9">
        <f t="shared" si="122"/>
        <v>34</v>
      </c>
      <c r="F1929" t="str">
        <f t="shared" si="123"/>
        <v>Assigned To</v>
      </c>
    </row>
    <row r="1930" spans="1:6" x14ac:dyDescent="0.2">
      <c r="A1930" t="s">
        <v>4423</v>
      </c>
      <c r="B1930" t="s">
        <v>4425</v>
      </c>
      <c r="C1930" t="str">
        <f t="shared" si="120"/>
        <v>&lt;th width="100"&gt;'.__('Assigned To').':&lt;/th&gt;</v>
      </c>
      <c r="D1930" s="9">
        <f t="shared" si="121"/>
        <v>19</v>
      </c>
      <c r="E1930" s="9">
        <f t="shared" si="122"/>
        <v>34</v>
      </c>
      <c r="F1930" t="str">
        <f t="shared" si="123"/>
        <v>Assigned To</v>
      </c>
    </row>
    <row r="1931" spans="1:6" x14ac:dyDescent="0.2">
      <c r="A1931" t="s">
        <v>4426</v>
      </c>
      <c r="B1931" t="s">
        <v>4427</v>
      </c>
      <c r="C1931" t="str">
        <f t="shared" si="120"/>
        <v>&lt;th width="20%"&gt;&lt;a &lt;?php echo $updated_sort; ?&gt; href="staff.php?&lt;?php echo $qstr; ?&gt;&amp;sort=updated"&gt;&lt;?php echo __('Last Updated');?&gt;&lt;/a&gt;&lt;/th&gt;</v>
      </c>
      <c r="D1931" s="9">
        <f t="shared" si="121"/>
        <v>111</v>
      </c>
      <c r="E1931" s="9">
        <f t="shared" si="122"/>
        <v>127</v>
      </c>
      <c r="F1931" t="str">
        <f t="shared" si="123"/>
        <v>Last Updated</v>
      </c>
    </row>
    <row r="1932" spans="1:6" x14ac:dyDescent="0.2">
      <c r="A1932" t="s">
        <v>4428</v>
      </c>
      <c r="B1932" t="s">
        <v>4429</v>
      </c>
      <c r="C1932" t="str">
        <f t="shared" si="120"/>
        <v>&lt;th width="56%"&gt;&lt;a &lt;?php echo $email_sort; ?&gt; href="staff.php?&lt;?php echo $qstr; ?&gt;&amp;sort=email"&gt;&lt;?php echo __('Email Address');?&gt;&lt;/a&gt;&lt;/th&gt;</v>
      </c>
      <c r="D1932" s="9">
        <f t="shared" si="121"/>
        <v>107</v>
      </c>
      <c r="E1932" s="9">
        <f t="shared" si="122"/>
        <v>124</v>
      </c>
      <c r="F1932" t="str">
        <f t="shared" si="123"/>
        <v>Email Address</v>
      </c>
    </row>
    <row r="1933" spans="1:6" x14ac:dyDescent="0.2">
      <c r="A1933" t="s">
        <v>4430</v>
      </c>
      <c r="B1933" t="s">
        <v>4431</v>
      </c>
      <c r="C1933" t="str">
        <f t="shared" si="120"/>
        <v>&lt;th&gt;'.__('Closed').':&lt;/th&gt;</v>
      </c>
      <c r="D1933" s="9">
        <f t="shared" si="121"/>
        <v>7</v>
      </c>
      <c r="E1933" s="9">
        <f t="shared" si="122"/>
        <v>17</v>
      </c>
      <c r="F1933" t="str">
        <f t="shared" si="123"/>
        <v>Closed</v>
      </c>
    </row>
    <row r="1934" spans="1:6" x14ac:dyDescent="0.2">
      <c r="A1934" t="s">
        <v>4432</v>
      </c>
      <c r="B1934" t="s">
        <v>4433</v>
      </c>
      <c r="C1934" t="str">
        <f t="shared" si="120"/>
        <v>&lt;th&gt;'.__('Completed').':&lt;/th&gt;</v>
      </c>
      <c r="D1934" s="9">
        <f t="shared" si="121"/>
        <v>7</v>
      </c>
      <c r="E1934" s="9">
        <f t="shared" si="122"/>
        <v>20</v>
      </c>
      <c r="F1934" t="str">
        <f t="shared" si="123"/>
        <v>Completed</v>
      </c>
    </row>
    <row r="1935" spans="1:6" x14ac:dyDescent="0.2">
      <c r="A1935" t="s">
        <v>4434</v>
      </c>
      <c r="B1935" t="s">
        <v>4435</v>
      </c>
      <c r="C1935" t="str">
        <f t="shared" si="120"/>
        <v>&lt;th&gt;'.__('Due Date').':&lt;/th&gt;</v>
      </c>
      <c r="D1935" s="9">
        <f t="shared" si="121"/>
        <v>7</v>
      </c>
      <c r="E1935" s="9">
        <f t="shared" si="122"/>
        <v>19</v>
      </c>
      <c r="F1935" t="str">
        <f t="shared" si="123"/>
        <v>Due Date</v>
      </c>
    </row>
    <row r="1936" spans="1:6" x14ac:dyDescent="0.2">
      <c r="A1936" t="s">
        <v>4434</v>
      </c>
      <c r="B1936" t="s">
        <v>4436</v>
      </c>
      <c r="C1936" t="str">
        <f t="shared" si="120"/>
        <v>&lt;th&gt;'.__('Due Date').':&lt;/th&gt;</v>
      </c>
      <c r="D1936" s="9">
        <f t="shared" si="121"/>
        <v>7</v>
      </c>
      <c r="E1936" s="9">
        <f t="shared" si="122"/>
        <v>19</v>
      </c>
      <c r="F1936" t="str">
        <f t="shared" si="123"/>
        <v>Due Date</v>
      </c>
    </row>
    <row r="1937" spans="1:6" x14ac:dyDescent="0.2">
      <c r="A1937" t="s">
        <v>4437</v>
      </c>
      <c r="B1937" t="s">
        <v>4438</v>
      </c>
      <c r="C1937" t="str">
        <f t="shared" si="120"/>
        <v>&lt;tr&gt;&lt;td&gt;&lt;label style="padding:0"&gt;&lt;?php echo __('Increment'); ?&gt;:</v>
      </c>
      <c r="D1937" s="9">
        <f t="shared" si="121"/>
        <v>45</v>
      </c>
      <c r="E1937" s="9">
        <f t="shared" si="122"/>
        <v>58</v>
      </c>
      <c r="F1937" t="str">
        <f t="shared" si="123"/>
        <v>Increment</v>
      </c>
    </row>
    <row r="1938" spans="1:6" x14ac:dyDescent="0.2">
      <c r="A1938" t="s">
        <v>4439</v>
      </c>
      <c r="B1938" t="s">
        <v>4440</v>
      </c>
      <c r="C1938" t="str">
        <f t="shared" si="120"/>
        <v>= __('Also delete all associated tickets and attachments');</v>
      </c>
      <c r="D1938" s="9">
        <f t="shared" si="121"/>
        <v>3</v>
      </c>
      <c r="E1938" s="9">
        <f t="shared" si="122"/>
        <v>57</v>
      </c>
      <c r="F1938" t="str">
        <f t="shared" si="123"/>
        <v>Also delete all associated tickets and attachments</v>
      </c>
    </row>
    <row r="1939" spans="1:6" x14ac:dyDescent="0.2">
      <c r="A1939" t="s">
        <v>4441</v>
      </c>
      <c r="B1939" t="s">
        <v>4442</v>
      </c>
      <c r="C1939" t="str">
        <f t="shared" si="120"/>
        <v>'action' =&gt; __('Assign Tasks')</v>
      </c>
      <c r="D1939" s="9">
        <f t="shared" si="121"/>
        <v>13</v>
      </c>
      <c r="E1939" s="9">
        <f t="shared" si="122"/>
        <v>29</v>
      </c>
      <c r="F1939" t="str">
        <f t="shared" si="123"/>
        <v>Assign Tasks</v>
      </c>
    </row>
    <row r="1940" spans="1:6" x14ac:dyDescent="0.2">
      <c r="A1940" t="s">
        <v>4443</v>
      </c>
      <c r="B1940" t="s">
        <v>4444</v>
      </c>
      <c r="C1940" t="str">
        <f t="shared" si="120"/>
        <v>'action' =&gt; __('Assign')</v>
      </c>
      <c r="D1940" s="9">
        <f t="shared" si="121"/>
        <v>13</v>
      </c>
      <c r="E1940" s="9">
        <f t="shared" si="122"/>
        <v>23</v>
      </c>
      <c r="F1940" t="str">
        <f t="shared" si="123"/>
        <v>Assign</v>
      </c>
    </row>
    <row r="1941" spans="1:6" x14ac:dyDescent="0.2">
      <c r="A1941" t="s">
        <v>4443</v>
      </c>
      <c r="B1941" t="s">
        <v>4445</v>
      </c>
      <c r="C1941" t="str">
        <f t="shared" si="120"/>
        <v>'action' =&gt; __('Assign')</v>
      </c>
      <c r="D1941" s="9">
        <f t="shared" si="121"/>
        <v>13</v>
      </c>
      <c r="E1941" s="9">
        <f t="shared" si="122"/>
        <v>23</v>
      </c>
      <c r="F1941" t="str">
        <f t="shared" si="123"/>
        <v>Assign</v>
      </c>
    </row>
    <row r="1942" spans="1:6" x14ac:dyDescent="0.2">
      <c r="A1942" t="s">
        <v>4446</v>
      </c>
      <c r="B1942" t="s">
        <v>4447</v>
      </c>
      <c r="C1942" t="str">
        <f t="shared" si="120"/>
        <v>'action' =&gt; __('Delete Tasks')</v>
      </c>
      <c r="D1942" s="9">
        <f t="shared" si="121"/>
        <v>13</v>
      </c>
      <c r="E1942" s="9">
        <f t="shared" si="122"/>
        <v>29</v>
      </c>
      <c r="F1942" t="str">
        <f t="shared" si="123"/>
        <v>Delete Tasks</v>
      </c>
    </row>
    <row r="1943" spans="1:6" x14ac:dyDescent="0.2">
      <c r="A1943" t="s">
        <v>4448</v>
      </c>
      <c r="B1943" t="s">
        <v>4449</v>
      </c>
      <c r="C1943" t="str">
        <f t="shared" si="120"/>
        <v>'action' =&gt; __('Delete')</v>
      </c>
      <c r="D1943" s="9">
        <f t="shared" si="121"/>
        <v>13</v>
      </c>
      <c r="E1943" s="9">
        <f t="shared" si="122"/>
        <v>23</v>
      </c>
      <c r="F1943" t="str">
        <f t="shared" si="123"/>
        <v>Delete</v>
      </c>
    </row>
    <row r="1944" spans="1:6" x14ac:dyDescent="0.2">
      <c r="A1944" t="s">
        <v>4448</v>
      </c>
      <c r="B1944" t="s">
        <v>4450</v>
      </c>
      <c r="C1944" t="str">
        <f t="shared" si="120"/>
        <v>'action' =&gt; __('Delete')</v>
      </c>
      <c r="D1944" s="9">
        <f t="shared" si="121"/>
        <v>13</v>
      </c>
      <c r="E1944" s="9">
        <f t="shared" si="122"/>
        <v>23</v>
      </c>
      <c r="F1944" t="str">
        <f t="shared" si="123"/>
        <v>Delete</v>
      </c>
    </row>
    <row r="1945" spans="1:6" x14ac:dyDescent="0.2">
      <c r="A1945" t="s">
        <v>4451</v>
      </c>
      <c r="B1945" t="s">
        <v>4452</v>
      </c>
      <c r="C1945" t="str">
        <f t="shared" si="120"/>
        <v>'action' =&gt; __('Transfer Tasks')</v>
      </c>
      <c r="D1945" s="9">
        <f t="shared" si="121"/>
        <v>13</v>
      </c>
      <c r="E1945" s="9">
        <f t="shared" si="122"/>
        <v>31</v>
      </c>
      <c r="F1945" t="str">
        <f t="shared" si="123"/>
        <v>Transfer Tasks</v>
      </c>
    </row>
    <row r="1946" spans="1:6" x14ac:dyDescent="0.2">
      <c r="A1946" t="s">
        <v>4453</v>
      </c>
      <c r="B1946" t="s">
        <v>4454</v>
      </c>
      <c r="C1946" t="str">
        <f t="shared" si="120"/>
        <v>'action' =&gt; __('Transfer')</v>
      </c>
      <c r="D1946" s="9">
        <f t="shared" si="121"/>
        <v>13</v>
      </c>
      <c r="E1946" s="9">
        <f t="shared" si="122"/>
        <v>25</v>
      </c>
      <c r="F1946" t="str">
        <f t="shared" si="123"/>
        <v>Transfer</v>
      </c>
    </row>
    <row r="1947" spans="1:6" x14ac:dyDescent="0.2">
      <c r="A1947" t="s">
        <v>4453</v>
      </c>
      <c r="B1947" t="s">
        <v>4455</v>
      </c>
      <c r="C1947" t="str">
        <f t="shared" si="120"/>
        <v>'action' =&gt; __('Transfer')</v>
      </c>
      <c r="D1947" s="9">
        <f t="shared" si="121"/>
        <v>13</v>
      </c>
      <c r="E1947" s="9">
        <f t="shared" si="122"/>
        <v>25</v>
      </c>
      <c r="F1947" t="str">
        <f t="shared" si="123"/>
        <v>Transfer</v>
      </c>
    </row>
    <row r="1948" spans="1:6" x14ac:dyDescent="0.2">
      <c r="A1948" t="s">
        <v>4456</v>
      </c>
      <c r="B1948" t="s">
        <v>4457</v>
      </c>
      <c r="C1948" t="str">
        <f t="shared" si="120"/>
        <v>'Any' =&gt; __('Any'),</v>
      </c>
      <c r="D1948" s="9">
        <f t="shared" si="121"/>
        <v>10</v>
      </c>
      <c r="E1948" s="9">
        <f t="shared" si="122"/>
        <v>17</v>
      </c>
      <c r="F1948" t="str">
        <f t="shared" si="123"/>
        <v>Any</v>
      </c>
    </row>
    <row r="1949" spans="1:6" x14ac:dyDescent="0.2">
      <c r="A1949" t="s">
        <v>4458</v>
      </c>
      <c r="B1949" t="s">
        <v>4459</v>
      </c>
      <c r="C1949" t="str">
        <f t="shared" si="120"/>
        <v>'API' =&gt; __('API Calls'),</v>
      </c>
      <c r="D1949" s="9">
        <f t="shared" si="121"/>
        <v>10</v>
      </c>
      <c r="E1949" s="9">
        <f t="shared" si="122"/>
        <v>23</v>
      </c>
      <c r="F1949" t="str">
        <f t="shared" si="123"/>
        <v>API Calls</v>
      </c>
    </row>
    <row r="1950" spans="1:6" x14ac:dyDescent="0.2">
      <c r="A1950" t="s">
        <v>4460</v>
      </c>
      <c r="B1950" t="s">
        <v>4461</v>
      </c>
      <c r="C1950" t="str">
        <f t="shared" si="120"/>
        <v>'attachment_count' =&gt; __('Attachment Count'),</v>
      </c>
      <c r="D1950" s="9">
        <f t="shared" si="121"/>
        <v>23</v>
      </c>
      <c r="E1950" s="9">
        <f t="shared" si="122"/>
        <v>43</v>
      </c>
      <c r="F1950" t="str">
        <f t="shared" si="123"/>
        <v>Attachment Count</v>
      </c>
    </row>
    <row r="1951" spans="1:6" x14ac:dyDescent="0.2">
      <c r="A1951" t="s">
        <v>4460</v>
      </c>
      <c r="B1951" t="s">
        <v>4462</v>
      </c>
      <c r="C1951" t="str">
        <f t="shared" si="120"/>
        <v>'attachment_count' =&gt; __('Attachment Count'),</v>
      </c>
      <c r="D1951" s="9">
        <f t="shared" si="121"/>
        <v>23</v>
      </c>
      <c r="E1951" s="9">
        <f t="shared" si="122"/>
        <v>43</v>
      </c>
      <c r="F1951" t="str">
        <f t="shared" si="123"/>
        <v>Attachment Count</v>
      </c>
    </row>
    <row r="1952" spans="1:6" x14ac:dyDescent="0.2">
      <c r="A1952" t="s">
        <v>4463</v>
      </c>
      <c r="B1952" t="s">
        <v>4464</v>
      </c>
      <c r="C1952" t="str">
        <f t="shared" si="120"/>
        <v>'cdata.priority.priority_desc' =&gt; __('Priority'),</v>
      </c>
      <c r="D1952" s="9">
        <f t="shared" si="121"/>
        <v>35</v>
      </c>
      <c r="E1952" s="9">
        <f t="shared" si="122"/>
        <v>47</v>
      </c>
      <c r="F1952" t="str">
        <f t="shared" si="123"/>
        <v>Priority</v>
      </c>
    </row>
    <row r="1953" spans="1:6" x14ac:dyDescent="0.2">
      <c r="A1953" t="s">
        <v>4465</v>
      </c>
      <c r="B1953" t="s">
        <v>4466</v>
      </c>
      <c r="C1953" t="str">
        <f t="shared" si="120"/>
        <v>'cdata.subject' =&gt; __('Subject'),</v>
      </c>
      <c r="D1953" s="9">
        <f t="shared" si="121"/>
        <v>20</v>
      </c>
      <c r="E1953" s="9">
        <f t="shared" si="122"/>
        <v>31</v>
      </c>
      <c r="F1953" t="str">
        <f t="shared" si="123"/>
        <v>Subject</v>
      </c>
    </row>
    <row r="1954" spans="1:6" x14ac:dyDescent="0.2">
      <c r="A1954" t="s">
        <v>4467</v>
      </c>
      <c r="B1954" t="s">
        <v>4468</v>
      </c>
      <c r="C1954" t="str">
        <f t="shared" si="120"/>
        <v>'cdata.title' =&gt; __('Title'),</v>
      </c>
      <c r="D1954" s="9">
        <f t="shared" si="121"/>
        <v>18</v>
      </c>
      <c r="E1954" s="9">
        <f t="shared" si="122"/>
        <v>27</v>
      </c>
      <c r="F1954" t="str">
        <f t="shared" si="123"/>
        <v>Title</v>
      </c>
    </row>
    <row r="1955" spans="1:6" x14ac:dyDescent="0.2">
      <c r="A1955" t="s">
        <v>4469</v>
      </c>
      <c r="B1955" t="s">
        <v>4470</v>
      </c>
      <c r="C1955" t="str">
        <f t="shared" si="120"/>
        <v>'choices' =&gt; array('phone'=&gt;__('Phone Number'),'email'=&gt;__('Email Address'),</v>
      </c>
      <c r="D1955" s="9">
        <f t="shared" si="121"/>
        <v>29</v>
      </c>
      <c r="E1955" s="9">
        <f t="shared" si="122"/>
        <v>45</v>
      </c>
      <c r="F1955" t="str">
        <f t="shared" si="123"/>
        <v>Phone Number</v>
      </c>
    </row>
    <row r="1956" spans="1:6" x14ac:dyDescent="0.2">
      <c r="A1956" t="s">
        <v>4469</v>
      </c>
      <c r="B1956" t="s">
        <v>4471</v>
      </c>
      <c r="C1956" t="str">
        <f t="shared" si="120"/>
        <v>'choices' =&gt; array('phone'=&gt;__('Phone Number'),'email'=&gt;__('Email Address'),</v>
      </c>
      <c r="D1956" s="9">
        <f t="shared" si="121"/>
        <v>29</v>
      </c>
      <c r="E1956" s="9">
        <f t="shared" si="122"/>
        <v>45</v>
      </c>
      <c r="F1956" t="str">
        <f t="shared" si="123"/>
        <v>Phone Number</v>
      </c>
    </row>
    <row r="1957" spans="1:6" x14ac:dyDescent="0.2">
      <c r="A1957" t="s">
        <v>4472</v>
      </c>
      <c r="B1957" t="s">
        <v>4473</v>
      </c>
      <c r="C1957" t="str">
        <f t="shared" si="120"/>
        <v>'choices'=&gt;array(''=&gt;'-- '.__('Unformatted').' --',</v>
      </c>
      <c r="D1957" s="9">
        <f t="shared" si="121"/>
        <v>28</v>
      </c>
      <c r="E1957" s="9">
        <f t="shared" si="122"/>
        <v>43</v>
      </c>
      <c r="F1957" t="str">
        <f t="shared" si="123"/>
        <v>Unformatted</v>
      </c>
    </row>
    <row r="1958" spans="1:6" x14ac:dyDescent="0.2">
      <c r="A1958" t="s">
        <v>4474</v>
      </c>
      <c r="B1958" t="s">
        <v>4475</v>
      </c>
      <c r="C1958" t="str">
        <f t="shared" si="120"/>
        <v>'class' =&gt; 'Dept', 'desc' =&gt; __('Department'),</v>
      </c>
      <c r="D1958" s="9">
        <f t="shared" si="121"/>
        <v>30</v>
      </c>
      <c r="E1958" s="9">
        <f t="shared" si="122"/>
        <v>44</v>
      </c>
      <c r="F1958" t="str">
        <f t="shared" si="123"/>
        <v>Department</v>
      </c>
    </row>
    <row r="1959" spans="1:6" x14ac:dyDescent="0.2">
      <c r="A1959" t="s">
        <v>4474</v>
      </c>
      <c r="B1959" t="s">
        <v>4476</v>
      </c>
      <c r="C1959" t="str">
        <f t="shared" si="120"/>
        <v>'class' =&gt; 'Dept', 'desc' =&gt; __('Department'),</v>
      </c>
      <c r="D1959" s="9">
        <f t="shared" si="121"/>
        <v>30</v>
      </c>
      <c r="E1959" s="9">
        <f t="shared" si="122"/>
        <v>44</v>
      </c>
      <c r="F1959" t="str">
        <f t="shared" si="123"/>
        <v>Department</v>
      </c>
    </row>
    <row r="1960" spans="1:6" x14ac:dyDescent="0.2">
      <c r="A1960" t="s">
        <v>4474</v>
      </c>
      <c r="B1960" t="s">
        <v>4477</v>
      </c>
      <c r="C1960" t="str">
        <f t="shared" si="120"/>
        <v>'class' =&gt; 'Dept', 'desc' =&gt; __('Department'),</v>
      </c>
      <c r="D1960" s="9">
        <f t="shared" si="121"/>
        <v>30</v>
      </c>
      <c r="E1960" s="9">
        <f t="shared" si="122"/>
        <v>44</v>
      </c>
      <c r="F1960" t="str">
        <f t="shared" si="123"/>
        <v>Department</v>
      </c>
    </row>
    <row r="1961" spans="1:6" x14ac:dyDescent="0.2">
      <c r="A1961" t="s">
        <v>4478</v>
      </c>
      <c r="B1961" t="s">
        <v>4479</v>
      </c>
      <c r="C1961" t="str">
        <f t="shared" si="120"/>
        <v>'class' =&gt; 'EmailAddress', 'desc' =&gt; __('Default email address')</v>
      </c>
      <c r="D1961" s="9">
        <f t="shared" si="121"/>
        <v>38</v>
      </c>
      <c r="E1961" s="9">
        <f t="shared" si="122"/>
        <v>63</v>
      </c>
      <c r="F1961" t="str">
        <f t="shared" si="123"/>
        <v>Default email address</v>
      </c>
    </row>
    <row r="1962" spans="1:6" x14ac:dyDescent="0.2">
      <c r="A1962" t="s">
        <v>4480</v>
      </c>
      <c r="B1962" t="s">
        <v>4481</v>
      </c>
      <c r="C1962" t="str">
        <f t="shared" si="120"/>
        <v>'class' =&gt; 'EmailAddress', 'desc' =&gt; __('Recipient'),</v>
      </c>
      <c r="D1962" s="9">
        <f t="shared" si="121"/>
        <v>38</v>
      </c>
      <c r="E1962" s="9">
        <f t="shared" si="122"/>
        <v>51</v>
      </c>
      <c r="F1962" t="str">
        <f t="shared" si="123"/>
        <v>Recipient</v>
      </c>
    </row>
    <row r="1963" spans="1:6" x14ac:dyDescent="0.2">
      <c r="A1963" t="s">
        <v>4482</v>
      </c>
      <c r="B1963" t="s">
        <v>4483</v>
      </c>
      <c r="C1963" t="str">
        <f t="shared" si="120"/>
        <v>'class' =&gt; 'FA_SendEmail_TicketInfo', 'desc' =&gt; __('Ticket'),</v>
      </c>
      <c r="D1963" s="9">
        <f t="shared" si="121"/>
        <v>49</v>
      </c>
      <c r="E1963" s="9">
        <f t="shared" si="122"/>
        <v>59</v>
      </c>
      <c r="F1963" t="str">
        <f t="shared" si="123"/>
        <v>Ticket</v>
      </c>
    </row>
    <row r="1964" spans="1:6" x14ac:dyDescent="0.2">
      <c r="A1964" t="s">
        <v>4484</v>
      </c>
      <c r="B1964" t="s">
        <v>4485</v>
      </c>
      <c r="C1964" t="str">
        <f t="shared" si="120"/>
        <v>'class' =&gt; 'FormattedDate', 'desc' =&gt; __('Date Closed'),</v>
      </c>
      <c r="D1964" s="9">
        <f t="shared" si="121"/>
        <v>39</v>
      </c>
      <c r="E1964" s="9">
        <f t="shared" si="122"/>
        <v>54</v>
      </c>
      <c r="F1964" t="str">
        <f t="shared" si="123"/>
        <v>Date Closed</v>
      </c>
    </row>
    <row r="1965" spans="1:6" x14ac:dyDescent="0.2">
      <c r="A1965" t="s">
        <v>4484</v>
      </c>
      <c r="B1965" t="s">
        <v>4486</v>
      </c>
      <c r="C1965" t="str">
        <f t="shared" si="120"/>
        <v>'class' =&gt; 'FormattedDate', 'desc' =&gt; __('Date Closed'),</v>
      </c>
      <c r="D1965" s="9">
        <f t="shared" si="121"/>
        <v>39</v>
      </c>
      <c r="E1965" s="9">
        <f t="shared" si="122"/>
        <v>54</v>
      </c>
      <c r="F1965" t="str">
        <f t="shared" si="123"/>
        <v>Date Closed</v>
      </c>
    </row>
    <row r="1966" spans="1:6" x14ac:dyDescent="0.2">
      <c r="A1966" t="s">
        <v>4487</v>
      </c>
      <c r="B1966" t="s">
        <v>4488</v>
      </c>
      <c r="C1966" t="str">
        <f t="shared" si="120"/>
        <v>'class' =&gt; 'FormattedDate', 'desc' =&gt; __('Date created'),</v>
      </c>
      <c r="D1966" s="9">
        <f t="shared" si="121"/>
        <v>39</v>
      </c>
      <c r="E1966" s="9">
        <f t="shared" si="122"/>
        <v>55</v>
      </c>
      <c r="F1966" t="str">
        <f t="shared" si="123"/>
        <v>Date created</v>
      </c>
    </row>
    <row r="1967" spans="1:6" x14ac:dyDescent="0.2">
      <c r="A1967" t="s">
        <v>4487</v>
      </c>
      <c r="B1967" t="s">
        <v>4489</v>
      </c>
      <c r="C1967" t="str">
        <f t="shared" si="120"/>
        <v>'class' =&gt; 'FormattedDate', 'desc' =&gt; __('Date created'),</v>
      </c>
      <c r="D1967" s="9">
        <f t="shared" si="121"/>
        <v>39</v>
      </c>
      <c r="E1967" s="9">
        <f t="shared" si="122"/>
        <v>55</v>
      </c>
      <c r="F1967" t="str">
        <f t="shared" si="123"/>
        <v>Date created</v>
      </c>
    </row>
    <row r="1968" spans="1:6" x14ac:dyDescent="0.2">
      <c r="A1968" t="s">
        <v>4490</v>
      </c>
      <c r="B1968" t="s">
        <v>4491</v>
      </c>
      <c r="C1968" t="str">
        <f t="shared" si="120"/>
        <v>'class' =&gt; 'FormattedDate', 'desc' =&gt; __('Due Date'),</v>
      </c>
      <c r="D1968" s="9">
        <f t="shared" si="121"/>
        <v>39</v>
      </c>
      <c r="E1968" s="9">
        <f t="shared" si="122"/>
        <v>51</v>
      </c>
      <c r="F1968" t="str">
        <f t="shared" si="123"/>
        <v>Due Date</v>
      </c>
    </row>
    <row r="1969" spans="1:6" x14ac:dyDescent="0.2">
      <c r="A1969" t="s">
        <v>4490</v>
      </c>
      <c r="B1969" t="s">
        <v>4492</v>
      </c>
      <c r="C1969" t="str">
        <f t="shared" si="120"/>
        <v>'class' =&gt; 'FormattedDate', 'desc' =&gt; __('Due Date'),</v>
      </c>
      <c r="D1969" s="9">
        <f t="shared" si="121"/>
        <v>39</v>
      </c>
      <c r="E1969" s="9">
        <f t="shared" si="122"/>
        <v>51</v>
      </c>
      <c r="F1969" t="str">
        <f t="shared" si="123"/>
        <v>Due Date</v>
      </c>
    </row>
    <row r="1970" spans="1:6" x14ac:dyDescent="0.2">
      <c r="A1970" t="s">
        <v>4493</v>
      </c>
      <c r="B1970" t="s">
        <v>4494</v>
      </c>
      <c r="C1970" t="str">
        <f t="shared" si="120"/>
        <v>'class' =&gt; 'FormattedDate', 'desc' =&gt; __('Time of last update'),</v>
      </c>
      <c r="D1970" s="9">
        <f t="shared" si="121"/>
        <v>39</v>
      </c>
      <c r="E1970" s="9">
        <f t="shared" si="122"/>
        <v>62</v>
      </c>
      <c r="F1970" t="str">
        <f t="shared" si="123"/>
        <v>Time of last update</v>
      </c>
    </row>
    <row r="1971" spans="1:6" x14ac:dyDescent="0.2">
      <c r="A1971" t="s">
        <v>4493</v>
      </c>
      <c r="B1971" t="s">
        <v>4495</v>
      </c>
      <c r="C1971" t="str">
        <f t="shared" si="120"/>
        <v>'class' =&gt; 'FormattedDate', 'desc' =&gt; __('Time of last update'),</v>
      </c>
      <c r="D1971" s="9">
        <f t="shared" si="121"/>
        <v>39</v>
      </c>
      <c r="E1971" s="9">
        <f t="shared" si="122"/>
        <v>62</v>
      </c>
      <c r="F1971" t="str">
        <f t="shared" si="123"/>
        <v>Time of last update</v>
      </c>
    </row>
    <row r="1972" spans="1:6" x14ac:dyDescent="0.2">
      <c r="A1972" t="s">
        <v>4496</v>
      </c>
      <c r="B1972" t="s">
        <v>4497</v>
      </c>
      <c r="C1972" t="str">
        <f t="shared" si="120"/>
        <v>'class' =&gt; 'PersonsName', 'desc' =&gt; __('Name of ticket owner'),</v>
      </c>
      <c r="D1972" s="9">
        <f t="shared" si="121"/>
        <v>37</v>
      </c>
      <c r="E1972" s="9">
        <f t="shared" si="122"/>
        <v>61</v>
      </c>
      <c r="F1972" t="str">
        <f t="shared" si="123"/>
        <v>Name of ticket owner</v>
      </c>
    </row>
    <row r="1973" spans="1:6" x14ac:dyDescent="0.2">
      <c r="A1973" t="s">
        <v>4498</v>
      </c>
      <c r="B1973" t="s">
        <v>4499</v>
      </c>
      <c r="C1973" t="str">
        <f t="shared" si="120"/>
        <v>'class' =&gt; 'Priority', 'desc' =&gt; __('Priority'),</v>
      </c>
      <c r="D1973" s="9">
        <f t="shared" si="121"/>
        <v>34</v>
      </c>
      <c r="E1973" s="9">
        <f t="shared" si="122"/>
        <v>46</v>
      </c>
      <c r="F1973" t="str">
        <f t="shared" si="123"/>
        <v>Priority</v>
      </c>
    </row>
    <row r="1974" spans="1:6" x14ac:dyDescent="0.2">
      <c r="A1974" t="s">
        <v>4500</v>
      </c>
      <c r="B1974" t="s">
        <v>4501</v>
      </c>
      <c r="C1974" t="str">
        <f t="shared" si="120"/>
        <v>'class' =&gt; 'SLA', 'desc' =&gt; __('Service Level Agreement'),</v>
      </c>
      <c r="D1974" s="9">
        <f t="shared" si="121"/>
        <v>29</v>
      </c>
      <c r="E1974" s="9">
        <f t="shared" si="122"/>
        <v>56</v>
      </c>
      <c r="F1974" t="str">
        <f t="shared" si="123"/>
        <v>Service Level Agreement</v>
      </c>
    </row>
    <row r="1975" spans="1:6" x14ac:dyDescent="0.2">
      <c r="A1975" t="s">
        <v>4502</v>
      </c>
      <c r="B1975" t="s">
        <v>4503</v>
      </c>
      <c r="C1975" t="str">
        <f t="shared" si="120"/>
        <v>'class' =&gt; 'Staff', 'desc' =&gt; __('Assigned/closing agent'),</v>
      </c>
      <c r="D1975" s="9">
        <f t="shared" si="121"/>
        <v>31</v>
      </c>
      <c r="E1975" s="9">
        <f t="shared" si="122"/>
        <v>57</v>
      </c>
      <c r="F1975" t="str">
        <f t="shared" si="123"/>
        <v>Assigned/closing agent</v>
      </c>
    </row>
    <row r="1976" spans="1:6" x14ac:dyDescent="0.2">
      <c r="A1976" t="s">
        <v>4502</v>
      </c>
      <c r="B1976" t="s">
        <v>4504</v>
      </c>
      <c r="C1976" t="str">
        <f t="shared" si="120"/>
        <v>'class' =&gt; 'Staff', 'desc' =&gt; __('Assigned/closing agent'),</v>
      </c>
      <c r="D1976" s="9">
        <f t="shared" si="121"/>
        <v>31</v>
      </c>
      <c r="E1976" s="9">
        <f t="shared" si="122"/>
        <v>57</v>
      </c>
      <c r="F1976" t="str">
        <f t="shared" si="123"/>
        <v>Assigned/closing agent</v>
      </c>
    </row>
    <row r="1977" spans="1:6" x14ac:dyDescent="0.2">
      <c r="A1977" t="s">
        <v>4505</v>
      </c>
      <c r="B1977" t="s">
        <v>4506</v>
      </c>
      <c r="C1977" t="str">
        <f t="shared" si="120"/>
        <v>'class' =&gt; 'Staff', 'desc' =&gt; __('Team Lead'),</v>
      </c>
      <c r="D1977" s="9">
        <f t="shared" si="121"/>
        <v>31</v>
      </c>
      <c r="E1977" s="9">
        <f t="shared" si="122"/>
        <v>44</v>
      </c>
      <c r="F1977" t="str">
        <f t="shared" si="123"/>
        <v>Team Lead</v>
      </c>
    </row>
    <row r="1978" spans="1:6" x14ac:dyDescent="0.2">
      <c r="A1978" t="s">
        <v>4507</v>
      </c>
      <c r="B1978" t="s">
        <v>4508</v>
      </c>
      <c r="C1978" t="str">
        <f t="shared" si="120"/>
        <v>'class' =&gt; 'TaskThread', 'desc' =&gt; __('Task Thread'),</v>
      </c>
      <c r="D1978" s="9">
        <f t="shared" si="121"/>
        <v>36</v>
      </c>
      <c r="E1978" s="9">
        <f t="shared" si="122"/>
        <v>51</v>
      </c>
      <c r="F1978" t="str">
        <f t="shared" si="123"/>
        <v>Task Thread</v>
      </c>
    </row>
    <row r="1979" spans="1:6" x14ac:dyDescent="0.2">
      <c r="A1979" t="s">
        <v>4509</v>
      </c>
      <c r="B1979" t="s">
        <v>4510</v>
      </c>
      <c r="C1979" t="str">
        <f t="shared" si="120"/>
        <v>'class' =&gt; 'Team', 'desc' =&gt; __('Assigned/closing team'),</v>
      </c>
      <c r="D1979" s="9">
        <f t="shared" si="121"/>
        <v>30</v>
      </c>
      <c r="E1979" s="9">
        <f t="shared" si="122"/>
        <v>55</v>
      </c>
      <c r="F1979" t="str">
        <f t="shared" si="123"/>
        <v>Assigned/closing team</v>
      </c>
    </row>
    <row r="1980" spans="1:6" x14ac:dyDescent="0.2">
      <c r="A1980" t="s">
        <v>4509</v>
      </c>
      <c r="B1980" t="s">
        <v>4511</v>
      </c>
      <c r="C1980" t="str">
        <f t="shared" si="120"/>
        <v>'class' =&gt; 'Team', 'desc' =&gt; __('Assigned/closing team'),</v>
      </c>
      <c r="D1980" s="9">
        <f t="shared" si="121"/>
        <v>30</v>
      </c>
      <c r="E1980" s="9">
        <f t="shared" si="122"/>
        <v>55</v>
      </c>
      <c r="F1980" t="str">
        <f t="shared" si="123"/>
        <v>Assigned/closing team</v>
      </c>
    </row>
    <row r="1981" spans="1:6" x14ac:dyDescent="0.2">
      <c r="A1981" t="s">
        <v>4512</v>
      </c>
      <c r="B1981" t="s">
        <v>4513</v>
      </c>
      <c r="C1981" t="str">
        <f t="shared" si="120"/>
        <v>'class' =&gt; 'TicketStatus', 'desc' =&gt; __('Status'),</v>
      </c>
      <c r="D1981" s="9">
        <f t="shared" si="121"/>
        <v>38</v>
      </c>
      <c r="E1981" s="9">
        <f t="shared" si="122"/>
        <v>48</v>
      </c>
      <c r="F1981" t="str">
        <f t="shared" si="123"/>
        <v>Status</v>
      </c>
    </row>
    <row r="1982" spans="1:6" x14ac:dyDescent="0.2">
      <c r="A1982" t="s">
        <v>4514</v>
      </c>
      <c r="B1982" t="s">
        <v>4515</v>
      </c>
      <c r="C1982" t="str">
        <f t="shared" si="120"/>
        <v>'class' =&gt; 'TicketThread', 'desc' =&gt; __('Ticket Thread'),</v>
      </c>
      <c r="D1982" s="9">
        <f t="shared" si="121"/>
        <v>38</v>
      </c>
      <c r="E1982" s="9">
        <f t="shared" si="122"/>
        <v>55</v>
      </c>
      <c r="F1982" t="str">
        <f t="shared" si="123"/>
        <v>Ticket Thread</v>
      </c>
    </row>
    <row r="1983" spans="1:6" x14ac:dyDescent="0.2">
      <c r="A1983" t="s">
        <v>4516</v>
      </c>
      <c r="B1983" t="s">
        <v>4517</v>
      </c>
      <c r="C1983" t="str">
        <f t="shared" si="120"/>
        <v>'class' =&gt; 'Topic', 'desc' =&gt; __('Help topic'),</v>
      </c>
      <c r="D1983" s="9">
        <f t="shared" si="121"/>
        <v>31</v>
      </c>
      <c r="E1983" s="9">
        <f t="shared" si="122"/>
        <v>45</v>
      </c>
      <c r="F1983" t="str">
        <f t="shared" si="123"/>
        <v>Help topic</v>
      </c>
    </row>
    <row r="1984" spans="1:6" x14ac:dyDescent="0.2">
      <c r="A1984" t="s">
        <v>4518</v>
      </c>
      <c r="B1984" t="s">
        <v>4519</v>
      </c>
      <c r="C1984" t="str">
        <f t="shared" si="120"/>
        <v>'class' =&gt; 'Topic', 'desc' =&gt; __('Parent'),</v>
      </c>
      <c r="D1984" s="9">
        <f t="shared" si="121"/>
        <v>31</v>
      </c>
      <c r="E1984" s="9">
        <f t="shared" si="122"/>
        <v>41</v>
      </c>
      <c r="F1984" t="str">
        <f t="shared" si="123"/>
        <v>Parent</v>
      </c>
    </row>
    <row r="1985" spans="1:6" x14ac:dyDescent="0.2">
      <c r="A1985" t="s">
        <v>4520</v>
      </c>
      <c r="B1985" t="s">
        <v>4521</v>
      </c>
      <c r="C1985" t="str">
        <f t="shared" si="120"/>
        <v>'class' =&gt; 'User', 'desc' =&gt; __('Ticket owner'),</v>
      </c>
      <c r="D1985" s="9">
        <f t="shared" si="121"/>
        <v>30</v>
      </c>
      <c r="E1985" s="9">
        <f t="shared" si="122"/>
        <v>46</v>
      </c>
      <c r="F1985" t="str">
        <f t="shared" si="123"/>
        <v>Ticket owner</v>
      </c>
    </row>
    <row r="1986" spans="1:6" x14ac:dyDescent="0.2">
      <c r="A1986" t="s">
        <v>4522</v>
      </c>
      <c r="B1986" t="s">
        <v>4523</v>
      </c>
      <c r="C1986" t="str">
        <f t="shared" ref="C1986:C2049" si="124">TRIM(A1986)</f>
        <v>'class' =&gt; 'UserList', 'desc' =&gt; __('List of all recipient names'),</v>
      </c>
      <c r="D1986" s="9">
        <f t="shared" ref="D1986:D2049" si="125">SEARCH("__('",C1986)</f>
        <v>34</v>
      </c>
      <c r="E1986" s="9">
        <f t="shared" ref="E1986:E2049" si="126">SEARCH("'",C1986,D1986+4)</f>
        <v>65</v>
      </c>
      <c r="F1986" t="str">
        <f t="shared" ref="F1986:F2049" si="127">MID(C1986,D1986+4,E1986-D1986-4)</f>
        <v>List of all recipient names</v>
      </c>
    </row>
    <row r="1987" spans="1:6" x14ac:dyDescent="0.2">
      <c r="A1987" t="s">
        <v>4522</v>
      </c>
      <c r="B1987" t="s">
        <v>4524</v>
      </c>
      <c r="C1987" t="str">
        <f t="shared" si="124"/>
        <v>'class' =&gt; 'UserList', 'desc' =&gt; __('List of all recipient names'),</v>
      </c>
      <c r="D1987" s="9">
        <f t="shared" si="125"/>
        <v>34</v>
      </c>
      <c r="E1987" s="9">
        <f t="shared" si="126"/>
        <v>65</v>
      </c>
      <c r="F1987" t="str">
        <f t="shared" si="127"/>
        <v>List of all recipient names</v>
      </c>
    </row>
    <row r="1988" spans="1:6" x14ac:dyDescent="0.2">
      <c r="A1988" t="s">
        <v>4525</v>
      </c>
      <c r="B1988" t="s">
        <v>4526</v>
      </c>
      <c r="C1988" t="str">
        <f t="shared" si="124"/>
        <v>'class' =&gt; 'UserList', 'desc' =&gt; __('Team Members'),</v>
      </c>
      <c r="D1988" s="9">
        <f t="shared" si="125"/>
        <v>34</v>
      </c>
      <c r="E1988" s="9">
        <f t="shared" si="126"/>
        <v>50</v>
      </c>
      <c r="F1988" t="str">
        <f t="shared" si="127"/>
        <v>Team Members</v>
      </c>
    </row>
    <row r="1989" spans="1:6" x14ac:dyDescent="0.2">
      <c r="A1989" t="s">
        <v>4527</v>
      </c>
      <c r="B1989" t="s">
        <v>4528</v>
      </c>
      <c r="C1989" t="str">
        <f t="shared" si="124"/>
        <v>'configuration' =&gt; array('prompt' =&gt; __('Unchanged')),</v>
      </c>
      <c r="D1989" s="9">
        <f t="shared" si="125"/>
        <v>38</v>
      </c>
      <c r="E1989" s="9">
        <f t="shared" si="126"/>
        <v>51</v>
      </c>
      <c r="F1989" t="str">
        <f t="shared" si="127"/>
        <v>Unchanged</v>
      </c>
    </row>
    <row r="1990" spans="1:6" x14ac:dyDescent="0.2">
      <c r="A1990" t="s">
        <v>4527</v>
      </c>
      <c r="B1990" t="s">
        <v>4529</v>
      </c>
      <c r="C1990" t="str">
        <f t="shared" si="124"/>
        <v>'configuration' =&gt; array('prompt' =&gt; __('Unchanged')),</v>
      </c>
      <c r="D1990" s="9">
        <f t="shared" si="125"/>
        <v>38</v>
      </c>
      <c r="E1990" s="9">
        <f t="shared" si="126"/>
        <v>51</v>
      </c>
      <c r="F1990" t="str">
        <f t="shared" si="127"/>
        <v>Unchanged</v>
      </c>
    </row>
    <row r="1991" spans="1:6" x14ac:dyDescent="0.2">
      <c r="A1991" t="s">
        <v>4527</v>
      </c>
      <c r="B1991" t="s">
        <v>4530</v>
      </c>
      <c r="C1991" t="str">
        <f t="shared" si="124"/>
        <v>'configuration' =&gt; array('prompt' =&gt; __('Unchanged')),</v>
      </c>
      <c r="D1991" s="9">
        <f t="shared" si="125"/>
        <v>38</v>
      </c>
      <c r="E1991" s="9">
        <f t="shared" si="126"/>
        <v>51</v>
      </c>
      <c r="F1991" t="str">
        <f t="shared" si="127"/>
        <v>Unchanged</v>
      </c>
    </row>
    <row r="1992" spans="1:6" x14ac:dyDescent="0.2">
      <c r="A1992" t="s">
        <v>4527</v>
      </c>
      <c r="B1992" t="s">
        <v>4531</v>
      </c>
      <c r="C1992" t="str">
        <f t="shared" si="124"/>
        <v>'configuration' =&gt; array('prompt' =&gt; __('Unchanged')),</v>
      </c>
      <c r="D1992" s="9">
        <f t="shared" si="125"/>
        <v>38</v>
      </c>
      <c r="E1992" s="9">
        <f t="shared" si="126"/>
        <v>51</v>
      </c>
      <c r="F1992" t="str">
        <f t="shared" si="127"/>
        <v>Unchanged</v>
      </c>
    </row>
    <row r="1993" spans="1:6" x14ac:dyDescent="0.2">
      <c r="A1993" t="s">
        <v>4527</v>
      </c>
      <c r="B1993" t="s">
        <v>4532</v>
      </c>
      <c r="C1993" t="str">
        <f t="shared" si="124"/>
        <v>'configuration' =&gt; array('prompt' =&gt; __('Unchanged')),</v>
      </c>
      <c r="D1993" s="9">
        <f t="shared" si="125"/>
        <v>38</v>
      </c>
      <c r="E1993" s="9">
        <f t="shared" si="126"/>
        <v>51</v>
      </c>
      <c r="F1993" t="str">
        <f t="shared" si="127"/>
        <v>Unchanged</v>
      </c>
    </row>
    <row r="1994" spans="1:6" x14ac:dyDescent="0.2">
      <c r="A1994" t="s">
        <v>4533</v>
      </c>
      <c r="B1994" t="s">
        <v>4534</v>
      </c>
      <c r="C1994" t="str">
        <f t="shared" si="124"/>
        <v>'configuration' =&gt; array('prompt'=&gt;__('Select a Default')),</v>
      </c>
      <c r="D1994" s="9">
        <f t="shared" si="125"/>
        <v>36</v>
      </c>
      <c r="E1994" s="9">
        <f t="shared" si="126"/>
        <v>56</v>
      </c>
      <c r="F1994" t="str">
        <f t="shared" si="127"/>
        <v>Select a Default</v>
      </c>
    </row>
    <row r="1995" spans="1:6" x14ac:dyDescent="0.2">
      <c r="A1995" t="s">
        <v>4535</v>
      </c>
      <c r="B1995" t="s">
        <v>4536</v>
      </c>
      <c r="C1995" t="str">
        <f t="shared" si="124"/>
        <v>'configuration'=&gt;array('desc'=&gt;__('Allow HTML input in this box')))),</v>
      </c>
      <c r="D1995" s="9">
        <f t="shared" si="125"/>
        <v>32</v>
      </c>
      <c r="E1995" s="9">
        <f t="shared" si="126"/>
        <v>64</v>
      </c>
      <c r="F1995" t="str">
        <f t="shared" si="127"/>
        <v>Allow HTML input in this box</v>
      </c>
    </row>
    <row r="1996" spans="1:6" x14ac:dyDescent="0.2">
      <c r="A1996" t="s">
        <v>4537</v>
      </c>
      <c r="B1996" t="s">
        <v>4538</v>
      </c>
      <c r="C1996" t="str">
        <f t="shared" si="124"/>
        <v>'configuration'=&gt;array('multiselect'=&gt;true,'prompt'=&gt;__('No restrictions'))</v>
      </c>
      <c r="D1996" s="9">
        <f t="shared" si="125"/>
        <v>54</v>
      </c>
      <c r="E1996" s="9">
        <f t="shared" si="126"/>
        <v>73</v>
      </c>
      <c r="F1996" t="str">
        <f t="shared" si="127"/>
        <v>No restrictions</v>
      </c>
    </row>
    <row r="1997" spans="1:6" x14ac:dyDescent="0.2">
      <c r="A1997" t="s">
        <v>4539</v>
      </c>
      <c r="B1997" t="s">
        <v>4540</v>
      </c>
      <c r="C1997" t="str">
        <f t="shared" si="124"/>
        <v>'configuration'=&gt;array('size'=&gt;8, 'length'=&gt;4, 'placeholder'=&gt;__('No limit')),</v>
      </c>
      <c r="D1997" s="9">
        <f t="shared" si="125"/>
        <v>63</v>
      </c>
      <c r="E1997" s="9">
        <f t="shared" si="126"/>
        <v>75</v>
      </c>
      <c r="F1997" t="str">
        <f t="shared" si="127"/>
        <v>No limit</v>
      </c>
    </row>
    <row r="1998" spans="1:6" x14ac:dyDescent="0.2">
      <c r="A1998" t="s">
        <v>4541</v>
      </c>
      <c r="B1998" t="s">
        <v>4542</v>
      </c>
      <c r="C1998" t="str">
        <f t="shared" si="124"/>
        <v>'created' =&gt; __('Date Created'),</v>
      </c>
      <c r="D1998" s="9">
        <f t="shared" si="125"/>
        <v>14</v>
      </c>
      <c r="E1998" s="9">
        <f t="shared" si="126"/>
        <v>30</v>
      </c>
      <c r="F1998" t="str">
        <f t="shared" si="127"/>
        <v>Date Created</v>
      </c>
    </row>
    <row r="1999" spans="1:6" x14ac:dyDescent="0.2">
      <c r="A1999" t="s">
        <v>4541</v>
      </c>
      <c r="B1999" t="s">
        <v>4543</v>
      </c>
      <c r="C1999" t="str">
        <f t="shared" si="124"/>
        <v>'created' =&gt; __('Date Created'),</v>
      </c>
      <c r="D1999" s="9">
        <f t="shared" si="125"/>
        <v>14</v>
      </c>
      <c r="E1999" s="9">
        <f t="shared" si="126"/>
        <v>30</v>
      </c>
      <c r="F1999" t="str">
        <f t="shared" si="127"/>
        <v>Date Created</v>
      </c>
    </row>
    <row r="2000" spans="1:6" x14ac:dyDescent="0.2">
      <c r="A2000" t="s">
        <v>4544</v>
      </c>
      <c r="B2000" t="s">
        <v>4545</v>
      </c>
      <c r="C2000" t="str">
        <f t="shared" si="124"/>
        <v>'default'=&gt;null, 'hint'=&gt;__('Latest date selectable'))),</v>
      </c>
      <c r="D2000" s="9">
        <f t="shared" si="125"/>
        <v>26</v>
      </c>
      <c r="E2000" s="9">
        <f t="shared" si="126"/>
        <v>52</v>
      </c>
      <c r="F2000" t="str">
        <f t="shared" si="127"/>
        <v>Latest date selectable</v>
      </c>
    </row>
    <row r="2001" spans="1:6" x14ac:dyDescent="0.2">
      <c r="A2001" t="s">
        <v>4546</v>
      </c>
      <c r="B2001" t="s">
        <v>4547</v>
      </c>
      <c r="C2001" t="str">
        <f t="shared" si="124"/>
        <v>'dept::getLocalName' =&gt; __('Department'),</v>
      </c>
      <c r="D2001" s="9">
        <f t="shared" si="125"/>
        <v>25</v>
      </c>
      <c r="E2001" s="9">
        <f t="shared" si="126"/>
        <v>39</v>
      </c>
      <c r="F2001" t="str">
        <f t="shared" si="127"/>
        <v>Department</v>
      </c>
    </row>
    <row r="2002" spans="1:6" x14ac:dyDescent="0.2">
      <c r="A2002" t="s">
        <v>4546</v>
      </c>
      <c r="B2002" t="s">
        <v>4548</v>
      </c>
      <c r="C2002" t="str">
        <f t="shared" si="124"/>
        <v>'dept::getLocalName' =&gt; __('Department'),</v>
      </c>
      <c r="D2002" s="9">
        <f t="shared" si="125"/>
        <v>25</v>
      </c>
      <c r="E2002" s="9">
        <f t="shared" si="126"/>
        <v>39</v>
      </c>
      <c r="F2002" t="str">
        <f t="shared" si="127"/>
        <v>Department</v>
      </c>
    </row>
    <row r="2003" spans="1:6" x14ac:dyDescent="0.2">
      <c r="A2003" t="s">
        <v>4549</v>
      </c>
      <c r="B2003" t="s">
        <v>4550</v>
      </c>
      <c r="C2003" t="str">
        <f t="shared" si="124"/>
        <v>'desc'=&gt;__('Dashboard'),'href'=&gt;'dashboard.php','title'=&gt;__('Agent Dashboard'), "class"=&gt;"no-pjax"</v>
      </c>
      <c r="D2003" s="9">
        <f t="shared" si="125"/>
        <v>9</v>
      </c>
      <c r="E2003" s="9">
        <f t="shared" si="126"/>
        <v>22</v>
      </c>
      <c r="F2003" t="str">
        <f t="shared" si="127"/>
        <v>Dashboard</v>
      </c>
    </row>
    <row r="2004" spans="1:6" x14ac:dyDescent="0.2">
      <c r="A2004" t="s">
        <v>4549</v>
      </c>
      <c r="B2004" t="s">
        <v>4551</v>
      </c>
      <c r="C2004" t="str">
        <f t="shared" si="124"/>
        <v>'desc'=&gt;__('Dashboard'),'href'=&gt;'dashboard.php','title'=&gt;__('Agent Dashboard'), "class"=&gt;"no-pjax"</v>
      </c>
      <c r="D2004" s="9">
        <f t="shared" si="125"/>
        <v>9</v>
      </c>
      <c r="E2004" s="9">
        <f t="shared" si="126"/>
        <v>22</v>
      </c>
      <c r="F2004" t="str">
        <f t="shared" si="127"/>
        <v>Dashboard</v>
      </c>
    </row>
    <row r="2005" spans="1:6" x14ac:dyDescent="0.2">
      <c r="A2005" t="s">
        <v>4552</v>
      </c>
      <c r="B2005" t="s">
        <v>4553</v>
      </c>
      <c r="C2005" t="str">
        <f t="shared" si="124"/>
        <v>'duedate' =&gt; __('Due Date'),</v>
      </c>
      <c r="D2005" s="9">
        <f t="shared" si="125"/>
        <v>14</v>
      </c>
      <c r="E2005" s="9">
        <f t="shared" si="126"/>
        <v>26</v>
      </c>
      <c r="F2005" t="str">
        <f t="shared" si="127"/>
        <v>Due Date</v>
      </c>
    </row>
    <row r="2006" spans="1:6" x14ac:dyDescent="0.2">
      <c r="A2006" t="s">
        <v>4554</v>
      </c>
      <c r="B2006" t="s">
        <v>4555</v>
      </c>
      <c r="C2006" t="str">
        <f t="shared" si="124"/>
        <v>'duedate' =&gt; array(__('Duedate'), array('Format', 'date')),</v>
      </c>
      <c r="D2006" s="9">
        <f t="shared" si="125"/>
        <v>20</v>
      </c>
      <c r="E2006" s="9">
        <f t="shared" si="126"/>
        <v>31</v>
      </c>
      <c r="F2006" t="str">
        <f t="shared" si="127"/>
        <v>Duedate</v>
      </c>
    </row>
    <row r="2007" spans="1:6" x14ac:dyDescent="0.2">
      <c r="A2007" t="s">
        <v>4556</v>
      </c>
      <c r="B2007" t="s">
        <v>4557</v>
      </c>
      <c r="C2007" t="str">
        <f t="shared" si="124"/>
        <v>echo $config['overdue_alert_assigned']?'checked':''; ?&gt;&gt; &lt;?php echo __('Assigned Agent / Team'); ?&gt;</v>
      </c>
      <c r="D2007" s="9">
        <f t="shared" si="125"/>
        <v>69</v>
      </c>
      <c r="E2007" s="9">
        <f t="shared" si="126"/>
        <v>94</v>
      </c>
      <c r="F2007" t="str">
        <f t="shared" si="127"/>
        <v>Assigned Agent / Team</v>
      </c>
    </row>
    <row r="2008" spans="1:6" x14ac:dyDescent="0.2">
      <c r="A2008" t="s">
        <v>4558</v>
      </c>
      <c r="B2008" t="s">
        <v>4559</v>
      </c>
      <c r="C2008" t="str">
        <f t="shared" si="124"/>
        <v>echo $config['overdue_alert_dept_manager']?'checked':''; ?&gt;&gt; &lt;?php echo __('Department Manager'); ?&gt;</v>
      </c>
      <c r="D2008" s="9">
        <f t="shared" si="125"/>
        <v>73</v>
      </c>
      <c r="E2008" s="9">
        <f t="shared" si="126"/>
        <v>95</v>
      </c>
      <c r="F2008" t="str">
        <f t="shared" si="127"/>
        <v>Department Manager</v>
      </c>
    </row>
    <row r="2009" spans="1:6" x14ac:dyDescent="0.2">
      <c r="A2009" t="s">
        <v>4560</v>
      </c>
      <c r="B2009" t="s">
        <v>4561</v>
      </c>
      <c r="C2009" t="str">
        <f t="shared" si="124"/>
        <v>echo $config['overdue_alert_dept_members']?'checked':''; ?&gt;&gt; &lt;?php echo __('Department Members'); ?&gt;</v>
      </c>
      <c r="D2009" s="9">
        <f t="shared" si="125"/>
        <v>73</v>
      </c>
      <c r="E2009" s="9">
        <f t="shared" si="126"/>
        <v>95</v>
      </c>
      <c r="F2009" t="str">
        <f t="shared" si="127"/>
        <v>Department Members</v>
      </c>
    </row>
    <row r="2010" spans="1:6" x14ac:dyDescent="0.2">
      <c r="A2010" t="s">
        <v>4562</v>
      </c>
      <c r="B2010" t="s">
        <v>4563</v>
      </c>
      <c r="C2010" t="str">
        <f t="shared" si="124"/>
        <v>echo $ferror?Format::htmlchars($ferror):__('Query returned 0 results.');</v>
      </c>
      <c r="D2010" s="9">
        <f t="shared" si="125"/>
        <v>41</v>
      </c>
      <c r="E2010" s="9">
        <f t="shared" si="126"/>
        <v>70</v>
      </c>
      <c r="F2010" t="str">
        <f t="shared" si="127"/>
        <v>Query returned 0 results.</v>
      </c>
    </row>
    <row r="2011" spans="1:6" x14ac:dyDescent="0.2">
      <c r="A2011" t="s">
        <v>4562</v>
      </c>
      <c r="B2011" t="s">
        <v>4564</v>
      </c>
      <c r="C2011" t="str">
        <f t="shared" si="124"/>
        <v>echo $ferror?Format::htmlchars($ferror):__('Query returned 0 results.');</v>
      </c>
      <c r="D2011" s="9">
        <f t="shared" si="125"/>
        <v>41</v>
      </c>
      <c r="E2011" s="9">
        <f t="shared" si="126"/>
        <v>70</v>
      </c>
      <c r="F2011" t="str">
        <f t="shared" si="127"/>
        <v>Query returned 0 results.</v>
      </c>
    </row>
    <row r="2012" spans="1:6" x14ac:dyDescent="0.2">
      <c r="A2012" t="s">
        <v>4565</v>
      </c>
      <c r="B2012" t="s">
        <v>4566</v>
      </c>
      <c r="C2012" t="str">
        <f t="shared" si="124"/>
        <v>echo $qstr; ?&gt;&amp;sort=create"&gt;&lt;?php echo __('Created'); ?&gt;&lt;/a&gt;&lt;/th&gt;</v>
      </c>
      <c r="D2012" s="9">
        <f t="shared" si="125"/>
        <v>40</v>
      </c>
      <c r="E2012" s="9">
        <f t="shared" si="126"/>
        <v>51</v>
      </c>
      <c r="F2012" t="str">
        <f t="shared" si="127"/>
        <v>Created</v>
      </c>
    </row>
    <row r="2013" spans="1:6" x14ac:dyDescent="0.2">
      <c r="A2013" t="s">
        <v>4567</v>
      </c>
      <c r="B2013" t="s">
        <v>4568</v>
      </c>
      <c r="C2013" t="str">
        <f t="shared" si="124"/>
        <v>echo $qstr; ?&gt;&amp;sort=name"&gt;&lt;?php echo __('Name'); ?&gt;&lt;/a&gt;&lt;/th&gt;</v>
      </c>
      <c r="D2013" s="9">
        <f t="shared" si="125"/>
        <v>38</v>
      </c>
      <c r="E2013" s="9">
        <f t="shared" si="126"/>
        <v>46</v>
      </c>
      <c r="F2013" t="str">
        <f t="shared" si="127"/>
        <v>Name</v>
      </c>
    </row>
    <row r="2014" spans="1:6" x14ac:dyDescent="0.2">
      <c r="A2014" t="s">
        <v>4569</v>
      </c>
      <c r="B2014" t="s">
        <v>4570</v>
      </c>
      <c r="C2014" t="str">
        <f t="shared" si="124"/>
        <v>echo $qstr; ?&gt;&amp;sort=status"&gt;&lt;?php echo __('Status'); ?&gt;&lt;/a&gt;&lt;/th&gt;</v>
      </c>
      <c r="D2014" s="9">
        <f t="shared" si="125"/>
        <v>40</v>
      </c>
      <c r="E2014" s="9">
        <f t="shared" si="126"/>
        <v>50</v>
      </c>
      <c r="F2014" t="str">
        <f t="shared" si="127"/>
        <v>Status</v>
      </c>
    </row>
    <row r="2015" spans="1:6" x14ac:dyDescent="0.2">
      <c r="A2015" t="s">
        <v>4571</v>
      </c>
      <c r="B2015" t="s">
        <v>4572</v>
      </c>
      <c r="C2015" t="str">
        <f t="shared" si="124"/>
        <v>echo $qstr; ?&gt;&amp;sort=update"&gt;&lt;?php echo __('Updated'); ?&gt;&lt;/a&gt;&lt;/th&gt;</v>
      </c>
      <c r="D2015" s="9">
        <f t="shared" si="125"/>
        <v>40</v>
      </c>
      <c r="E2015" s="9">
        <f t="shared" si="126"/>
        <v>51</v>
      </c>
      <c r="F2015" t="str">
        <f t="shared" si="127"/>
        <v>Updated</v>
      </c>
    </row>
    <row r="2016" spans="1:6" x14ac:dyDescent="0.2">
      <c r="A2016" t="s">
        <v>4573</v>
      </c>
      <c r="B2016" t="s">
        <v>4574</v>
      </c>
      <c r="C2016" t="str">
        <f t="shared" si="124"/>
        <v>echo $user ? 'cancel' : 'close' ?&gt;" value="&lt;?php echo __('Cancel'); ?&gt;"&gt;</v>
      </c>
      <c r="D2016" s="9">
        <f t="shared" si="125"/>
        <v>55</v>
      </c>
      <c r="E2016" s="9">
        <f t="shared" si="126"/>
        <v>65</v>
      </c>
      <c r="F2016" t="str">
        <f t="shared" si="127"/>
        <v>Cancel</v>
      </c>
    </row>
    <row r="2017" spans="1:6" x14ac:dyDescent="0.2">
      <c r="A2017" t="s">
        <v>4575</v>
      </c>
      <c r="B2017" t="s">
        <v>4576</v>
      </c>
      <c r="C2017" t="str">
        <f t="shared" si="124"/>
        <v>echo $user ? 'cancel' : 'close'; ?&gt;" value="&lt;?php echo __('Cancel'); ?&gt;"&gt;</v>
      </c>
      <c r="D2017" s="9">
        <f t="shared" si="125"/>
        <v>56</v>
      </c>
      <c r="E2017" s="9">
        <f t="shared" si="126"/>
        <v>66</v>
      </c>
      <c r="F2017" t="str">
        <f t="shared" si="127"/>
        <v>Cancel</v>
      </c>
    </row>
    <row r="2018" spans="1:6" x14ac:dyDescent="0.2">
      <c r="A2018" t="s">
        <v>4577</v>
      </c>
      <c r="B2018" t="s">
        <v>4578</v>
      </c>
      <c r="C2018" t="str">
        <f t="shared" si="124"/>
        <v>echo $verb ?: __('Submit'); ?&gt;"&gt;</v>
      </c>
      <c r="D2018" s="9">
        <f t="shared" si="125"/>
        <v>15</v>
      </c>
      <c r="E2018" s="9">
        <f t="shared" si="126"/>
        <v>25</v>
      </c>
      <c r="F2018" t="str">
        <f t="shared" si="127"/>
        <v>Submit</v>
      </c>
    </row>
    <row r="2019" spans="1:6" x14ac:dyDescent="0.2">
      <c r="A2019" t="s">
        <v>4577</v>
      </c>
      <c r="B2019" t="s">
        <v>4579</v>
      </c>
      <c r="C2019" t="str">
        <f t="shared" si="124"/>
        <v>echo $verb ?: __('Submit'); ?&gt;"&gt;</v>
      </c>
      <c r="D2019" s="9">
        <f t="shared" si="125"/>
        <v>15</v>
      </c>
      <c r="E2019" s="9">
        <f t="shared" si="126"/>
        <v>25</v>
      </c>
      <c r="F2019" t="str">
        <f t="shared" si="127"/>
        <v>Submit</v>
      </c>
    </row>
    <row r="2020" spans="1:6" x14ac:dyDescent="0.2">
      <c r="A2020" t="s">
        <v>4580</v>
      </c>
      <c r="B2020" t="s">
        <v>4581</v>
      </c>
      <c r="C2020" t="str">
        <f t="shared" si="124"/>
        <v>echo __('Add New Plugin'); ?&gt;&lt;/a&gt;</v>
      </c>
      <c r="D2020" s="9">
        <f t="shared" si="125"/>
        <v>6</v>
      </c>
      <c r="E2020" s="9">
        <f t="shared" si="126"/>
        <v>24</v>
      </c>
      <c r="F2020" t="str">
        <f t="shared" si="127"/>
        <v>Add New Plugin</v>
      </c>
    </row>
    <row r="2021" spans="1:6" x14ac:dyDescent="0.2">
      <c r="A2021" t="s">
        <v>4582</v>
      </c>
      <c r="B2021" t="s">
        <v>4583</v>
      </c>
      <c r="C2021" t="str">
        <f t="shared" si="124"/>
        <v>echo __('Change Status'); ?&gt;&lt;/a&gt;</v>
      </c>
      <c r="D2021" s="9">
        <f t="shared" si="125"/>
        <v>6</v>
      </c>
      <c r="E2021" s="9">
        <f t="shared" si="126"/>
        <v>23</v>
      </c>
      <c r="F2021" t="str">
        <f t="shared" si="127"/>
        <v>Change Status</v>
      </c>
    </row>
    <row r="2022" spans="1:6" x14ac:dyDescent="0.2">
      <c r="A2022" t="s">
        <v>4584</v>
      </c>
      <c r="B2022" t="s">
        <v>4585</v>
      </c>
      <c r="C2022" t="str">
        <f t="shared" si="124"/>
        <v>echo __('Check Ticket Status');?&gt;&lt;/a&gt;</v>
      </c>
      <c r="D2022" s="9">
        <f t="shared" si="125"/>
        <v>6</v>
      </c>
      <c r="E2022" s="9">
        <f t="shared" si="126"/>
        <v>29</v>
      </c>
      <c r="F2022" t="str">
        <f t="shared" si="127"/>
        <v>Check Ticket Status</v>
      </c>
    </row>
    <row r="2023" spans="1:6" x14ac:dyDescent="0.2">
      <c r="A2023" t="s">
        <v>4586</v>
      </c>
      <c r="B2023" t="s">
        <v>4587</v>
      </c>
      <c r="C2023" t="str">
        <f t="shared" si="124"/>
        <v>echo __('Default Thank-You Page'); ?&gt;:&lt;/td&gt;</v>
      </c>
      <c r="D2023" s="9">
        <f t="shared" si="125"/>
        <v>6</v>
      </c>
      <c r="E2023" s="9">
        <f t="shared" si="126"/>
        <v>32</v>
      </c>
      <c r="F2023" t="str">
        <f t="shared" si="127"/>
        <v>Default Thank-You Page</v>
      </c>
    </row>
    <row r="2024" spans="1:6" x14ac:dyDescent="0.2">
      <c r="A2024" t="s">
        <v>4588</v>
      </c>
      <c r="B2024" t="s">
        <v>4589</v>
      </c>
      <c r="C2024" t="str">
        <f t="shared" si="124"/>
        <v>echo __('No agents found!');</v>
      </c>
      <c r="D2024" s="9">
        <f t="shared" si="125"/>
        <v>6</v>
      </c>
      <c r="E2024" s="9">
        <f t="shared" si="126"/>
        <v>26</v>
      </c>
      <c r="F2024" t="str">
        <f t="shared" si="127"/>
        <v>No agents found!</v>
      </c>
    </row>
    <row r="2025" spans="1:6" x14ac:dyDescent="0.2">
      <c r="A2025" t="s">
        <v>4588</v>
      </c>
      <c r="B2025" t="s">
        <v>4590</v>
      </c>
      <c r="C2025" t="str">
        <f t="shared" si="124"/>
        <v>echo __('No agents found!');</v>
      </c>
      <c r="D2025" s="9">
        <f t="shared" si="125"/>
        <v>6</v>
      </c>
      <c r="E2025" s="9">
        <f t="shared" si="126"/>
        <v>26</v>
      </c>
      <c r="F2025" t="str">
        <f t="shared" si="127"/>
        <v>No agents found!</v>
      </c>
    </row>
    <row r="2026" spans="1:6" x14ac:dyDescent="0.2">
      <c r="A2026" t="s">
        <v>4591</v>
      </c>
      <c r="B2026" t="s">
        <v>4592</v>
      </c>
      <c r="C2026" t="str">
        <f t="shared" si="124"/>
        <v>echo __('No API keys found');</v>
      </c>
      <c r="D2026" s="9">
        <f t="shared" si="125"/>
        <v>6</v>
      </c>
      <c r="E2026" s="9">
        <f t="shared" si="126"/>
        <v>27</v>
      </c>
      <c r="F2026" t="str">
        <f t="shared" si="127"/>
        <v>No API keys found</v>
      </c>
    </row>
    <row r="2027" spans="1:6" x14ac:dyDescent="0.2">
      <c r="A2027" t="s">
        <v>4593</v>
      </c>
      <c r="B2027" t="s">
        <v>4594</v>
      </c>
      <c r="C2027" t="str">
        <f t="shared" si="124"/>
        <v>echo __('No canned responses');</v>
      </c>
      <c r="D2027" s="9">
        <f t="shared" si="125"/>
        <v>6</v>
      </c>
      <c r="E2027" s="9">
        <f t="shared" si="126"/>
        <v>29</v>
      </c>
      <c r="F2027" t="str">
        <f t="shared" si="127"/>
        <v>No canned responses</v>
      </c>
    </row>
    <row r="2028" spans="1:6" x14ac:dyDescent="0.2">
      <c r="A2028" t="s">
        <v>4595</v>
      </c>
      <c r="B2028" t="s">
        <v>4596</v>
      </c>
      <c r="C2028" t="str">
        <f t="shared" si="124"/>
        <v>echo __('No departments found!');</v>
      </c>
      <c r="D2028" s="9">
        <f t="shared" si="125"/>
        <v>6</v>
      </c>
      <c r="E2028" s="9">
        <f t="shared" si="126"/>
        <v>31</v>
      </c>
      <c r="F2028" t="str">
        <f t="shared" si="127"/>
        <v>No departments found!</v>
      </c>
    </row>
    <row r="2029" spans="1:6" x14ac:dyDescent="0.2">
      <c r="A2029" t="s">
        <v>4597</v>
      </c>
      <c r="B2029" t="s">
        <v>4598</v>
      </c>
      <c r="C2029" t="str">
        <f t="shared" si="124"/>
        <v>echo __('No emails found!');</v>
      </c>
      <c r="D2029" s="9">
        <f t="shared" si="125"/>
        <v>6</v>
      </c>
      <c r="E2029" s="9">
        <f t="shared" si="126"/>
        <v>26</v>
      </c>
      <c r="F2029" t="str">
        <f t="shared" si="127"/>
        <v>No emails found!</v>
      </c>
    </row>
    <row r="2030" spans="1:6" x14ac:dyDescent="0.2">
      <c r="A2030" t="s">
        <v>4599</v>
      </c>
      <c r="B2030" t="s">
        <v>4600</v>
      </c>
      <c r="C2030" t="str">
        <f t="shared" si="124"/>
        <v>echo __('No FAQ categories found!');</v>
      </c>
      <c r="D2030" s="9">
        <f t="shared" si="125"/>
        <v>6</v>
      </c>
      <c r="E2030" s="9">
        <f t="shared" si="126"/>
        <v>34</v>
      </c>
      <c r="F2030" t="str">
        <f t="shared" si="127"/>
        <v>No FAQ categories found!</v>
      </c>
    </row>
    <row r="2031" spans="1:6" x14ac:dyDescent="0.2">
      <c r="A2031" t="s">
        <v>4601</v>
      </c>
      <c r="B2031" t="s">
        <v>4602</v>
      </c>
      <c r="C2031" t="str">
        <f t="shared" si="124"/>
        <v>echo __('No filters found');</v>
      </c>
      <c r="D2031" s="9">
        <f t="shared" si="125"/>
        <v>6</v>
      </c>
      <c r="E2031" s="9">
        <f t="shared" si="126"/>
        <v>26</v>
      </c>
      <c r="F2031" t="str">
        <f t="shared" si="127"/>
        <v>No filters found</v>
      </c>
    </row>
    <row r="2032" spans="1:6" x14ac:dyDescent="0.2">
      <c r="A2032" t="s">
        <v>4603</v>
      </c>
      <c r="B2032" t="s">
        <v>4604</v>
      </c>
      <c r="C2032" t="str">
        <f t="shared" si="124"/>
        <v>echo __('No help topics found');</v>
      </c>
      <c r="D2032" s="9">
        <f t="shared" si="125"/>
        <v>6</v>
      </c>
      <c r="E2032" s="9">
        <f t="shared" si="126"/>
        <v>30</v>
      </c>
      <c r="F2032" t="str">
        <f t="shared" si="127"/>
        <v>No help topics found</v>
      </c>
    </row>
    <row r="2033" spans="1:6" x14ac:dyDescent="0.2">
      <c r="A2033" t="s">
        <v>4605</v>
      </c>
      <c r="B2033" t="s">
        <v>4606</v>
      </c>
      <c r="C2033" t="str">
        <f t="shared" si="124"/>
        <v>echo __('No logs found');</v>
      </c>
      <c r="D2033" s="9">
        <f t="shared" si="125"/>
        <v>6</v>
      </c>
      <c r="E2033" s="9">
        <f t="shared" si="126"/>
        <v>23</v>
      </c>
      <c r="F2033" t="str">
        <f t="shared" si="127"/>
        <v>No logs found</v>
      </c>
    </row>
    <row r="2034" spans="1:6" x14ac:dyDescent="0.2">
      <c r="A2034" t="s">
        <v>4607</v>
      </c>
      <c r="B2034" t="s">
        <v>4608</v>
      </c>
      <c r="C2034" t="str">
        <f t="shared" si="124"/>
        <v>echo __('No pages found!');</v>
      </c>
      <c r="D2034" s="9">
        <f t="shared" si="125"/>
        <v>6</v>
      </c>
      <c r="E2034" s="9">
        <f t="shared" si="126"/>
        <v>25</v>
      </c>
      <c r="F2034" t="str">
        <f t="shared" si="127"/>
        <v>No pages found!</v>
      </c>
    </row>
    <row r="2035" spans="1:6" x14ac:dyDescent="0.2">
      <c r="A2035" t="s">
        <v>4609</v>
      </c>
      <c r="B2035" t="s">
        <v>4610</v>
      </c>
      <c r="C2035" t="str">
        <f t="shared" si="124"/>
        <v>echo __('No SLA plans found' /* SLA is abbreviation for Service Level Agreement */);</v>
      </c>
      <c r="D2035" s="9">
        <f t="shared" si="125"/>
        <v>6</v>
      </c>
      <c r="E2035" s="9">
        <f t="shared" si="126"/>
        <v>28</v>
      </c>
      <c r="F2035" t="str">
        <f t="shared" si="127"/>
        <v>No SLA plans found</v>
      </c>
    </row>
    <row r="2036" spans="1:6" x14ac:dyDescent="0.2">
      <c r="A2036" t="s">
        <v>4611</v>
      </c>
      <c r="B2036" t="s">
        <v>4612</v>
      </c>
      <c r="C2036" t="str">
        <f t="shared" si="124"/>
        <v>echo __('No teams found!');</v>
      </c>
      <c r="D2036" s="9">
        <f t="shared" si="125"/>
        <v>6</v>
      </c>
      <c r="E2036" s="9">
        <f t="shared" si="126"/>
        <v>25</v>
      </c>
      <c r="F2036" t="str">
        <f t="shared" si="127"/>
        <v>No teams found!</v>
      </c>
    </row>
    <row r="2037" spans="1:6" x14ac:dyDescent="0.2">
      <c r="A2037" t="s">
        <v>4613</v>
      </c>
      <c r="B2037" t="s">
        <v>4614</v>
      </c>
      <c r="C2037" t="str">
        <f t="shared" si="124"/>
        <v>echo __('No templates found!');</v>
      </c>
      <c r="D2037" s="9">
        <f t="shared" si="125"/>
        <v>6</v>
      </c>
      <c r="E2037" s="9">
        <f t="shared" si="126"/>
        <v>29</v>
      </c>
      <c r="F2037" t="str">
        <f t="shared" si="127"/>
        <v>No templates found!</v>
      </c>
    </row>
    <row r="2038" spans="1:6" x14ac:dyDescent="0.2">
      <c r="A2038" t="s">
        <v>4615</v>
      </c>
      <c r="B2038" t="s">
        <v>4616</v>
      </c>
      <c r="C2038" t="str">
        <f t="shared" si="124"/>
        <v>echo __('No users found!');</v>
      </c>
      <c r="D2038" s="9">
        <f t="shared" si="125"/>
        <v>6</v>
      </c>
      <c r="E2038" s="9">
        <f t="shared" si="126"/>
        <v>25</v>
      </c>
      <c r="F2038" t="str">
        <f t="shared" si="127"/>
        <v>No users found!</v>
      </c>
    </row>
    <row r="2039" spans="1:6" x14ac:dyDescent="0.2">
      <c r="A2039" t="s">
        <v>4617</v>
      </c>
      <c r="B2039" t="s">
        <v>4618</v>
      </c>
      <c r="C2039" t="str">
        <f t="shared" si="124"/>
        <v>echo __('Open a New Ticket');?&gt;&lt;/a&gt;</v>
      </c>
      <c r="D2039" s="9">
        <f t="shared" si="125"/>
        <v>6</v>
      </c>
      <c r="E2039" s="9">
        <f t="shared" si="126"/>
        <v>27</v>
      </c>
      <c r="F2039" t="str">
        <f t="shared" si="127"/>
        <v>Open a New Ticket</v>
      </c>
    </row>
    <row r="2040" spans="1:6" x14ac:dyDescent="0.2">
      <c r="A2040" t="s">
        <v>4619</v>
      </c>
      <c r="B2040" t="s">
        <v>4620</v>
      </c>
      <c r="C2040" t="str">
        <f t="shared" si="124"/>
        <v>echo __('Query returned 0 results.');</v>
      </c>
      <c r="D2040" s="9">
        <f t="shared" si="125"/>
        <v>6</v>
      </c>
      <c r="E2040" s="9">
        <f t="shared" si="126"/>
        <v>35</v>
      </c>
      <c r="F2040" t="str">
        <f t="shared" si="127"/>
        <v>Query returned 0 results.</v>
      </c>
    </row>
    <row r="2041" spans="1:6" x14ac:dyDescent="0.2">
      <c r="A2041" t="s">
        <v>4619</v>
      </c>
      <c r="B2041" t="s">
        <v>4621</v>
      </c>
      <c r="C2041" t="str">
        <f t="shared" si="124"/>
        <v>echo __('Query returned 0 results.');</v>
      </c>
      <c r="D2041" s="9">
        <f t="shared" si="125"/>
        <v>6</v>
      </c>
      <c r="E2041" s="9">
        <f t="shared" si="126"/>
        <v>35</v>
      </c>
      <c r="F2041" t="str">
        <f t="shared" si="127"/>
        <v>Query returned 0 results.</v>
      </c>
    </row>
    <row r="2042" spans="1:6" x14ac:dyDescent="0.2">
      <c r="A2042" t="s">
        <v>4622</v>
      </c>
      <c r="B2042" t="s">
        <v>4623</v>
      </c>
      <c r="C2042" t="str">
        <f t="shared" si="124"/>
        <v>echo __('Send alert to user.'); ?&gt;</v>
      </c>
      <c r="D2042" s="9">
        <f t="shared" si="125"/>
        <v>6</v>
      </c>
      <c r="E2042" s="9">
        <f t="shared" si="126"/>
        <v>29</v>
      </c>
      <c r="F2042" t="str">
        <f t="shared" si="127"/>
        <v>Send alert to user.</v>
      </c>
    </row>
    <row r="2043" spans="1:6" x14ac:dyDescent="0.2">
      <c r="A2043" t="s">
        <v>4624</v>
      </c>
      <c r="B2043" t="s">
        <v>4625</v>
      </c>
      <c r="C2043" t="str">
        <f t="shared" si="124"/>
        <v>echo __('System Default'); ?&gt; &amp;mdash;&lt;/option&gt;</v>
      </c>
      <c r="D2043" s="9">
        <f t="shared" si="125"/>
        <v>6</v>
      </c>
      <c r="E2043" s="9">
        <f t="shared" si="126"/>
        <v>24</v>
      </c>
      <c r="F2043" t="str">
        <f t="shared" si="127"/>
        <v>System Default</v>
      </c>
    </row>
    <row r="2044" spans="1:6" x14ac:dyDescent="0.2">
      <c r="A2044" t="s">
        <v>4624</v>
      </c>
      <c r="B2044" t="s">
        <v>4626</v>
      </c>
      <c r="C2044" t="str">
        <f t="shared" si="124"/>
        <v>echo __('System Default'); ?&gt; &amp;mdash;&lt;/option&gt;</v>
      </c>
      <c r="D2044" s="9">
        <f t="shared" si="125"/>
        <v>6</v>
      </c>
      <c r="E2044" s="9">
        <f t="shared" si="126"/>
        <v>24</v>
      </c>
      <c r="F2044" t="str">
        <f t="shared" si="127"/>
        <v>System Default</v>
      </c>
    </row>
    <row r="2045" spans="1:6" x14ac:dyDescent="0.2">
      <c r="A2045" t="s">
        <v>4627</v>
      </c>
      <c r="B2045" t="s">
        <v>4628</v>
      </c>
      <c r="C2045" t="str">
        <f t="shared" si="124"/>
        <v>echo __('Transfer'); ?&gt;&lt;/a&gt;</v>
      </c>
      <c r="D2045" s="9">
        <f t="shared" si="125"/>
        <v>6</v>
      </c>
      <c r="E2045" s="9">
        <f t="shared" si="126"/>
        <v>18</v>
      </c>
      <c r="F2045" t="str">
        <f t="shared" si="127"/>
        <v>Transfer</v>
      </c>
    </row>
    <row r="2046" spans="1:6" x14ac:dyDescent="0.2">
      <c r="A2046" t="s">
        <v>4629</v>
      </c>
      <c r="B2046" t="s">
        <v>4630</v>
      </c>
      <c r="C2046" t="str">
        <f t="shared" si="124"/>
        <v>echo '&lt;div&gt;&amp;nbsp;'.__('Page').':'.$pageNav-&gt;getPageLinks().'&amp;nbsp;&lt;/div&gt;';</v>
      </c>
      <c r="D2046" s="9">
        <f t="shared" si="125"/>
        <v>20</v>
      </c>
      <c r="E2046" s="9">
        <f t="shared" si="126"/>
        <v>28</v>
      </c>
      <c r="F2046" t="str">
        <f t="shared" si="127"/>
        <v>Page</v>
      </c>
    </row>
    <row r="2047" spans="1:6" x14ac:dyDescent="0.2">
      <c r="A2047" t="s">
        <v>4631</v>
      </c>
      <c r="B2047" t="s">
        <v>4632</v>
      </c>
      <c r="C2047" t="str">
        <f t="shared" si="124"/>
        <v>echo sprintf(__('No custom lists defined yet &amp;mdash; %s add one %s!'),</v>
      </c>
      <c r="D2047" s="9">
        <f t="shared" si="125"/>
        <v>14</v>
      </c>
      <c r="E2047" s="9">
        <f t="shared" si="126"/>
        <v>68</v>
      </c>
      <c r="F2047" t="str">
        <f t="shared" si="127"/>
        <v>No custom lists defined yet &amp;mdash; %s add one %s!</v>
      </c>
    </row>
    <row r="2048" spans="1:6" x14ac:dyDescent="0.2">
      <c r="A2048" t="s">
        <v>4633</v>
      </c>
      <c r="B2048" t="s">
        <v>4634</v>
      </c>
      <c r="C2048" t="str">
        <f t="shared" si="124"/>
        <v>echo sprintf(__('No plugins installed yet &amp;mdash; %s add one %s!'),</v>
      </c>
      <c r="D2048" s="9">
        <f t="shared" si="125"/>
        <v>14</v>
      </c>
      <c r="E2048" s="9">
        <f t="shared" si="126"/>
        <v>65</v>
      </c>
      <c r="F2048" t="str">
        <f t="shared" si="127"/>
        <v>No plugins installed yet &amp;mdash; %s add one %s!</v>
      </c>
    </row>
    <row r="2049" spans="1:6" x14ac:dyDescent="0.2">
      <c r="A2049" t="s">
        <v>4635</v>
      </c>
      <c r="B2049" t="s">
        <v>4636</v>
      </c>
      <c r="C2049" t="str">
        <f t="shared" si="124"/>
        <v>echo sprintf(__('No roles defined yet &amp;mdash; %s add one %s!'),</v>
      </c>
      <c r="D2049" s="9">
        <f t="shared" si="125"/>
        <v>14</v>
      </c>
      <c r="E2049" s="9">
        <f t="shared" si="126"/>
        <v>61</v>
      </c>
      <c r="F2049" t="str">
        <f t="shared" si="127"/>
        <v>No roles defined yet &amp;mdash; %s add one %s!</v>
      </c>
    </row>
    <row r="2050" spans="1:6" x14ac:dyDescent="0.2">
      <c r="A2050" t="s">
        <v>4637</v>
      </c>
      <c r="B2050" t="s">
        <v>4638</v>
      </c>
      <c r="C2050" t="str">
        <f t="shared" ref="C2050:C2113" si="128">TRIM(A2050)</f>
        <v>echo sprintf(__('Task #%s'), $task-&gt;getNumber()); ?&gt;&lt;/a&gt;</v>
      </c>
      <c r="D2050" s="9">
        <f t="shared" ref="D2050:D2113" si="129">SEARCH("__('",C2050)</f>
        <v>14</v>
      </c>
      <c r="E2050" s="9">
        <f t="shared" ref="E2050:E2113" si="130">SEARCH("'",C2050,D2050+4)</f>
        <v>26</v>
      </c>
      <c r="F2050" t="str">
        <f t="shared" ref="F2050:F2113" si="131">MID(C2050,D2050+4,E2050-D2050-4)</f>
        <v>Task #%s</v>
      </c>
    </row>
    <row r="2051" spans="1:6" x14ac:dyDescent="0.2">
      <c r="A2051" t="s">
        <v>4639</v>
      </c>
      <c r="B2051" t="s">
        <v>4640</v>
      </c>
      <c r="C2051" t="str">
        <f t="shared" si="128"/>
        <v>'Email' =&gt; __('Emails'));</v>
      </c>
      <c r="D2051" s="9">
        <f t="shared" si="129"/>
        <v>12</v>
      </c>
      <c r="E2051" s="9">
        <f t="shared" si="130"/>
        <v>22</v>
      </c>
      <c r="F2051" t="str">
        <f t="shared" si="131"/>
        <v>Emails</v>
      </c>
    </row>
    <row r="2052" spans="1:6" x14ac:dyDescent="0.2">
      <c r="A2052" t="s">
        <v>4641</v>
      </c>
      <c r="B2052" t="s">
        <v>4642</v>
      </c>
      <c r="C2052" t="str">
        <f t="shared" si="128"/>
        <v>'err' =&gt; __('This help desk is for use by authorized users only'));</v>
      </c>
      <c r="D2052" s="9">
        <f t="shared" si="129"/>
        <v>10</v>
      </c>
      <c r="E2052" s="9">
        <f t="shared" si="130"/>
        <v>64</v>
      </c>
      <c r="F2052" t="str">
        <f t="shared" si="131"/>
        <v>This help desk is for use by authorized users only</v>
      </c>
    </row>
    <row r="2053" spans="1:6" x14ac:dyDescent="0.2">
      <c r="A2053" t="s">
        <v>4643</v>
      </c>
      <c r="B2053" t="s">
        <v>4644</v>
      </c>
      <c r="C2053" t="str">
        <f t="shared" si="128"/>
        <v>'est_duedate' =&gt; __('Due Date'),</v>
      </c>
      <c r="D2053" s="9">
        <f t="shared" si="129"/>
        <v>18</v>
      </c>
      <c r="E2053" s="9">
        <f t="shared" si="130"/>
        <v>30</v>
      </c>
      <c r="F2053" t="str">
        <f t="shared" si="131"/>
        <v>Due Date</v>
      </c>
    </row>
    <row r="2054" spans="1:6" x14ac:dyDescent="0.2">
      <c r="A2054" t="s">
        <v>4645</v>
      </c>
      <c r="B2054" t="s">
        <v>4646</v>
      </c>
      <c r="C2054" t="str">
        <f t="shared" si="128"/>
        <v>'hint'=&gt; __('Leading text shown before a value is selected'),</v>
      </c>
      <c r="D2054" s="9">
        <f t="shared" si="129"/>
        <v>10</v>
      </c>
      <c r="E2054" s="9">
        <f t="shared" si="130"/>
        <v>59</v>
      </c>
      <c r="F2054" t="str">
        <f t="shared" si="131"/>
        <v>Leading text shown before a value is selected</v>
      </c>
    </row>
    <row r="2055" spans="1:6" x14ac:dyDescent="0.2">
      <c r="A2055" t="s">
        <v>4647</v>
      </c>
      <c r="B2055" t="s">
        <v>4648</v>
      </c>
      <c r="C2055" t="str">
        <f t="shared" si="128"/>
        <v>'hint'=&gt;__('(Enter a key). Value selected from the list initially'),</v>
      </c>
      <c r="D2055" s="9">
        <f t="shared" si="129"/>
        <v>9</v>
      </c>
      <c r="E2055" s="9">
        <f t="shared" si="130"/>
        <v>66</v>
      </c>
      <c r="F2055" t="str">
        <f t="shared" si="131"/>
        <v>(Enter a key). Value selected from the list initially</v>
      </c>
    </row>
    <row r="2056" spans="1:6" x14ac:dyDescent="0.2">
      <c r="A2056" t="s">
        <v>4649</v>
      </c>
      <c r="B2056" t="s">
        <v>4650</v>
      </c>
      <c r="C2056" t="str">
        <f t="shared" si="128"/>
        <v>'hint'=&gt;__('Choose maximum size of a single file uploaded to this field'),</v>
      </c>
      <c r="D2056" s="9">
        <f t="shared" si="129"/>
        <v>9</v>
      </c>
      <c r="E2056" s="9">
        <f t="shared" si="130"/>
        <v>72</v>
      </c>
      <c r="F2056" t="str">
        <f t="shared" si="131"/>
        <v>Choose maximum size of a single file uploaded to this field</v>
      </c>
    </row>
    <row r="2057" spans="1:6" x14ac:dyDescent="0.2">
      <c r="A2057" t="s">
        <v>4651</v>
      </c>
      <c r="B2057" t="s">
        <v>4652</v>
      </c>
      <c r="C2057" t="str">
        <f t="shared" si="128"/>
        <v>'hint'=&gt;__('Default selection for this field'),</v>
      </c>
      <c r="D2057" s="9">
        <f t="shared" si="129"/>
        <v>9</v>
      </c>
      <c r="E2057" s="9">
        <f t="shared" si="130"/>
        <v>45</v>
      </c>
      <c r="F2057" t="str">
        <f t="shared" si="131"/>
        <v>Default selection for this field</v>
      </c>
    </row>
    <row r="2058" spans="1:6" x14ac:dyDescent="0.2">
      <c r="A2058" t="s">
        <v>4653</v>
      </c>
      <c r="B2058" t="s">
        <v>4654</v>
      </c>
      <c r="C2058" t="str">
        <f t="shared" si="128"/>
        <v>'hint'=&gt;__('Earliest date selectable'))),</v>
      </c>
      <c r="D2058" s="9">
        <f t="shared" si="129"/>
        <v>9</v>
      </c>
      <c r="E2058" s="9">
        <f t="shared" si="130"/>
        <v>37</v>
      </c>
      <c r="F2058" t="str">
        <f t="shared" si="131"/>
        <v>Earliest date selectable</v>
      </c>
    </row>
    <row r="2059" spans="1:6" x14ac:dyDescent="0.2">
      <c r="A2059" t="s">
        <v>4655</v>
      </c>
      <c r="B2059" t="s">
        <v>4656</v>
      </c>
      <c r="C2059" t="str">
        <f t="shared" si="128"/>
        <v>'hint'=&gt;__('Fewest digits allowed in a valid phone number'),</v>
      </c>
      <c r="D2059" s="9">
        <f t="shared" si="129"/>
        <v>9</v>
      </c>
      <c r="E2059" s="9">
        <f t="shared" si="130"/>
        <v>58</v>
      </c>
      <c r="F2059" t="str">
        <f t="shared" si="131"/>
        <v>Fewest digits allowed in a valid phone number</v>
      </c>
    </row>
    <row r="2060" spans="1:6" x14ac:dyDescent="0.2">
      <c r="A2060" t="s">
        <v>4657</v>
      </c>
      <c r="B2060" t="s">
        <v>4658</v>
      </c>
      <c r="C2060" t="str">
        <f t="shared" si="128"/>
        <v>'hint'=&gt;__('Free text shown in the form, such as a disclaimer'),</v>
      </c>
      <c r="D2060" s="9">
        <f t="shared" si="129"/>
        <v>9</v>
      </c>
      <c r="E2060" s="9">
        <f t="shared" si="130"/>
        <v>62</v>
      </c>
      <c r="F2060" t="str">
        <f t="shared" si="131"/>
        <v>Free text shown in the form, such as a disclaimer</v>
      </c>
    </row>
    <row r="2061" spans="1:6" x14ac:dyDescent="0.2">
      <c r="A2061" t="s">
        <v>4659</v>
      </c>
      <c r="B2061" t="s">
        <v>4660</v>
      </c>
      <c r="C2061" t="str">
        <f t="shared" si="128"/>
        <v>'hint'=&gt;__('Leading text shown before a value is selected'),</v>
      </c>
      <c r="D2061" s="9">
        <f t="shared" si="129"/>
        <v>9</v>
      </c>
      <c r="E2061" s="9">
        <f t="shared" si="130"/>
        <v>58</v>
      </c>
      <c r="F2061" t="str">
        <f t="shared" si="131"/>
        <v>Leading text shown before a value is selected</v>
      </c>
    </row>
    <row r="2062" spans="1:6" x14ac:dyDescent="0.2">
      <c r="A2062" t="s">
        <v>4659</v>
      </c>
      <c r="B2062" t="s">
        <v>4661</v>
      </c>
      <c r="C2062" t="str">
        <f t="shared" si="128"/>
        <v>'hint'=&gt;__('Leading text shown before a value is selected'),</v>
      </c>
      <c r="D2062" s="9">
        <f t="shared" si="129"/>
        <v>9</v>
      </c>
      <c r="E2062" s="9">
        <f t="shared" si="130"/>
        <v>58</v>
      </c>
      <c r="F2062" t="str">
        <f t="shared" si="131"/>
        <v>Leading text shown before a value is selected</v>
      </c>
    </row>
    <row r="2063" spans="1:6" x14ac:dyDescent="0.2">
      <c r="A2063" t="s">
        <v>4659</v>
      </c>
      <c r="B2063" t="s">
        <v>4662</v>
      </c>
      <c r="C2063" t="str">
        <f t="shared" si="128"/>
        <v>'hint'=&gt;__('Leading text shown before a value is selected'),</v>
      </c>
      <c r="D2063" s="9">
        <f t="shared" si="129"/>
        <v>9</v>
      </c>
      <c r="E2063" s="9">
        <f t="shared" si="130"/>
        <v>58</v>
      </c>
      <c r="F2063" t="str">
        <f t="shared" si="131"/>
        <v>Leading text shown before a value is selected</v>
      </c>
    </row>
    <row r="2064" spans="1:6" x14ac:dyDescent="0.2">
      <c r="A2064" t="s">
        <v>4659</v>
      </c>
      <c r="B2064" t="s">
        <v>4663</v>
      </c>
      <c r="C2064" t="str">
        <f t="shared" si="128"/>
        <v>'hint'=&gt;__('Leading text shown before a value is selected'),</v>
      </c>
      <c r="D2064" s="9">
        <f t="shared" si="129"/>
        <v>9</v>
      </c>
      <c r="E2064" s="9">
        <f t="shared" si="130"/>
        <v>58</v>
      </c>
      <c r="F2064" t="str">
        <f t="shared" si="131"/>
        <v>Leading text shown before a value is selected</v>
      </c>
    </row>
    <row r="2065" spans="1:6" x14ac:dyDescent="0.2">
      <c r="A2065" t="s">
        <v>4659</v>
      </c>
      <c r="B2065" t="s">
        <v>4664</v>
      </c>
      <c r="C2065" t="str">
        <f t="shared" si="128"/>
        <v>'hint'=&gt;__('Leading text shown before a value is selected'),</v>
      </c>
      <c r="D2065" s="9">
        <f t="shared" si="129"/>
        <v>9</v>
      </c>
      <c r="E2065" s="9">
        <f t="shared" si="130"/>
        <v>58</v>
      </c>
      <c r="F2065" t="str">
        <f t="shared" si="131"/>
        <v>Leading text shown before a value is selected</v>
      </c>
    </row>
    <row r="2066" spans="1:6" x14ac:dyDescent="0.2">
      <c r="A2066" t="s">
        <v>4665</v>
      </c>
      <c r="B2066" t="s">
        <v>4666</v>
      </c>
      <c r="C2066" t="str">
        <f t="shared" si="128"/>
        <v>'hint'=&gt;__('List choices, one per line. To protect against spelling changes, specify key:value names to preserve entries if the list item names change'),</v>
      </c>
      <c r="D2066" s="9">
        <f t="shared" si="129"/>
        <v>9</v>
      </c>
      <c r="E2066" s="9">
        <f t="shared" si="130"/>
        <v>151</v>
      </c>
      <c r="F2066" t="str">
        <f t="shared" si="131"/>
        <v>List choices, one per line. To protect against spelling changes, specify key:value names to preserve entries if the list item names change</v>
      </c>
    </row>
    <row r="2067" spans="1:6" x14ac:dyDescent="0.2">
      <c r="A2067" t="s">
        <v>4667</v>
      </c>
      <c r="B2067" t="s">
        <v>4668</v>
      </c>
      <c r="C2067" t="str">
        <f t="shared" si="128"/>
        <v>'hint'=&gt;__('Message shown to user if the input does not match the validator'))),</v>
      </c>
      <c r="D2067" s="9">
        <f t="shared" si="129"/>
        <v>9</v>
      </c>
      <c r="E2067" s="9">
        <f t="shared" si="130"/>
        <v>76</v>
      </c>
      <c r="F2067" t="str">
        <f t="shared" si="131"/>
        <v>Message shown to user if the input does not match the validator</v>
      </c>
    </row>
    <row r="2068" spans="1:6" x14ac:dyDescent="0.2">
      <c r="A2068" t="s">
        <v>4669</v>
      </c>
      <c r="B2068" t="s">
        <v>4670</v>
      </c>
      <c r="C2068" t="str">
        <f t="shared" si="128"/>
        <v>'hint'=&gt;__('Message shown to user if the item entered is not in the list')</v>
      </c>
      <c r="D2068" s="9">
        <f t="shared" si="129"/>
        <v>9</v>
      </c>
      <c r="E2068" s="9">
        <f t="shared" si="130"/>
        <v>73</v>
      </c>
      <c r="F2068" t="str">
        <f t="shared" si="131"/>
        <v>Message shown to user if the item entered is not in the list</v>
      </c>
    </row>
    <row r="2069" spans="1:6" x14ac:dyDescent="0.2">
      <c r="A2069" t="s">
        <v>4671</v>
      </c>
      <c r="B2069" t="s">
        <v>4672</v>
      </c>
      <c r="C2069" t="str">
        <f t="shared" si="128"/>
        <v>'hint'=&gt;__('Optionally, choose acceptable file types.'),</v>
      </c>
      <c r="D2069" s="9">
        <f t="shared" si="129"/>
        <v>9</v>
      </c>
      <c r="E2069" s="9">
        <f t="shared" si="130"/>
        <v>54</v>
      </c>
      <c r="F2069" t="str">
        <f t="shared" si="131"/>
        <v>Optionally, choose acceptable file types.</v>
      </c>
    </row>
    <row r="2070" spans="1:6" x14ac:dyDescent="0.2">
      <c r="A2070" t="s">
        <v>4673</v>
      </c>
      <c r="B2070" t="s">
        <v>4674</v>
      </c>
      <c r="C2070" t="str">
        <f t="shared" si="128"/>
        <v>'hint'=&gt;__('Optionally, enter comma-separated list of additional file types, by extension. (e.g .doc, .pdf).'),</v>
      </c>
      <c r="D2070" s="9">
        <f t="shared" si="129"/>
        <v>9</v>
      </c>
      <c r="E2070" s="9">
        <f t="shared" si="130"/>
        <v>109</v>
      </c>
      <c r="F2070" t="str">
        <f t="shared" si="131"/>
        <v>Optionally, enter comma-separated list of additional file types, by extension. (e.g .doc, .pdf).</v>
      </c>
    </row>
    <row r="2071" spans="1:6" x14ac:dyDescent="0.2">
      <c r="A2071" t="s">
        <v>4675</v>
      </c>
      <c r="B2071" t="s">
        <v>4676</v>
      </c>
      <c r="C2071" t="str">
        <f t="shared" si="128"/>
        <v>'hint'=&gt;__('Text shown in before any input from the user'),</v>
      </c>
      <c r="D2071" s="9">
        <f t="shared" si="129"/>
        <v>9</v>
      </c>
      <c r="E2071" s="9">
        <f t="shared" si="130"/>
        <v>57</v>
      </c>
      <c r="F2071" t="str">
        <f t="shared" si="131"/>
        <v>Text shown in before any input from the user</v>
      </c>
    </row>
    <row r="2072" spans="1:6" x14ac:dyDescent="0.2">
      <c r="A2072" t="s">
        <v>4675</v>
      </c>
      <c r="B2072" t="s">
        <v>4677</v>
      </c>
      <c r="C2072" t="str">
        <f t="shared" si="128"/>
        <v>'hint'=&gt;__('Text shown in before any input from the user'),</v>
      </c>
      <c r="D2072" s="9">
        <f t="shared" si="129"/>
        <v>9</v>
      </c>
      <c r="E2072" s="9">
        <f t="shared" si="130"/>
        <v>57</v>
      </c>
      <c r="F2072" t="str">
        <f t="shared" si="131"/>
        <v>Text shown in before any input from the user</v>
      </c>
    </row>
    <row r="2073" spans="1:6" x14ac:dyDescent="0.2">
      <c r="A2073" t="s">
        <v>4678</v>
      </c>
      <c r="B2073" t="s">
        <v>4679</v>
      </c>
      <c r="C2073" t="str">
        <f t="shared" si="128"/>
        <v>'hint'=&gt;__('Text shown inline with the widget'),</v>
      </c>
      <c r="D2073" s="9">
        <f t="shared" si="129"/>
        <v>9</v>
      </c>
      <c r="E2073" s="9">
        <f t="shared" si="130"/>
        <v>46</v>
      </c>
      <c r="F2073" t="str">
        <f t="shared" si="131"/>
        <v>Text shown inline with the widget</v>
      </c>
    </row>
    <row r="2074" spans="1:6" x14ac:dyDescent="0.2">
      <c r="A2074" t="s">
        <v>4680</v>
      </c>
      <c r="B2074" t="s">
        <v>4681</v>
      </c>
      <c r="C2074" t="str">
        <f t="shared" si="128"/>
        <v>'hint'=&gt;__('Typeahead will work better for large lists')</v>
      </c>
      <c r="D2074" s="9">
        <f t="shared" si="129"/>
        <v>9</v>
      </c>
      <c r="E2074" s="9">
        <f t="shared" si="130"/>
        <v>55</v>
      </c>
      <c r="F2074" t="str">
        <f t="shared" si="131"/>
        <v>Typeahead will work better for large lists</v>
      </c>
    </row>
    <row r="2075" spans="1:6" x14ac:dyDescent="0.2">
      <c r="A2075" t="s">
        <v>4682</v>
      </c>
      <c r="B2075" t="s">
        <v>4683</v>
      </c>
      <c r="C2075" t="str">
        <f t="shared" si="128"/>
        <v>'hint'=&gt;__('Users cannot upload more than this many files.'),</v>
      </c>
      <c r="D2075" s="9">
        <f t="shared" si="129"/>
        <v>9</v>
      </c>
      <c r="E2075" s="9">
        <f t="shared" si="130"/>
        <v>59</v>
      </c>
      <c r="F2075" t="str">
        <f t="shared" si="131"/>
        <v>Users cannot upload more than this many files.</v>
      </c>
    </row>
    <row r="2076" spans="1:6" x14ac:dyDescent="0.2">
      <c r="A2076" t="s">
        <v>4684</v>
      </c>
      <c r="B2076" t="s">
        <v>4685</v>
      </c>
      <c r="C2076" t="str">
        <f t="shared" si="128"/>
        <v>'id'=&gt;1, 'label'=&gt;__('Choices'), 'required'=&gt;false, 'default'=&gt;'',</v>
      </c>
      <c r="D2076" s="9">
        <f t="shared" si="129"/>
        <v>19</v>
      </c>
      <c r="E2076" s="9">
        <f t="shared" si="130"/>
        <v>30</v>
      </c>
      <c r="F2076" t="str">
        <f t="shared" si="131"/>
        <v>Choices</v>
      </c>
    </row>
    <row r="2077" spans="1:6" x14ac:dyDescent="0.2">
      <c r="A2077" t="s">
        <v>4686</v>
      </c>
      <c r="B2077" t="s">
        <v>4687</v>
      </c>
      <c r="C2077" t="str">
        <f t="shared" si="128"/>
        <v>'id'=&gt;1, 'label'=&gt;__('Description'), 'required'=&gt;false, 'default'=&gt;'',</v>
      </c>
      <c r="D2077" s="9">
        <f t="shared" si="129"/>
        <v>19</v>
      </c>
      <c r="E2077" s="9">
        <f t="shared" si="130"/>
        <v>34</v>
      </c>
      <c r="F2077" t="str">
        <f t="shared" si="131"/>
        <v>Description</v>
      </c>
    </row>
    <row r="2078" spans="1:6" x14ac:dyDescent="0.2">
      <c r="A2078" t="s">
        <v>4688</v>
      </c>
      <c r="B2078" t="s">
        <v>4689</v>
      </c>
      <c r="C2078" t="str">
        <f t="shared" si="128"/>
        <v>'id'=&gt;1, 'label'=&gt;__('Size'), 'required'=&gt;false, 'default'=&gt;16,</v>
      </c>
      <c r="D2078" s="9">
        <f t="shared" si="129"/>
        <v>19</v>
      </c>
      <c r="E2078" s="9">
        <f t="shared" si="130"/>
        <v>27</v>
      </c>
      <c r="F2078" t="str">
        <f t="shared" si="131"/>
        <v>Size</v>
      </c>
    </row>
    <row r="2079" spans="1:6" x14ac:dyDescent="0.2">
      <c r="A2079" t="s">
        <v>4690</v>
      </c>
      <c r="B2079" t="s">
        <v>4691</v>
      </c>
      <c r="C2079" t="str">
        <f t="shared" si="128"/>
        <v>'id'=&gt;1, 'label'=&gt;__('Time'), 'required'=&gt;false, 'default'=&gt;false,</v>
      </c>
      <c r="D2079" s="9">
        <f t="shared" si="129"/>
        <v>19</v>
      </c>
      <c r="E2079" s="9">
        <f t="shared" si="130"/>
        <v>27</v>
      </c>
      <c r="F2079" t="str">
        <f t="shared" si="131"/>
        <v>Time</v>
      </c>
    </row>
    <row r="2080" spans="1:6" x14ac:dyDescent="0.2">
      <c r="A2080" t="s">
        <v>4692</v>
      </c>
      <c r="B2080" t="s">
        <v>4693</v>
      </c>
      <c r="C2080" t="str">
        <f t="shared" si="128"/>
        <v>'id'=&gt;1, 'label'=&gt;__('Width').' '.__('(chars)'), 'required'=&gt;true, 'default'=&gt;40)),</v>
      </c>
      <c r="D2080" s="9">
        <f t="shared" si="129"/>
        <v>19</v>
      </c>
      <c r="E2080" s="9">
        <f t="shared" si="130"/>
        <v>28</v>
      </c>
      <c r="F2080" t="str">
        <f t="shared" si="131"/>
        <v>Width</v>
      </c>
    </row>
    <row r="2081" spans="1:6" x14ac:dyDescent="0.2">
      <c r="A2081" t="s">
        <v>4692</v>
      </c>
      <c r="B2081" t="s">
        <v>4694</v>
      </c>
      <c r="C2081" t="str">
        <f t="shared" si="128"/>
        <v>'id'=&gt;1, 'label'=&gt;__('Width').' '.__('(chars)'), 'required'=&gt;true, 'default'=&gt;40)),</v>
      </c>
      <c r="D2081" s="9">
        <f t="shared" si="129"/>
        <v>19</v>
      </c>
      <c r="E2081" s="9">
        <f t="shared" si="130"/>
        <v>28</v>
      </c>
      <c r="F2081" t="str">
        <f t="shared" si="131"/>
        <v>Width</v>
      </c>
    </row>
    <row r="2082" spans="1:6" x14ac:dyDescent="0.2">
      <c r="A2082" t="s">
        <v>4695</v>
      </c>
      <c r="B2082" t="s">
        <v>4696</v>
      </c>
      <c r="C2082" t="str">
        <f t="shared" si="128"/>
        <v>'id'=&gt;2, 'label'=&gt; __('Prompt'), 'required'=&gt;false, 'default'=&gt;'',</v>
      </c>
      <c r="D2082" s="9">
        <f t="shared" si="129"/>
        <v>20</v>
      </c>
      <c r="E2082" s="9">
        <f t="shared" si="130"/>
        <v>30</v>
      </c>
      <c r="F2082" t="str">
        <f t="shared" si="131"/>
        <v>Prompt</v>
      </c>
    </row>
    <row r="2083" spans="1:6" x14ac:dyDescent="0.2">
      <c r="A2083" t="s">
        <v>4697</v>
      </c>
      <c r="B2083" t="s">
        <v>4698</v>
      </c>
      <c r="C2083" t="str">
        <f t="shared" si="128"/>
        <v>'id'=&gt;2, 'label'=&gt;__('Height').' '.__('(rows)'), 'required'=&gt;false, 'default'=&gt;4)),</v>
      </c>
      <c r="D2083" s="9">
        <f t="shared" si="129"/>
        <v>19</v>
      </c>
      <c r="E2083" s="9">
        <f t="shared" si="130"/>
        <v>29</v>
      </c>
      <c r="F2083" t="str">
        <f t="shared" si="131"/>
        <v>Height</v>
      </c>
    </row>
    <row r="2084" spans="1:6" x14ac:dyDescent="0.2">
      <c r="A2084" t="s">
        <v>4697</v>
      </c>
      <c r="B2084" t="s">
        <v>4699</v>
      </c>
      <c r="C2084" t="str">
        <f t="shared" si="128"/>
        <v>'id'=&gt;2, 'label'=&gt;__('Height').' '.__('(rows)'), 'required'=&gt;false, 'default'=&gt;4)),</v>
      </c>
      <c r="D2084" s="9">
        <f t="shared" si="129"/>
        <v>19</v>
      </c>
      <c r="E2084" s="9">
        <f t="shared" si="130"/>
        <v>29</v>
      </c>
      <c r="F2084" t="str">
        <f t="shared" si="131"/>
        <v>Height</v>
      </c>
    </row>
    <row r="2085" spans="1:6" x14ac:dyDescent="0.2">
      <c r="A2085" t="s">
        <v>4700</v>
      </c>
      <c r="B2085" t="s">
        <v>4701</v>
      </c>
      <c r="C2085" t="str">
        <f t="shared" si="128"/>
        <v>'id'=&gt;2, 'label'=&gt;__('Max Length'), 'required'=&gt;false, 'default'=&gt;30,</v>
      </c>
      <c r="D2085" s="9">
        <f t="shared" si="129"/>
        <v>19</v>
      </c>
      <c r="E2085" s="9">
        <f t="shared" si="130"/>
        <v>33</v>
      </c>
      <c r="F2085" t="str">
        <f t="shared" si="131"/>
        <v>Max Length</v>
      </c>
    </row>
    <row r="2086" spans="1:6" x14ac:dyDescent="0.2">
      <c r="A2086" t="s">
        <v>4702</v>
      </c>
      <c r="B2086" t="s">
        <v>4703</v>
      </c>
      <c r="C2086" t="str">
        <f t="shared" si="128"/>
        <v>'id'=&gt;2, 'label'=&gt;__('Prompt'), 'required'=&gt;false, 'default'=&gt;'',</v>
      </c>
      <c r="D2086" s="9">
        <f t="shared" si="129"/>
        <v>19</v>
      </c>
      <c r="E2086" s="9">
        <f t="shared" si="130"/>
        <v>29</v>
      </c>
      <c r="F2086" t="str">
        <f t="shared" si="131"/>
        <v>Prompt</v>
      </c>
    </row>
    <row r="2087" spans="1:6" x14ac:dyDescent="0.2">
      <c r="A2087" t="s">
        <v>4702</v>
      </c>
      <c r="B2087" t="s">
        <v>4704</v>
      </c>
      <c r="C2087" t="str">
        <f t="shared" si="128"/>
        <v>'id'=&gt;2, 'label'=&gt;__('Prompt'), 'required'=&gt;false, 'default'=&gt;'',</v>
      </c>
      <c r="D2087" s="9">
        <f t="shared" si="129"/>
        <v>19</v>
      </c>
      <c r="E2087" s="9">
        <f t="shared" si="130"/>
        <v>29</v>
      </c>
      <c r="F2087" t="str">
        <f t="shared" si="131"/>
        <v>Prompt</v>
      </c>
    </row>
    <row r="2088" spans="1:6" x14ac:dyDescent="0.2">
      <c r="A2088" t="s">
        <v>4702</v>
      </c>
      <c r="B2088" t="s">
        <v>4705</v>
      </c>
      <c r="C2088" t="str">
        <f t="shared" si="128"/>
        <v>'id'=&gt;2, 'label'=&gt;__('Prompt'), 'required'=&gt;false, 'default'=&gt;'',</v>
      </c>
      <c r="D2088" s="9">
        <f t="shared" si="129"/>
        <v>19</v>
      </c>
      <c r="E2088" s="9">
        <f t="shared" si="130"/>
        <v>29</v>
      </c>
      <c r="F2088" t="str">
        <f t="shared" si="131"/>
        <v>Prompt</v>
      </c>
    </row>
    <row r="2089" spans="1:6" x14ac:dyDescent="0.2">
      <c r="A2089" t="s">
        <v>4702</v>
      </c>
      <c r="B2089" t="s">
        <v>4706</v>
      </c>
      <c r="C2089" t="str">
        <f t="shared" si="128"/>
        <v>'id'=&gt;2, 'label'=&gt;__('Prompt'), 'required'=&gt;false, 'default'=&gt;'',</v>
      </c>
      <c r="D2089" s="9">
        <f t="shared" si="129"/>
        <v>19</v>
      </c>
      <c r="E2089" s="9">
        <f t="shared" si="130"/>
        <v>29</v>
      </c>
      <c r="F2089" t="str">
        <f t="shared" si="131"/>
        <v>Prompt</v>
      </c>
    </row>
    <row r="2090" spans="1:6" x14ac:dyDescent="0.2">
      <c r="A2090" t="s">
        <v>4707</v>
      </c>
      <c r="B2090" t="s">
        <v>4708</v>
      </c>
      <c r="C2090" t="str">
        <f t="shared" si="128"/>
        <v>'id'=&gt;2, 'label'=&gt;__('Timezone Aware'), 'required'=&gt;false,</v>
      </c>
      <c r="D2090" s="9">
        <f t="shared" si="129"/>
        <v>19</v>
      </c>
      <c r="E2090" s="9">
        <f t="shared" si="130"/>
        <v>37</v>
      </c>
      <c r="F2090" t="str">
        <f t="shared" si="131"/>
        <v>Timezone Aware</v>
      </c>
    </row>
    <row r="2091" spans="1:6" x14ac:dyDescent="0.2">
      <c r="A2091" t="s">
        <v>4709</v>
      </c>
      <c r="B2091" t="s">
        <v>4710</v>
      </c>
      <c r="C2091" t="str">
        <f t="shared" si="128"/>
        <v>'id'=&gt;3, 'label'=&gt;__('Default'), 'required'=&gt;false, 'default'=&gt;'',</v>
      </c>
      <c r="D2091" s="9">
        <f t="shared" si="129"/>
        <v>19</v>
      </c>
      <c r="E2091" s="9">
        <f t="shared" si="130"/>
        <v>30</v>
      </c>
      <c r="F2091" t="str">
        <f t="shared" si="131"/>
        <v>Default</v>
      </c>
    </row>
    <row r="2092" spans="1:6" x14ac:dyDescent="0.2">
      <c r="A2092" t="s">
        <v>4709</v>
      </c>
      <c r="B2092" t="s">
        <v>4711</v>
      </c>
      <c r="C2092" t="str">
        <f t="shared" si="128"/>
        <v>'id'=&gt;3, 'label'=&gt;__('Default'), 'required'=&gt;false, 'default'=&gt;'',</v>
      </c>
      <c r="D2092" s="9">
        <f t="shared" si="129"/>
        <v>19</v>
      </c>
      <c r="E2092" s="9">
        <f t="shared" si="130"/>
        <v>30</v>
      </c>
      <c r="F2092" t="str">
        <f t="shared" si="131"/>
        <v>Default</v>
      </c>
    </row>
    <row r="2093" spans="1:6" x14ac:dyDescent="0.2">
      <c r="A2093" t="s">
        <v>4712</v>
      </c>
      <c r="B2093" t="s">
        <v>4713</v>
      </c>
      <c r="C2093" t="str">
        <f t="shared" si="128"/>
        <v>'id'=&gt;3, 'label'=&gt;__('Earliest'), 'required'=&gt;false,</v>
      </c>
      <c r="D2093" s="9">
        <f t="shared" si="129"/>
        <v>19</v>
      </c>
      <c r="E2093" s="9">
        <f t="shared" si="130"/>
        <v>31</v>
      </c>
      <c r="F2093" t="str">
        <f t="shared" si="131"/>
        <v>Earliest</v>
      </c>
    </row>
    <row r="2094" spans="1:6" x14ac:dyDescent="0.2">
      <c r="A2094" t="s">
        <v>4714</v>
      </c>
      <c r="B2094" t="s">
        <v>4715</v>
      </c>
      <c r="C2094" t="str">
        <f t="shared" si="128"/>
        <v>'id'=&gt;3, 'label'=&gt;__('Max Length'), 'required'=&gt;false, 'default'=&gt;0)),</v>
      </c>
      <c r="D2094" s="9">
        <f t="shared" si="129"/>
        <v>19</v>
      </c>
      <c r="E2094" s="9">
        <f t="shared" si="130"/>
        <v>33</v>
      </c>
      <c r="F2094" t="str">
        <f t="shared" si="131"/>
        <v>Max Length</v>
      </c>
    </row>
    <row r="2095" spans="1:6" x14ac:dyDescent="0.2">
      <c r="A2095" t="s">
        <v>4716</v>
      </c>
      <c r="B2095" t="s">
        <v>4717</v>
      </c>
      <c r="C2095" t="str">
        <f t="shared" si="128"/>
        <v>'id'=&gt;3, 'label'=&gt;__('Validator'), 'required'=&gt;false, 'default'=&gt;'',</v>
      </c>
      <c r="D2095" s="9">
        <f t="shared" si="129"/>
        <v>19</v>
      </c>
      <c r="E2095" s="9">
        <f t="shared" si="130"/>
        <v>32</v>
      </c>
      <c r="F2095" t="str">
        <f t="shared" si="131"/>
        <v>Validator</v>
      </c>
    </row>
    <row r="2096" spans="1:6" x14ac:dyDescent="0.2">
      <c r="A2096" t="s">
        <v>4718</v>
      </c>
      <c r="B2096" t="s">
        <v>4719</v>
      </c>
      <c r="C2096" t="str">
        <f t="shared" si="128"/>
        <v>'id'=&gt;4, 'label'=&gt;__('Default'), 'required'=&gt;false, 'default'=&gt;'',</v>
      </c>
      <c r="D2096" s="9">
        <f t="shared" si="129"/>
        <v>19</v>
      </c>
      <c r="E2096" s="9">
        <f t="shared" si="130"/>
        <v>30</v>
      </c>
      <c r="F2096" t="str">
        <f t="shared" si="131"/>
        <v>Default</v>
      </c>
    </row>
    <row r="2097" spans="1:6" x14ac:dyDescent="0.2">
      <c r="A2097" t="s">
        <v>4720</v>
      </c>
      <c r="B2097" t="s">
        <v>4721</v>
      </c>
      <c r="C2097" t="str">
        <f t="shared" si="128"/>
        <v>'id'=&gt;4, 'label'=&gt;__('HTML'), 'required'=&gt;false, 'default'=&gt;true,</v>
      </c>
      <c r="D2097" s="9">
        <f t="shared" si="129"/>
        <v>19</v>
      </c>
      <c r="E2097" s="9">
        <f t="shared" si="130"/>
        <v>27</v>
      </c>
      <c r="F2097" t="str">
        <f t="shared" si="131"/>
        <v>HTML</v>
      </c>
    </row>
    <row r="2098" spans="1:6" x14ac:dyDescent="0.2">
      <c r="A2098" t="s">
        <v>4722</v>
      </c>
      <c r="B2098" t="s">
        <v>4723</v>
      </c>
      <c r="C2098" t="str">
        <f t="shared" si="128"/>
        <v>'id'=&gt;4, 'label'=&gt;__('Latest'), 'required'=&gt;false,</v>
      </c>
      <c r="D2098" s="9">
        <f t="shared" si="129"/>
        <v>19</v>
      </c>
      <c r="E2098" s="9">
        <f t="shared" si="130"/>
        <v>29</v>
      </c>
      <c r="F2098" t="str">
        <f t="shared" si="131"/>
        <v>Latest</v>
      </c>
    </row>
    <row r="2099" spans="1:6" x14ac:dyDescent="0.2">
      <c r="A2099" t="s">
        <v>4724</v>
      </c>
      <c r="B2099" t="s">
        <v>4725</v>
      </c>
      <c r="C2099" t="str">
        <f t="shared" si="128"/>
        <v>'id'=&gt;4, 'label'=&gt;__('Validation Error'), 'default'=&gt;'',</v>
      </c>
      <c r="D2099" s="9">
        <f t="shared" si="129"/>
        <v>19</v>
      </c>
      <c r="E2099" s="9">
        <f t="shared" si="130"/>
        <v>39</v>
      </c>
      <c r="F2099" t="str">
        <f t="shared" si="131"/>
        <v>Validation Error</v>
      </c>
    </row>
    <row r="2100" spans="1:6" x14ac:dyDescent="0.2">
      <c r="A2100" t="s">
        <v>4726</v>
      </c>
      <c r="B2100" t="s">
        <v>4727</v>
      </c>
      <c r="C2100" t="str">
        <f t="shared" si="128"/>
        <v>'id'=&gt;5, 'label'=&gt;__('Allow Future Dates'), 'required'=&gt;false,</v>
      </c>
      <c r="D2100" s="9">
        <f t="shared" si="129"/>
        <v>19</v>
      </c>
      <c r="E2100" s="9">
        <f t="shared" si="130"/>
        <v>41</v>
      </c>
      <c r="F2100" t="str">
        <f t="shared" si="131"/>
        <v>Allow Future Dates</v>
      </c>
    </row>
    <row r="2101" spans="1:6" x14ac:dyDescent="0.2">
      <c r="A2101" t="s">
        <v>4728</v>
      </c>
      <c r="B2101" t="s">
        <v>4729</v>
      </c>
      <c r="C2101" t="str">
        <f t="shared" si="128"/>
        <v>'id'=&gt;5, 'label'=&gt;__('Placeholder'), 'required'=&gt;false, 'default'=&gt;'',</v>
      </c>
      <c r="D2101" s="9">
        <f t="shared" si="129"/>
        <v>19</v>
      </c>
      <c r="E2101" s="9">
        <f t="shared" si="130"/>
        <v>34</v>
      </c>
      <c r="F2101" t="str">
        <f t="shared" si="131"/>
        <v>Placeholder</v>
      </c>
    </row>
    <row r="2102" spans="1:6" x14ac:dyDescent="0.2">
      <c r="A2102" t="s">
        <v>4728</v>
      </c>
      <c r="B2102" t="s">
        <v>4730</v>
      </c>
      <c r="C2102" t="str">
        <f t="shared" si="128"/>
        <v>'id'=&gt;5, 'label'=&gt;__('Placeholder'), 'required'=&gt;false, 'default'=&gt;'',</v>
      </c>
      <c r="D2102" s="9">
        <f t="shared" si="129"/>
        <v>19</v>
      </c>
      <c r="E2102" s="9">
        <f t="shared" si="130"/>
        <v>34</v>
      </c>
      <c r="F2102" t="str">
        <f t="shared" si="131"/>
        <v>Placeholder</v>
      </c>
    </row>
    <row r="2103" spans="1:6" x14ac:dyDescent="0.2">
      <c r="A2103" t="s">
        <v>4731</v>
      </c>
      <c r="B2103" t="s">
        <v>4732</v>
      </c>
      <c r="C2103" t="str">
        <f t="shared" si="128"/>
        <v>'id'=&gt;5, 'label'=&gt;__('Validation Error'), 'default'=&gt;'',</v>
      </c>
      <c r="D2103" s="9">
        <f t="shared" si="129"/>
        <v>19</v>
      </c>
      <c r="E2103" s="9">
        <f t="shared" si="130"/>
        <v>39</v>
      </c>
      <c r="F2103" t="str">
        <f t="shared" si="131"/>
        <v>Validation Error</v>
      </c>
    </row>
    <row r="2104" spans="1:6" x14ac:dyDescent="0.2">
      <c r="A2104" t="s">
        <v>4733</v>
      </c>
      <c r="B2104" t="s">
        <v>4734</v>
      </c>
      <c r="C2104" t="str">
        <f t="shared" si="128"/>
        <v>'id'=&gt;6, 'label'=&gt;__('Regular Expression'), 'required'=&gt;true,</v>
      </c>
      <c r="D2104" s="9">
        <f t="shared" si="129"/>
        <v>19</v>
      </c>
      <c r="E2104" s="9">
        <f t="shared" si="130"/>
        <v>41</v>
      </c>
      <c r="F2104" t="str">
        <f t="shared" si="131"/>
        <v>Regular Expression</v>
      </c>
    </row>
    <row r="2105" spans="1:6" x14ac:dyDescent="0.2">
      <c r="A2105" t="s">
        <v>4735</v>
      </c>
      <c r="B2105" t="s">
        <v>4736</v>
      </c>
      <c r="C2105" t="str">
        <f t="shared" si="128"/>
        <v>if (confirm(__('You sure?')))</v>
      </c>
      <c r="D2105" s="9">
        <f t="shared" si="129"/>
        <v>13</v>
      </c>
      <c r="E2105" s="9">
        <f t="shared" si="130"/>
        <v>26</v>
      </c>
      <c r="F2105" t="str">
        <f t="shared" si="131"/>
        <v>You sure?</v>
      </c>
    </row>
    <row r="2106" spans="1:6" x14ac:dyDescent="0.2">
      <c r="A2106" t="s">
        <v>4737</v>
      </c>
      <c r="B2106" t="s">
        <v>4738</v>
      </c>
      <c r="C2106" t="str">
        <f t="shared" si="128"/>
        <v>if (confirm('&lt;?php echo __('You sure?'); ?&gt;')) {</v>
      </c>
      <c r="D2106" s="9">
        <f t="shared" si="129"/>
        <v>25</v>
      </c>
      <c r="E2106" s="9">
        <f t="shared" si="130"/>
        <v>38</v>
      </c>
      <c r="F2106" t="str">
        <f t="shared" si="131"/>
        <v>You sure?</v>
      </c>
    </row>
    <row r="2107" spans="1:6" x14ac:dyDescent="0.2">
      <c r="A2107" t="s">
        <v>4739</v>
      </c>
      <c r="B2107" t="s">
        <v>4740</v>
      </c>
      <c r="C2107" t="str">
        <f t="shared" si="128"/>
        <v>'isanswered' =&gt; __('Answered'),</v>
      </c>
      <c r="D2107" s="9">
        <f t="shared" si="129"/>
        <v>17</v>
      </c>
      <c r="E2107" s="9">
        <f t="shared" si="130"/>
        <v>29</v>
      </c>
      <c r="F2107" t="str">
        <f t="shared" si="131"/>
        <v>Answered</v>
      </c>
    </row>
    <row r="2108" spans="1:6" x14ac:dyDescent="0.2">
      <c r="A2108" t="s">
        <v>4741</v>
      </c>
      <c r="B2108" t="s">
        <v>4742</v>
      </c>
      <c r="C2108" t="str">
        <f t="shared" si="128"/>
        <v>'isoverdue' =&gt; __('Overdue'),</v>
      </c>
      <c r="D2108" s="9">
        <f t="shared" si="129"/>
        <v>16</v>
      </c>
      <c r="E2108" s="9">
        <f t="shared" si="130"/>
        <v>27</v>
      </c>
      <c r="F2108" t="str">
        <f t="shared" si="131"/>
        <v>Overdue</v>
      </c>
    </row>
    <row r="2109" spans="1:6" x14ac:dyDescent="0.2">
      <c r="A2109" t="s">
        <v>4743</v>
      </c>
      <c r="B2109" t="s">
        <v>4744</v>
      </c>
      <c r="C2109" t="str">
        <f t="shared" si="128"/>
        <v>'label' =&gt; $task-&gt;isAssigned() ? __('Reassign') : __('Assign'),</v>
      </c>
      <c r="D2109" s="9">
        <f t="shared" si="129"/>
        <v>34</v>
      </c>
      <c r="E2109" s="9">
        <f t="shared" si="130"/>
        <v>46</v>
      </c>
      <c r="F2109" t="str">
        <f t="shared" si="131"/>
        <v>Reassign</v>
      </c>
    </row>
    <row r="2110" spans="1:6" x14ac:dyDescent="0.2">
      <c r="A2110" t="s">
        <v>4743</v>
      </c>
      <c r="B2110" t="s">
        <v>4745</v>
      </c>
      <c r="C2110" t="str">
        <f t="shared" si="128"/>
        <v>'label' =&gt; $task-&gt;isAssigned() ? __('Reassign') : __('Assign'),</v>
      </c>
      <c r="D2110" s="9">
        <f t="shared" si="129"/>
        <v>34</v>
      </c>
      <c r="E2110" s="9">
        <f t="shared" si="130"/>
        <v>46</v>
      </c>
      <c r="F2110" t="str">
        <f t="shared" si="131"/>
        <v>Reassign</v>
      </c>
    </row>
    <row r="2111" spans="1:6" x14ac:dyDescent="0.2">
      <c r="A2111" t="s">
        <v>4746</v>
      </c>
      <c r="B2111" t="s">
        <v>4747</v>
      </c>
      <c r="C2111" t="str">
        <f t="shared" si="128"/>
        <v>'label' =&gt; '['.__('Abbrev').']',</v>
      </c>
      <c r="D2111" s="9">
        <f t="shared" si="129"/>
        <v>16</v>
      </c>
      <c r="E2111" s="9">
        <f t="shared" si="130"/>
        <v>26</v>
      </c>
      <c r="F2111" t="str">
        <f t="shared" si="131"/>
        <v>Abbrev</v>
      </c>
    </row>
    <row r="2112" spans="1:6" x14ac:dyDescent="0.2">
      <c r="A2112" t="s">
        <v>4748</v>
      </c>
      <c r="B2112" t="s">
        <v>4749</v>
      </c>
      <c r="C2112" t="str">
        <f t="shared" si="128"/>
        <v>'label' =&gt; __('Abbreviation'),</v>
      </c>
      <c r="D2112" s="9">
        <f t="shared" si="129"/>
        <v>12</v>
      </c>
      <c r="E2112" s="9">
        <f t="shared" si="130"/>
        <v>28</v>
      </c>
      <c r="F2112" t="str">
        <f t="shared" si="131"/>
        <v>Abbreviation</v>
      </c>
    </row>
    <row r="2113" spans="1:6" x14ac:dyDescent="0.2">
      <c r="A2113" t="s">
        <v>4748</v>
      </c>
      <c r="B2113" t="s">
        <v>4750</v>
      </c>
      <c r="C2113" t="str">
        <f t="shared" si="128"/>
        <v>'label' =&gt; __('Abbreviation'),</v>
      </c>
      <c r="D2113" s="9">
        <f t="shared" si="129"/>
        <v>12</v>
      </c>
      <c r="E2113" s="9">
        <f t="shared" si="130"/>
        <v>28</v>
      </c>
      <c r="F2113" t="str">
        <f t="shared" si="131"/>
        <v>Abbreviation</v>
      </c>
    </row>
    <row r="2114" spans="1:6" x14ac:dyDescent="0.2">
      <c r="A2114" t="s">
        <v>4748</v>
      </c>
      <c r="B2114" t="s">
        <v>4751</v>
      </c>
      <c r="C2114" t="str">
        <f t="shared" ref="C2114:C2177" si="132">TRIM(A2114)</f>
        <v>'label' =&gt; __('Abbreviation'),</v>
      </c>
      <c r="D2114" s="9">
        <f t="shared" ref="D2114:D2177" si="133">SEARCH("__('",C2114)</f>
        <v>12</v>
      </c>
      <c r="E2114" s="9">
        <f t="shared" ref="E2114:E2177" si="134">SEARCH("'",C2114,D2114+4)</f>
        <v>28</v>
      </c>
      <c r="F2114" t="str">
        <f t="shared" ref="F2114:F2177" si="135">MID(C2114,D2114+4,E2114-D2114-4)</f>
        <v>Abbreviation</v>
      </c>
    </row>
    <row r="2115" spans="1:6" x14ac:dyDescent="0.2">
      <c r="A2115" t="s">
        <v>4752</v>
      </c>
      <c r="B2115" t="s">
        <v>4753</v>
      </c>
      <c r="C2115" t="str">
        <f t="shared" si="132"/>
        <v>'label' =&gt; __('Account Type'),</v>
      </c>
      <c r="D2115" s="9">
        <f t="shared" si="133"/>
        <v>12</v>
      </c>
      <c r="E2115" s="9">
        <f t="shared" si="134"/>
        <v>28</v>
      </c>
      <c r="F2115" t="str">
        <f t="shared" si="135"/>
        <v>Account Type</v>
      </c>
    </row>
    <row r="2116" spans="1:6" x14ac:dyDescent="0.2">
      <c r="A2116" t="s">
        <v>4754</v>
      </c>
      <c r="B2116" t="s">
        <v>4755</v>
      </c>
      <c r="C2116" t="str">
        <f t="shared" si="132"/>
        <v>'label' =&gt; __('Assignee'),</v>
      </c>
      <c r="D2116" s="9">
        <f t="shared" si="133"/>
        <v>12</v>
      </c>
      <c r="E2116" s="9">
        <f t="shared" si="134"/>
        <v>24</v>
      </c>
      <c r="F2116" t="str">
        <f t="shared" si="135"/>
        <v>Assignee</v>
      </c>
    </row>
    <row r="2117" spans="1:6" x14ac:dyDescent="0.2">
      <c r="A2117" t="s">
        <v>4756</v>
      </c>
      <c r="B2117" t="s">
        <v>4757</v>
      </c>
      <c r="C2117" t="str">
        <f t="shared" si="132"/>
        <v>'label' =&gt; __('Attachments'),</v>
      </c>
      <c r="D2117" s="9">
        <f t="shared" si="133"/>
        <v>12</v>
      </c>
      <c r="E2117" s="9">
        <f t="shared" si="134"/>
        <v>27</v>
      </c>
      <c r="F2117" t="str">
        <f t="shared" si="135"/>
        <v>Attachments</v>
      </c>
    </row>
    <row r="2118" spans="1:6" x14ac:dyDescent="0.2">
      <c r="A2118" t="s">
        <v>4758</v>
      </c>
      <c r="B2118" t="s">
        <v>4759</v>
      </c>
      <c r="C2118" t="str">
        <f t="shared" si="132"/>
        <v>'label' =&gt; __('Created'),</v>
      </c>
      <c r="D2118" s="9">
        <f t="shared" si="133"/>
        <v>12</v>
      </c>
      <c r="E2118" s="9">
        <f t="shared" si="134"/>
        <v>23</v>
      </c>
      <c r="F2118" t="str">
        <f t="shared" si="135"/>
        <v>Created</v>
      </c>
    </row>
    <row r="2119" spans="1:6" x14ac:dyDescent="0.2">
      <c r="A2119" t="s">
        <v>4760</v>
      </c>
      <c r="B2119" t="s">
        <v>4761</v>
      </c>
      <c r="C2119" t="str">
        <f t="shared" si="132"/>
        <v>'label' =&gt; __('Delete'),</v>
      </c>
      <c r="D2119" s="9">
        <f t="shared" si="133"/>
        <v>12</v>
      </c>
      <c r="E2119" s="9">
        <f t="shared" si="134"/>
        <v>22</v>
      </c>
      <c r="F2119" t="str">
        <f t="shared" si="135"/>
        <v>Delete</v>
      </c>
    </row>
    <row r="2120" spans="1:6" x14ac:dyDescent="0.2">
      <c r="A2120" t="s">
        <v>4762</v>
      </c>
      <c r="B2120" t="s">
        <v>4763</v>
      </c>
      <c r="C2120" t="str">
        <f t="shared" si="132"/>
        <v>'label' =&gt; __('Department'),</v>
      </c>
      <c r="D2120" s="9">
        <f t="shared" si="133"/>
        <v>12</v>
      </c>
      <c r="E2120" s="9">
        <f t="shared" si="134"/>
        <v>26</v>
      </c>
      <c r="F2120" t="str">
        <f t="shared" si="135"/>
        <v>Department</v>
      </c>
    </row>
    <row r="2121" spans="1:6" x14ac:dyDescent="0.2">
      <c r="A2121" t="s">
        <v>4762</v>
      </c>
      <c r="B2121" t="s">
        <v>4764</v>
      </c>
      <c r="C2121" t="str">
        <f t="shared" si="132"/>
        <v>'label' =&gt; __('Department'),</v>
      </c>
      <c r="D2121" s="9">
        <f t="shared" si="133"/>
        <v>12</v>
      </c>
      <c r="E2121" s="9">
        <f t="shared" si="134"/>
        <v>26</v>
      </c>
      <c r="F2121" t="str">
        <f t="shared" si="135"/>
        <v>Department</v>
      </c>
    </row>
    <row r="2122" spans="1:6" x14ac:dyDescent="0.2">
      <c r="A2122" t="s">
        <v>4765</v>
      </c>
      <c r="B2122" t="s">
        <v>4766</v>
      </c>
      <c r="C2122" t="str">
        <f t="shared" si="132"/>
        <v>'label' =&gt; __('Due Date'),</v>
      </c>
      <c r="D2122" s="9">
        <f t="shared" si="133"/>
        <v>12</v>
      </c>
      <c r="E2122" s="9">
        <f t="shared" si="134"/>
        <v>24</v>
      </c>
      <c r="F2122" t="str">
        <f t="shared" si="135"/>
        <v>Due Date</v>
      </c>
    </row>
    <row r="2123" spans="1:6" x14ac:dyDescent="0.2">
      <c r="A2123" t="s">
        <v>4767</v>
      </c>
      <c r="B2123" t="s">
        <v>4768</v>
      </c>
      <c r="C2123" t="str">
        <f t="shared" si="132"/>
        <v>'label' =&gt; __('Edit')</v>
      </c>
      <c r="D2123" s="9">
        <f t="shared" si="133"/>
        <v>12</v>
      </c>
      <c r="E2123" s="9">
        <f t="shared" si="134"/>
        <v>20</v>
      </c>
      <c r="F2123" t="str">
        <f t="shared" si="135"/>
        <v>Edit</v>
      </c>
    </row>
    <row r="2124" spans="1:6" x14ac:dyDescent="0.2">
      <c r="A2124" t="s">
        <v>4769</v>
      </c>
      <c r="B2124" t="s">
        <v>4770</v>
      </c>
      <c r="C2124" t="str">
        <f t="shared" si="132"/>
        <v>'label' =&gt; __('Email Address'),</v>
      </c>
      <c r="D2124" s="9">
        <f t="shared" si="133"/>
        <v>12</v>
      </c>
      <c r="E2124" s="9">
        <f t="shared" si="134"/>
        <v>29</v>
      </c>
      <c r="F2124" t="str">
        <f t="shared" si="135"/>
        <v>Email Address</v>
      </c>
    </row>
    <row r="2125" spans="1:6" x14ac:dyDescent="0.2">
      <c r="A2125" t="s">
        <v>4771</v>
      </c>
      <c r="B2125" t="s">
        <v>4772</v>
      </c>
      <c r="C2125" t="str">
        <f t="shared" si="132"/>
        <v>'label' =&gt; __('Email Mailbox'),</v>
      </c>
      <c r="D2125" s="9">
        <f t="shared" si="133"/>
        <v>12</v>
      </c>
      <c r="E2125" s="9">
        <f t="shared" si="134"/>
        <v>29</v>
      </c>
      <c r="F2125" t="str">
        <f t="shared" si="135"/>
        <v>Email Mailbox</v>
      </c>
    </row>
    <row r="2126" spans="1:6" x14ac:dyDescent="0.2">
      <c r="A2126" t="s">
        <v>4773</v>
      </c>
      <c r="B2126" t="s">
        <v>4774</v>
      </c>
      <c r="C2126" t="str">
        <f t="shared" si="132"/>
        <v>'label' =&gt; __('Enter a new password'),</v>
      </c>
      <c r="D2126" s="9">
        <f t="shared" si="133"/>
        <v>12</v>
      </c>
      <c r="E2126" s="9">
        <f t="shared" si="134"/>
        <v>36</v>
      </c>
      <c r="F2126" t="str">
        <f t="shared" si="135"/>
        <v>Enter a new password</v>
      </c>
    </row>
    <row r="2127" spans="1:6" x14ac:dyDescent="0.2">
      <c r="A2127" t="s">
        <v>4775</v>
      </c>
      <c r="B2127" t="s">
        <v>4776</v>
      </c>
      <c r="C2127" t="str">
        <f t="shared" si="132"/>
        <v>'label' =&gt; __('First name'),</v>
      </c>
      <c r="D2127" s="9">
        <f t="shared" si="133"/>
        <v>12</v>
      </c>
      <c r="E2127" s="9">
        <f t="shared" si="134"/>
        <v>26</v>
      </c>
      <c r="F2127" t="str">
        <f t="shared" si="135"/>
        <v>First name</v>
      </c>
    </row>
    <row r="2128" spans="1:6" x14ac:dyDescent="0.2">
      <c r="A2128" t="s">
        <v>4777</v>
      </c>
      <c r="B2128" t="s">
        <v>4778</v>
      </c>
      <c r="C2128" t="str">
        <f t="shared" si="132"/>
        <v>'label' =&gt; __('Flags'),</v>
      </c>
      <c r="D2128" s="9">
        <f t="shared" si="133"/>
        <v>12</v>
      </c>
      <c r="E2128" s="9">
        <f t="shared" si="134"/>
        <v>21</v>
      </c>
      <c r="F2128" t="str">
        <f t="shared" si="135"/>
        <v>Flags</v>
      </c>
    </row>
    <row r="2129" spans="1:6" x14ac:dyDescent="0.2">
      <c r="A2129" t="s">
        <v>4779</v>
      </c>
      <c r="B2129" t="s">
        <v>4780</v>
      </c>
      <c r="C2129" t="str">
        <f t="shared" si="132"/>
        <v>'label' =&gt; __('From Email'),</v>
      </c>
      <c r="D2129" s="9">
        <f t="shared" si="133"/>
        <v>12</v>
      </c>
      <c r="E2129" s="9">
        <f t="shared" si="134"/>
        <v>26</v>
      </c>
      <c r="F2129" t="str">
        <f t="shared" si="135"/>
        <v>From Email</v>
      </c>
    </row>
    <row r="2130" spans="1:6" x14ac:dyDescent="0.2">
      <c r="A2130" t="s">
        <v>4781</v>
      </c>
      <c r="B2130" t="s">
        <v>4782</v>
      </c>
      <c r="C2130" t="str">
        <f t="shared" si="132"/>
        <v>'label' =&gt; __('Help Topic'),</v>
      </c>
      <c r="D2130" s="9">
        <f t="shared" si="133"/>
        <v>12</v>
      </c>
      <c r="E2130" s="9">
        <f t="shared" si="134"/>
        <v>26</v>
      </c>
      <c r="F2130" t="str">
        <f t="shared" si="135"/>
        <v>Help Topic</v>
      </c>
    </row>
    <row r="2131" spans="1:6" x14ac:dyDescent="0.2">
      <c r="A2131" t="s">
        <v>4783</v>
      </c>
      <c r="B2131" t="s">
        <v>4784</v>
      </c>
      <c r="C2131" t="str">
        <f t="shared" si="132"/>
        <v>'label' =&gt; __('Last name'),</v>
      </c>
      <c r="D2131" s="9">
        <f t="shared" si="133"/>
        <v>12</v>
      </c>
      <c r="E2131" s="9">
        <f t="shared" si="134"/>
        <v>25</v>
      </c>
      <c r="F2131" t="str">
        <f t="shared" si="135"/>
        <v>Last name</v>
      </c>
    </row>
    <row r="2132" spans="1:6" x14ac:dyDescent="0.2">
      <c r="A2132" t="s">
        <v>4785</v>
      </c>
      <c r="B2132" t="s">
        <v>4786</v>
      </c>
      <c r="C2132" t="str">
        <f t="shared" si="132"/>
        <v>'label' =&gt; __('Listing Type'),</v>
      </c>
      <c r="D2132" s="9">
        <f t="shared" si="133"/>
        <v>12</v>
      </c>
      <c r="E2132" s="9">
        <f t="shared" si="134"/>
        <v>28</v>
      </c>
      <c r="F2132" t="str">
        <f t="shared" si="135"/>
        <v>Listing Type</v>
      </c>
    </row>
    <row r="2133" spans="1:6" x14ac:dyDescent="0.2">
      <c r="A2133" t="s">
        <v>4787</v>
      </c>
      <c r="B2133" t="s">
        <v>4788</v>
      </c>
      <c r="C2133" t="str">
        <f t="shared" si="132"/>
        <v>'label' =&gt; __('Optionally select a leader for the team'),</v>
      </c>
      <c r="D2133" s="9">
        <f t="shared" si="133"/>
        <v>12</v>
      </c>
      <c r="E2133" s="9">
        <f t="shared" si="134"/>
        <v>55</v>
      </c>
      <c r="F2133" t="str">
        <f t="shared" si="135"/>
        <v>Optionally select a leader for the team</v>
      </c>
    </row>
    <row r="2134" spans="1:6" x14ac:dyDescent="0.2">
      <c r="A2134" t="s">
        <v>4789</v>
      </c>
      <c r="B2134" t="s">
        <v>4790</v>
      </c>
      <c r="C2134" t="str">
        <f t="shared" si="132"/>
        <v>'label' =&gt; __('Primary Department'),</v>
      </c>
      <c r="D2134" s="9">
        <f t="shared" si="133"/>
        <v>12</v>
      </c>
      <c r="E2134" s="9">
        <f t="shared" si="134"/>
        <v>34</v>
      </c>
      <c r="F2134" t="str">
        <f t="shared" si="135"/>
        <v>Primary Department</v>
      </c>
    </row>
    <row r="2135" spans="1:6" x14ac:dyDescent="0.2">
      <c r="A2135" t="s">
        <v>4791</v>
      </c>
      <c r="B2135" t="s">
        <v>4792</v>
      </c>
      <c r="C2135" t="str">
        <f t="shared" si="132"/>
        <v>'label' =&gt; __('Primary Role'),</v>
      </c>
      <c r="D2135" s="9">
        <f t="shared" si="133"/>
        <v>12</v>
      </c>
      <c r="E2135" s="9">
        <f t="shared" si="134"/>
        <v>28</v>
      </c>
      <c r="F2135" t="str">
        <f t="shared" si="135"/>
        <v>Primary Role</v>
      </c>
    </row>
    <row r="2136" spans="1:6" x14ac:dyDescent="0.2">
      <c r="A2136" t="s">
        <v>4791</v>
      </c>
      <c r="B2136" t="s">
        <v>4793</v>
      </c>
      <c r="C2136" t="str">
        <f t="shared" si="132"/>
        <v>'label' =&gt; __('Primary Role'),</v>
      </c>
      <c r="D2136" s="9">
        <f t="shared" si="133"/>
        <v>12</v>
      </c>
      <c r="E2136" s="9">
        <f t="shared" si="134"/>
        <v>28</v>
      </c>
      <c r="F2136" t="str">
        <f t="shared" si="135"/>
        <v>Primary Role</v>
      </c>
    </row>
    <row r="2137" spans="1:6" x14ac:dyDescent="0.2">
      <c r="A2137" t="s">
        <v>4794</v>
      </c>
      <c r="B2137" t="s">
        <v>4795</v>
      </c>
      <c r="C2137" t="str">
        <f t="shared" si="132"/>
        <v>'label' =&gt; __('Recipients'), 'required' =&gt; true,</v>
      </c>
      <c r="D2137" s="9">
        <f t="shared" si="133"/>
        <v>12</v>
      </c>
      <c r="E2137" s="9">
        <f t="shared" si="134"/>
        <v>26</v>
      </c>
      <c r="F2137" t="str">
        <f t="shared" si="135"/>
        <v>Recipients</v>
      </c>
    </row>
    <row r="2138" spans="1:6" x14ac:dyDescent="0.2">
      <c r="A2138" t="s">
        <v>4796</v>
      </c>
      <c r="B2138" t="s">
        <v>4797</v>
      </c>
      <c r="C2138" t="str">
        <f t="shared" si="132"/>
        <v>'label' =&gt; __('Reopen Status'),</v>
      </c>
      <c r="D2138" s="9">
        <f t="shared" si="133"/>
        <v>12</v>
      </c>
      <c r="E2138" s="9">
        <f t="shared" si="134"/>
        <v>29</v>
      </c>
      <c r="F2138" t="str">
        <f t="shared" si="135"/>
        <v>Reopen Status</v>
      </c>
    </row>
    <row r="2139" spans="1:6" x14ac:dyDescent="0.2">
      <c r="A2139" t="s">
        <v>4798</v>
      </c>
      <c r="B2139" t="s">
        <v>4799</v>
      </c>
      <c r="C2139" t="str">
        <f t="shared" si="132"/>
        <v>'label' =&gt; __('Source'),</v>
      </c>
      <c r="D2139" s="9">
        <f t="shared" si="133"/>
        <v>12</v>
      </c>
      <c r="E2139" s="9">
        <f t="shared" si="134"/>
        <v>22</v>
      </c>
      <c r="F2139" t="str">
        <f t="shared" si="135"/>
        <v>Source</v>
      </c>
    </row>
    <row r="2140" spans="1:6" x14ac:dyDescent="0.2">
      <c r="A2140" t="s">
        <v>4800</v>
      </c>
      <c r="B2140" t="s">
        <v>4801</v>
      </c>
      <c r="C2140" t="str">
        <f t="shared" si="132"/>
        <v>'label' =&gt; __('State'),</v>
      </c>
      <c r="D2140" s="9">
        <f t="shared" si="133"/>
        <v>12</v>
      </c>
      <c r="E2140" s="9">
        <f t="shared" si="134"/>
        <v>21</v>
      </c>
      <c r="F2140" t="str">
        <f t="shared" si="135"/>
        <v>State</v>
      </c>
    </row>
    <row r="2141" spans="1:6" x14ac:dyDescent="0.2">
      <c r="A2141" t="s">
        <v>4802</v>
      </c>
      <c r="B2141" t="s">
        <v>4803</v>
      </c>
      <c r="C2141" t="str">
        <f t="shared" si="132"/>
        <v>'label' =&gt; __('Status'),</v>
      </c>
      <c r="D2141" s="9">
        <f t="shared" si="133"/>
        <v>12</v>
      </c>
      <c r="E2141" s="9">
        <f t="shared" si="134"/>
        <v>22</v>
      </c>
      <c r="F2141" t="str">
        <f t="shared" si="135"/>
        <v>Status</v>
      </c>
    </row>
    <row r="2142" spans="1:6" x14ac:dyDescent="0.2">
      <c r="A2142" t="s">
        <v>4804</v>
      </c>
      <c r="B2142" t="s">
        <v>4805</v>
      </c>
      <c r="C2142" t="str">
        <f t="shared" si="132"/>
        <v>'label' =&gt; __('Transfer'),</v>
      </c>
      <c r="D2142" s="9">
        <f t="shared" si="133"/>
        <v>12</v>
      </c>
      <c r="E2142" s="9">
        <f t="shared" si="134"/>
        <v>24</v>
      </c>
      <c r="F2142" t="str">
        <f t="shared" si="135"/>
        <v>Transfer</v>
      </c>
    </row>
    <row r="2143" spans="1:6" x14ac:dyDescent="0.2">
      <c r="A2143" t="s">
        <v>4806</v>
      </c>
      <c r="B2143" t="s">
        <v>4807</v>
      </c>
      <c r="C2143" t="str">
        <f t="shared" si="132"/>
        <v>'label' =&gt; __('Username'),</v>
      </c>
      <c r="D2143" s="9">
        <f t="shared" si="133"/>
        <v>12</v>
      </c>
      <c r="E2143" s="9">
        <f t="shared" si="134"/>
        <v>24</v>
      </c>
      <c r="F2143" t="str">
        <f t="shared" si="135"/>
        <v>Username</v>
      </c>
    </row>
    <row r="2144" spans="1:6" x14ac:dyDescent="0.2">
      <c r="A2144" t="s">
        <v>4808</v>
      </c>
      <c r="B2144" t="s">
        <v>4809</v>
      </c>
      <c r="C2144" t="str">
        <f t="shared" si="132"/>
        <v>'label' =&gt; __('Value'),</v>
      </c>
      <c r="D2144" s="9">
        <f t="shared" si="133"/>
        <v>12</v>
      </c>
      <c r="E2144" s="9">
        <f t="shared" si="134"/>
        <v>21</v>
      </c>
      <c r="F2144" t="str">
        <f t="shared" si="135"/>
        <v>Value</v>
      </c>
    </row>
    <row r="2145" spans="1:6" x14ac:dyDescent="0.2">
      <c r="A2145" t="s">
        <v>4808</v>
      </c>
      <c r="B2145" t="s">
        <v>4810</v>
      </c>
      <c r="C2145" t="str">
        <f t="shared" si="132"/>
        <v>'label' =&gt; __('Value'),</v>
      </c>
      <c r="D2145" s="9">
        <f t="shared" si="133"/>
        <v>12</v>
      </c>
      <c r="E2145" s="9">
        <f t="shared" si="134"/>
        <v>21</v>
      </c>
      <c r="F2145" t="str">
        <f t="shared" si="135"/>
        <v>Value</v>
      </c>
    </row>
    <row r="2146" spans="1:6" x14ac:dyDescent="0.2">
      <c r="A2146" t="s">
        <v>4808</v>
      </c>
      <c r="B2146" t="s">
        <v>4811</v>
      </c>
      <c r="C2146" t="str">
        <f t="shared" si="132"/>
        <v>'label' =&gt; __('Value'),</v>
      </c>
      <c r="D2146" s="9">
        <f t="shared" si="133"/>
        <v>12</v>
      </c>
      <c r="E2146" s="9">
        <f t="shared" si="134"/>
        <v>21</v>
      </c>
      <c r="F2146" t="str">
        <f t="shared" si="135"/>
        <v>Value</v>
      </c>
    </row>
    <row r="2147" spans="1:6" x14ac:dyDescent="0.2">
      <c r="A2147" t="s">
        <v>4812</v>
      </c>
      <c r="B2147" t="s">
        <v>4813</v>
      </c>
      <c r="C2147" t="str">
        <f t="shared" si="132"/>
        <v>'label' =&gt;__('Allow Reopen'),</v>
      </c>
      <c r="D2147" s="9">
        <f t="shared" si="133"/>
        <v>11</v>
      </c>
      <c r="E2147" s="9">
        <f t="shared" si="134"/>
        <v>27</v>
      </c>
      <c r="F2147" t="str">
        <f t="shared" si="135"/>
        <v>Allow Reopen</v>
      </c>
    </row>
    <row r="2148" spans="1:6" x14ac:dyDescent="0.2">
      <c r="A2148" t="s">
        <v>4814</v>
      </c>
      <c r="B2148" t="s">
        <v>4815</v>
      </c>
      <c r="C2148" t="str">
        <f t="shared" si="132"/>
        <v>'label'=&gt;__('Additional File Type Filters'),</v>
      </c>
      <c r="D2148" s="9">
        <f t="shared" si="133"/>
        <v>10</v>
      </c>
      <c r="E2148" s="9">
        <f t="shared" si="134"/>
        <v>42</v>
      </c>
      <c r="F2148" t="str">
        <f t="shared" si="135"/>
        <v>Additional File Type Filters</v>
      </c>
    </row>
    <row r="2149" spans="1:6" x14ac:dyDescent="0.2">
      <c r="A2149" t="s">
        <v>4816</v>
      </c>
      <c r="B2149" t="s">
        <v>4817</v>
      </c>
      <c r="C2149" t="str">
        <f t="shared" si="132"/>
        <v>'label'=&gt;__('Content'), 'required'=&gt;true, 'default'=&gt;'',</v>
      </c>
      <c r="D2149" s="9">
        <f t="shared" si="133"/>
        <v>10</v>
      </c>
      <c r="E2149" s="9">
        <f t="shared" si="134"/>
        <v>21</v>
      </c>
      <c r="F2149" t="str">
        <f t="shared" si="135"/>
        <v>Content</v>
      </c>
    </row>
    <row r="2150" spans="1:6" x14ac:dyDescent="0.2">
      <c r="A2150" t="s">
        <v>4818</v>
      </c>
      <c r="B2150" t="s">
        <v>4819</v>
      </c>
      <c r="C2150" t="str">
        <f t="shared" si="132"/>
        <v>'label'=&gt;__('Display format'), 'default'=&gt;'us',</v>
      </c>
      <c r="D2150" s="9">
        <f t="shared" si="133"/>
        <v>10</v>
      </c>
      <c r="E2150" s="9">
        <f t="shared" si="134"/>
        <v>28</v>
      </c>
      <c r="F2150" t="str">
        <f t="shared" si="135"/>
        <v>Display format</v>
      </c>
    </row>
    <row r="2151" spans="1:6" x14ac:dyDescent="0.2">
      <c r="A2151" t="s">
        <v>4820</v>
      </c>
      <c r="B2151" t="s">
        <v>4821</v>
      </c>
      <c r="C2151" t="str">
        <f t="shared" si="132"/>
        <v>'label'=&gt;__('Enable Attachments'),</v>
      </c>
      <c r="D2151" s="9">
        <f t="shared" si="133"/>
        <v>10</v>
      </c>
      <c r="E2151" s="9">
        <f t="shared" si="134"/>
        <v>32</v>
      </c>
      <c r="F2151" t="str">
        <f t="shared" si="135"/>
        <v>Enable Attachments</v>
      </c>
    </row>
    <row r="2152" spans="1:6" x14ac:dyDescent="0.2">
      <c r="A2152" t="s">
        <v>4822</v>
      </c>
      <c r="B2152" t="s">
        <v>4823</v>
      </c>
      <c r="C2152" t="str">
        <f t="shared" si="132"/>
        <v>'label'=&gt;__('Extension'), 'default'=&gt;true,</v>
      </c>
      <c r="D2152" s="9">
        <f t="shared" si="133"/>
        <v>10</v>
      </c>
      <c r="E2152" s="9">
        <f t="shared" si="134"/>
        <v>23</v>
      </c>
      <c r="F2152" t="str">
        <f t="shared" si="135"/>
        <v>Extension</v>
      </c>
    </row>
    <row r="2153" spans="1:6" x14ac:dyDescent="0.2">
      <c r="A2153" t="s">
        <v>4824</v>
      </c>
      <c r="B2153" t="s">
        <v>4825</v>
      </c>
      <c r="C2153" t="str">
        <f t="shared" si="132"/>
        <v>'label'=&gt;__('Maximum File Size'),</v>
      </c>
      <c r="D2153" s="9">
        <f t="shared" si="133"/>
        <v>10</v>
      </c>
      <c r="E2153" s="9">
        <f t="shared" si="134"/>
        <v>31</v>
      </c>
      <c r="F2153" t="str">
        <f t="shared" si="135"/>
        <v>Maximum File Size</v>
      </c>
    </row>
    <row r="2154" spans="1:6" x14ac:dyDescent="0.2">
      <c r="A2154" t="s">
        <v>4826</v>
      </c>
      <c r="B2154" t="s">
        <v>4827</v>
      </c>
      <c r="C2154" t="str">
        <f t="shared" si="132"/>
        <v>'label'=&gt;__('Maximum Files'),</v>
      </c>
      <c r="D2154" s="9">
        <f t="shared" si="133"/>
        <v>10</v>
      </c>
      <c r="E2154" s="9">
        <f t="shared" si="134"/>
        <v>27</v>
      </c>
      <c r="F2154" t="str">
        <f t="shared" si="135"/>
        <v>Maximum Files</v>
      </c>
    </row>
    <row r="2155" spans="1:6" x14ac:dyDescent="0.2">
      <c r="A2155" t="s">
        <v>4828</v>
      </c>
      <c r="B2155" t="s">
        <v>4829</v>
      </c>
      <c r="C2155" t="str">
        <f t="shared" si="132"/>
        <v>'label'=&gt;__('Minimum length'), 'default'=&gt;7,</v>
      </c>
      <c r="D2155" s="9">
        <f t="shared" si="133"/>
        <v>10</v>
      </c>
      <c r="E2155" s="9">
        <f t="shared" si="134"/>
        <v>28</v>
      </c>
      <c r="F2155" t="str">
        <f t="shared" si="135"/>
        <v>Minimum length</v>
      </c>
    </row>
    <row r="2156" spans="1:6" x14ac:dyDescent="0.2">
      <c r="A2156" t="s">
        <v>4830</v>
      </c>
      <c r="B2156" t="s">
        <v>4831</v>
      </c>
      <c r="C2156" t="str">
        <f t="shared" si="132"/>
        <v>'label'=&gt;__('Prompt'), 'required'=&gt;false, 'default'=&gt;'',</v>
      </c>
      <c r="D2156" s="9">
        <f t="shared" si="133"/>
        <v>10</v>
      </c>
      <c r="E2156" s="9">
        <f t="shared" si="134"/>
        <v>20</v>
      </c>
      <c r="F2156" t="str">
        <f t="shared" si="135"/>
        <v>Prompt</v>
      </c>
    </row>
    <row r="2157" spans="1:6" x14ac:dyDescent="0.2">
      <c r="A2157" t="s">
        <v>4832</v>
      </c>
      <c r="B2157" t="s">
        <v>4833</v>
      </c>
      <c r="C2157" t="str">
        <f t="shared" si="132"/>
        <v>'label'=&gt;__('Restrict by File Type'),</v>
      </c>
      <c r="D2157" s="9">
        <f t="shared" si="133"/>
        <v>10</v>
      </c>
      <c r="E2157" s="9">
        <f t="shared" si="134"/>
        <v>35</v>
      </c>
      <c r="F2157" t="str">
        <f t="shared" si="135"/>
        <v>Restrict by File Type</v>
      </c>
    </row>
    <row r="2158" spans="1:6" x14ac:dyDescent="0.2">
      <c r="A2158" t="s">
        <v>4834</v>
      </c>
      <c r="B2158" t="s">
        <v>4835</v>
      </c>
      <c r="C2158" t="str">
        <f t="shared" si="132"/>
        <v>'label'=&gt;__('Widget'),</v>
      </c>
      <c r="D2158" s="9">
        <f t="shared" si="133"/>
        <v>10</v>
      </c>
      <c r="E2158" s="9">
        <f t="shared" si="134"/>
        <v>20</v>
      </c>
      <c r="F2158" t="str">
        <f t="shared" si="135"/>
        <v>Widget</v>
      </c>
    </row>
    <row r="2159" spans="1:6" x14ac:dyDescent="0.2">
      <c r="A2159" t="s">
        <v>4836</v>
      </c>
      <c r="B2159" t="s">
        <v>4837</v>
      </c>
      <c r="C2159" t="str">
        <f t="shared" si="132"/>
        <v>'lastupdate' =&gt; __('Last Updated'),</v>
      </c>
      <c r="D2159" s="9">
        <f t="shared" si="133"/>
        <v>17</v>
      </c>
      <c r="E2159" s="9">
        <f t="shared" si="134"/>
        <v>33</v>
      </c>
      <c r="F2159" t="str">
        <f t="shared" si="135"/>
        <v>Last Updated</v>
      </c>
    </row>
    <row r="2160" spans="1:6" x14ac:dyDescent="0.2">
      <c r="A2160" t="s">
        <v>4838</v>
      </c>
      <c r="B2160" t="s">
        <v>4839</v>
      </c>
      <c r="C2160" t="str">
        <f t="shared" si="132"/>
        <v>'msg' =&gt; sprintf(__('Currently locked by %s'),</v>
      </c>
      <c r="D2160" s="9">
        <f t="shared" si="133"/>
        <v>18</v>
      </c>
      <c r="E2160" s="9">
        <f t="shared" si="134"/>
        <v>44</v>
      </c>
      <c r="F2160" t="str">
        <f t="shared" si="135"/>
        <v>Currently locked by %s</v>
      </c>
    </row>
    <row r="2161" spans="1:6" x14ac:dyDescent="0.2">
      <c r="A2161" t="s">
        <v>4840</v>
      </c>
      <c r="B2161" t="s">
        <v>4841</v>
      </c>
      <c r="C2161" t="str">
        <f t="shared" si="132"/>
        <v>'msg' =&gt; sprintf(__('You no longer have access to #%s.'),</v>
      </c>
      <c r="D2161" s="9">
        <f t="shared" si="133"/>
        <v>18</v>
      </c>
      <c r="E2161" s="9">
        <f t="shared" si="134"/>
        <v>55</v>
      </c>
      <c r="F2161" t="str">
        <f t="shared" si="135"/>
        <v>You no longer have access to #%s.</v>
      </c>
    </row>
    <row r="2162" spans="1:6" x14ac:dyDescent="0.2">
      <c r="A2162" t="s">
        <v>4842</v>
      </c>
      <c r="B2162" t="s">
        <v>4843</v>
      </c>
      <c r="C2162" t="str">
        <f t="shared" si="132"/>
        <v>'number' =&gt; __('Task Number'),</v>
      </c>
      <c r="D2162" s="9">
        <f t="shared" si="133"/>
        <v>13</v>
      </c>
      <c r="E2162" s="9">
        <f t="shared" si="134"/>
        <v>28</v>
      </c>
      <c r="F2162" t="str">
        <f t="shared" si="135"/>
        <v>Task Number</v>
      </c>
    </row>
    <row r="2163" spans="1:6" x14ac:dyDescent="0.2">
      <c r="A2163" t="s">
        <v>4844</v>
      </c>
      <c r="B2163" t="s">
        <v>4845</v>
      </c>
      <c r="C2163" t="str">
        <f t="shared" si="132"/>
        <v>'number' =&gt; __('Ticket Number'),</v>
      </c>
      <c r="D2163" s="9">
        <f t="shared" si="133"/>
        <v>13</v>
      </c>
      <c r="E2163" s="9">
        <f t="shared" si="134"/>
        <v>30</v>
      </c>
      <c r="F2163" t="str">
        <f t="shared" si="135"/>
        <v>Ticket Number</v>
      </c>
    </row>
    <row r="2164" spans="1:6" x14ac:dyDescent="0.2">
      <c r="A2164" t="s">
        <v>4846</v>
      </c>
      <c r="B2164" t="s">
        <v>4847</v>
      </c>
      <c r="C2164" t="str">
        <f t="shared" si="132"/>
        <v>'placeholder' =&gt; __('Confirm Password'),</v>
      </c>
      <c r="D2164" s="9">
        <f t="shared" si="133"/>
        <v>18</v>
      </c>
      <c r="E2164" s="9">
        <f t="shared" si="134"/>
        <v>38</v>
      </c>
      <c r="F2164" t="str">
        <f t="shared" si="135"/>
        <v>Confirm Password</v>
      </c>
    </row>
    <row r="2165" spans="1:6" x14ac:dyDescent="0.2">
      <c r="A2165" t="s">
        <v>4846</v>
      </c>
      <c r="B2165" t="s">
        <v>4848</v>
      </c>
      <c r="C2165" t="str">
        <f t="shared" si="132"/>
        <v>'placeholder' =&gt; __('Confirm Password'),</v>
      </c>
      <c r="D2165" s="9">
        <f t="shared" si="133"/>
        <v>18</v>
      </c>
      <c r="E2165" s="9">
        <f t="shared" si="134"/>
        <v>38</v>
      </c>
      <c r="F2165" t="str">
        <f t="shared" si="135"/>
        <v>Confirm Password</v>
      </c>
    </row>
    <row r="2166" spans="1:6" x14ac:dyDescent="0.2">
      <c r="A2166" t="s">
        <v>4849</v>
      </c>
      <c r="B2166" t="s">
        <v>4850</v>
      </c>
      <c r="C2166" t="str">
        <f t="shared" si="132"/>
        <v>'placeholder' =&gt; __('Current Password'),</v>
      </c>
      <c r="D2166" s="9">
        <f t="shared" si="133"/>
        <v>18</v>
      </c>
      <c r="E2166" s="9">
        <f t="shared" si="134"/>
        <v>38</v>
      </c>
      <c r="F2166" t="str">
        <f t="shared" si="135"/>
        <v>Current Password</v>
      </c>
    </row>
    <row r="2167" spans="1:6" x14ac:dyDescent="0.2">
      <c r="A2167" t="s">
        <v>4851</v>
      </c>
      <c r="B2167" t="s">
        <v>4852</v>
      </c>
      <c r="C2167" t="str">
        <f t="shared" si="132"/>
        <v>'placeholder' =&gt; __('New Password'),</v>
      </c>
      <c r="D2167" s="9">
        <f t="shared" si="133"/>
        <v>18</v>
      </c>
      <c r="E2167" s="9">
        <f t="shared" si="134"/>
        <v>34</v>
      </c>
      <c r="F2167" t="str">
        <f t="shared" si="135"/>
        <v>New Password</v>
      </c>
    </row>
    <row r="2168" spans="1:6" x14ac:dyDescent="0.2">
      <c r="A2168" t="s">
        <v>4851</v>
      </c>
      <c r="B2168" t="s">
        <v>4853</v>
      </c>
      <c r="C2168" t="str">
        <f t="shared" si="132"/>
        <v>'placeholder' =&gt; __('New Password'),</v>
      </c>
      <c r="D2168" s="9">
        <f t="shared" si="133"/>
        <v>18</v>
      </c>
      <c r="E2168" s="9">
        <f t="shared" si="134"/>
        <v>34</v>
      </c>
      <c r="F2168" t="str">
        <f t="shared" si="135"/>
        <v>New Password</v>
      </c>
    </row>
    <row r="2169" spans="1:6" x14ac:dyDescent="0.2">
      <c r="A2169" t="s">
        <v>4854</v>
      </c>
      <c r="B2169" t="s">
        <v>4855</v>
      </c>
      <c r="C2169" t="str">
        <f t="shared" si="132"/>
        <v>'placeholder' =&gt; __('Valid regular expression'),</v>
      </c>
      <c r="D2169" s="9">
        <f t="shared" si="133"/>
        <v>18</v>
      </c>
      <c r="E2169" s="9">
        <f t="shared" si="134"/>
        <v>46</v>
      </c>
      <c r="F2169" t="str">
        <f t="shared" si="135"/>
        <v>Valid regular expression</v>
      </c>
    </row>
    <row r="2170" spans="1:6" x14ac:dyDescent="0.2">
      <c r="A2170" t="s">
        <v>4856</v>
      </c>
      <c r="B2170" t="s">
        <v>4857</v>
      </c>
      <c r="C2170" t="str">
        <f t="shared" si="132"/>
        <v>return $this-&gt;exerr(403, __('Ticket denied'));</v>
      </c>
      <c r="D2170" s="9">
        <f t="shared" si="133"/>
        <v>26</v>
      </c>
      <c r="E2170" s="9">
        <f t="shared" si="134"/>
        <v>43</v>
      </c>
      <c r="F2170" t="str">
        <f t="shared" si="135"/>
        <v>Ticket denied</v>
      </c>
    </row>
    <row r="2171" spans="1:6" x14ac:dyDescent="0.2">
      <c r="A2171" t="s">
        <v>4858</v>
      </c>
      <c r="B2171" t="s">
        <v>4859</v>
      </c>
      <c r="C2171" t="str">
        <f t="shared" si="132"/>
        <v>return __('Are you sure you want to leave? Any changes or info you\'ve entered will be discarded!');</v>
      </c>
      <c r="D2171" s="9">
        <f t="shared" si="133"/>
        <v>8</v>
      </c>
      <c r="E2171" s="9">
        <f t="shared" si="134"/>
        <v>68</v>
      </c>
      <c r="F2171" t="str">
        <f t="shared" si="135"/>
        <v>Are you sure you want to leave? Any changes or info you\</v>
      </c>
    </row>
    <row r="2172" spans="1:6" x14ac:dyDescent="0.2">
      <c r="A2172" t="s">
        <v>4860</v>
      </c>
      <c r="B2172" t="s">
        <v>4861</v>
      </c>
      <c r="C2172" t="str">
        <f t="shared" si="132"/>
        <v>return confirm(__('Are you sure you want to leave? Any changes or info you\'ve entered will be discarded!'));</v>
      </c>
      <c r="D2172" s="9">
        <f t="shared" si="133"/>
        <v>16</v>
      </c>
      <c r="E2172" s="9">
        <f t="shared" si="134"/>
        <v>76</v>
      </c>
      <c r="F2172" t="str">
        <f t="shared" si="135"/>
        <v>Are you sure you want to leave? Any changes or info you\</v>
      </c>
    </row>
    <row r="2173" spans="1:6" x14ac:dyDescent="0.2">
      <c r="A2173" t="s">
        <v>4862</v>
      </c>
      <c r="B2173" t="s">
        <v>4863</v>
      </c>
      <c r="C2173" t="str">
        <f t="shared" si="132"/>
        <v>return sprintf(__('Bad data. Expected: %s'), implode(', ', $headers));</v>
      </c>
      <c r="D2173" s="9">
        <f t="shared" si="133"/>
        <v>16</v>
      </c>
      <c r="E2173" s="9">
        <f t="shared" si="134"/>
        <v>42</v>
      </c>
      <c r="F2173" t="str">
        <f t="shared" si="135"/>
        <v>Bad data. Expected: %s</v>
      </c>
    </row>
    <row r="2174" spans="1:6" x14ac:dyDescent="0.2">
      <c r="A2174" t="s">
        <v>4864</v>
      </c>
      <c r="B2174" t="s">
        <v>4865</v>
      </c>
      <c r="C2174" t="str">
        <f t="shared" si="132"/>
        <v>return sprintf(__('Unable to import item: %s'),</v>
      </c>
      <c r="D2174" s="9">
        <f t="shared" si="133"/>
        <v>16</v>
      </c>
      <c r="E2174" s="9">
        <f t="shared" si="134"/>
        <v>45</v>
      </c>
      <c r="F2174" t="str">
        <f t="shared" si="135"/>
        <v>Unable to import item: %s</v>
      </c>
    </row>
    <row r="2175" spans="1:6" x14ac:dyDescent="0.2">
      <c r="A2175" t="s">
        <v>4866</v>
      </c>
      <c r="B2175" t="s">
        <v>4867</v>
      </c>
      <c r="C2175" t="str">
        <f t="shared" si="132"/>
        <v>'sla_id' =&gt; array(__('SLA'), array('SLA', 'getSLAName')),</v>
      </c>
      <c r="D2175" s="9">
        <f t="shared" si="133"/>
        <v>19</v>
      </c>
      <c r="E2175" s="9">
        <f t="shared" si="134"/>
        <v>26</v>
      </c>
      <c r="F2175" t="str">
        <f t="shared" si="135"/>
        <v>SLA</v>
      </c>
    </row>
    <row r="2176" spans="1:6" x14ac:dyDescent="0.2">
      <c r="A2176" t="s">
        <v>4868</v>
      </c>
      <c r="B2176" t="s">
        <v>4869</v>
      </c>
      <c r="C2176" t="str">
        <f t="shared" si="132"/>
        <v>'source' =&gt; __('Source'),</v>
      </c>
      <c r="D2176" s="9">
        <f t="shared" si="133"/>
        <v>13</v>
      </c>
      <c r="E2176" s="9">
        <f t="shared" si="134"/>
        <v>23</v>
      </c>
      <c r="F2176" t="str">
        <f t="shared" si="135"/>
        <v>Source</v>
      </c>
    </row>
    <row r="2177" spans="1:6" x14ac:dyDescent="0.2">
      <c r="A2177" t="s">
        <v>4870</v>
      </c>
      <c r="B2177" t="s">
        <v>4871</v>
      </c>
      <c r="C2177" t="str">
        <f t="shared" si="132"/>
        <v>'source' =&gt; array(__('Source'), null)</v>
      </c>
      <c r="D2177" s="9">
        <f t="shared" si="133"/>
        <v>19</v>
      </c>
      <c r="E2177" s="9">
        <f t="shared" si="134"/>
        <v>29</v>
      </c>
      <c r="F2177" t="str">
        <f t="shared" si="135"/>
        <v>Source</v>
      </c>
    </row>
    <row r="2178" spans="1:6" x14ac:dyDescent="0.2">
      <c r="A2178" t="s">
        <v>4872</v>
      </c>
      <c r="B2178" t="s">
        <v>4873</v>
      </c>
      <c r="C2178" t="str">
        <f t="shared" ref="C2178:C2241" si="136">TRIM(A2178)</f>
        <v>sprintf( __('Task #%s deleted'), $this-&gt;getNumber()),</v>
      </c>
      <c r="D2178" s="9">
        <f t="shared" ref="D2178:D2241" si="137">SEARCH("__('",C2178)</f>
        <v>10</v>
      </c>
      <c r="E2178" s="9">
        <f t="shared" ref="E2178:E2241" si="138">SEARCH("'",C2178,D2178+4)</f>
        <v>30</v>
      </c>
      <c r="F2178" t="str">
        <f t="shared" ref="F2178:F2241" si="139">MID(C2178,D2178+4,E2178-D2178-4)</f>
        <v>Task #%s deleted</v>
      </c>
    </row>
    <row r="2179" spans="1:6" x14ac:dyDescent="0.2">
      <c r="A2179" t="s">
        <v>4874</v>
      </c>
      <c r="B2179" t="s">
        <v>4875</v>
      </c>
      <c r="C2179" t="str">
        <f t="shared" si="136"/>
        <v>sprintf(__('%s: Unknown or invalid ID.'), __('log entry')).'&lt;/div&gt;';</v>
      </c>
      <c r="D2179" s="9">
        <f t="shared" si="137"/>
        <v>9</v>
      </c>
      <c r="E2179" s="9">
        <f t="shared" si="138"/>
        <v>39</v>
      </c>
      <c r="F2179" t="str">
        <f t="shared" si="139"/>
        <v>%s: Unknown or invalid ID.</v>
      </c>
    </row>
    <row r="2180" spans="1:6" x14ac:dyDescent="0.2">
      <c r="A2180" t="s">
        <v>4874</v>
      </c>
      <c r="B2180" t="s">
        <v>4876</v>
      </c>
      <c r="C2180" t="str">
        <f t="shared" si="136"/>
        <v>sprintf(__('%s: Unknown or invalid ID.'), __('log entry')).'&lt;/div&gt;';</v>
      </c>
      <c r="D2180" s="9">
        <f t="shared" si="137"/>
        <v>9</v>
      </c>
      <c r="E2180" s="9">
        <f t="shared" si="138"/>
        <v>39</v>
      </c>
      <c r="F2180" t="str">
        <f t="shared" si="139"/>
        <v>%s: Unknown or invalid ID.</v>
      </c>
    </row>
    <row r="2181" spans="1:6" x14ac:dyDescent="0.2">
      <c r="A2181" t="s">
        <v>4877</v>
      </c>
      <c r="B2181" t="s">
        <v>4878</v>
      </c>
      <c r="C2181" t="str">
        <f t="shared" si="136"/>
        <v>sprintf(__('Unable to add %s. Correct error(s) below and try again.'),</v>
      </c>
      <c r="D2181" s="9">
        <f t="shared" si="137"/>
        <v>9</v>
      </c>
      <c r="E2181" s="9">
        <f t="shared" si="138"/>
        <v>68</v>
      </c>
      <c r="F2181" t="str">
        <f t="shared" si="139"/>
        <v>Unable to add %s. Correct error(s) below and try again.</v>
      </c>
    </row>
    <row r="2182" spans="1:6" x14ac:dyDescent="0.2">
      <c r="A2182" t="s">
        <v>4879</v>
      </c>
      <c r="B2182" t="s">
        <v>4880</v>
      </c>
      <c r="C2182" t="str">
        <f t="shared" si="136"/>
        <v>sprintf(__('Unable to update %s. Correct error(s) below and try again!'),</v>
      </c>
      <c r="D2182" s="9">
        <f t="shared" si="137"/>
        <v>9</v>
      </c>
      <c r="E2182" s="9">
        <f t="shared" si="138"/>
        <v>71</v>
      </c>
      <c r="F2182" t="str">
        <f t="shared" si="139"/>
        <v>Unable to update %s. Correct error(s) below and try again!</v>
      </c>
    </row>
    <row r="2183" spans="1:6" x14ac:dyDescent="0.2">
      <c r="A2183" t="s">
        <v>4881</v>
      </c>
      <c r="B2183" t="s">
        <v>4882</v>
      </c>
      <c r="C2183" t="str">
        <f t="shared" si="136"/>
        <v>sprintf(__('Updated %s'), Format::datetime($impl[$cn]-&gt;getLastUpdated())),</v>
      </c>
      <c r="D2183" s="9">
        <f t="shared" si="137"/>
        <v>9</v>
      </c>
      <c r="E2183" s="9">
        <f t="shared" si="138"/>
        <v>23</v>
      </c>
      <c r="F2183" t="str">
        <f t="shared" si="139"/>
        <v>Updated %s</v>
      </c>
    </row>
    <row r="2184" spans="1:6" x14ac:dyDescent="0.2">
      <c r="A2184" t="s">
        <v>4883</v>
      </c>
      <c r="B2184" t="s">
        <v>4884</v>
      </c>
      <c r="C2184" t="str">
        <f t="shared" si="136"/>
        <v>sprintf('&lt;a href="'. ROOT_PATH . 'scp/settings.php" target="_blank"&gt;%s&lt;/a&gt;', __('Admin Panel')),</v>
      </c>
      <c r="D2184" s="9">
        <f t="shared" si="137"/>
        <v>78</v>
      </c>
      <c r="E2184" s="9">
        <f t="shared" si="138"/>
        <v>93</v>
      </c>
      <c r="F2184" t="str">
        <f t="shared" si="139"/>
        <v>Admin Panel</v>
      </c>
    </row>
    <row r="2185" spans="1:6" x14ac:dyDescent="0.2">
      <c r="A2185" t="s">
        <v>4885</v>
      </c>
      <c r="B2185" t="s">
        <v>4886</v>
      </c>
      <c r="C2185" t="str">
        <f t="shared" si="136"/>
        <v>sprintf('&lt;a href="http://osticket.com/wiki/Release_Notes" target="_blank"&gt;%s&lt;/a&gt;', __('osTicket Wiki')));?&gt;&lt;/p&gt;</v>
      </c>
      <c r="D2185" s="9">
        <f t="shared" si="137"/>
        <v>84</v>
      </c>
      <c r="E2185" s="9">
        <f t="shared" si="138"/>
        <v>101</v>
      </c>
      <c r="F2185" t="str">
        <f t="shared" si="139"/>
        <v>osTicket Wiki</v>
      </c>
    </row>
    <row r="2186" spans="1:6" x14ac:dyDescent="0.2">
      <c r="A2186" t="s">
        <v>4887</v>
      </c>
      <c r="B2186" t="s">
        <v>4888</v>
      </c>
      <c r="C2186" t="str">
        <f t="shared" si="136"/>
        <v>'staff::getName' =&gt; __('Agent Assigned'),</v>
      </c>
      <c r="D2186" s="9">
        <f t="shared" si="137"/>
        <v>21</v>
      </c>
      <c r="E2186" s="9">
        <f t="shared" si="138"/>
        <v>39</v>
      </c>
      <c r="F2186" t="str">
        <f t="shared" si="139"/>
        <v>Agent Assigned</v>
      </c>
    </row>
    <row r="2187" spans="1:6" x14ac:dyDescent="0.2">
      <c r="A2187" t="s">
        <v>4887</v>
      </c>
      <c r="B2187" t="s">
        <v>4889</v>
      </c>
      <c r="C2187" t="str">
        <f t="shared" si="136"/>
        <v>'staff::getName' =&gt; __('Agent Assigned'),</v>
      </c>
      <c r="D2187" s="9">
        <f t="shared" si="137"/>
        <v>21</v>
      </c>
      <c r="E2187" s="9">
        <f t="shared" si="138"/>
        <v>39</v>
      </c>
      <c r="F2187" t="str">
        <f t="shared" si="139"/>
        <v>Agent Assigned</v>
      </c>
    </row>
    <row r="2188" spans="1:6" x14ac:dyDescent="0.2">
      <c r="A2188" t="s">
        <v>4890</v>
      </c>
      <c r="B2188" t="s">
        <v>4891</v>
      </c>
      <c r="C2188" t="str">
        <f t="shared" si="136"/>
        <v>'status::getName' =&gt;__('Current Status'),</v>
      </c>
      <c r="D2188" s="9">
        <f t="shared" si="137"/>
        <v>21</v>
      </c>
      <c r="E2188" s="9">
        <f t="shared" si="138"/>
        <v>39</v>
      </c>
      <c r="F2188" t="str">
        <f t="shared" si="139"/>
        <v>Current Status</v>
      </c>
    </row>
    <row r="2189" spans="1:6" x14ac:dyDescent="0.2">
      <c r="A2189" t="s">
        <v>4892</v>
      </c>
      <c r="B2189" t="s">
        <v>4893</v>
      </c>
      <c r="C2189" t="str">
        <f t="shared" si="136"/>
        <v>'team::getName' =&gt; __('Team Assigned'),</v>
      </c>
      <c r="D2189" s="9">
        <f t="shared" si="137"/>
        <v>20</v>
      </c>
      <c r="E2189" s="9">
        <f t="shared" si="138"/>
        <v>37</v>
      </c>
      <c r="F2189" t="str">
        <f t="shared" si="139"/>
        <v>Team Assigned</v>
      </c>
    </row>
    <row r="2190" spans="1:6" x14ac:dyDescent="0.2">
      <c r="A2190" t="s">
        <v>4892</v>
      </c>
      <c r="B2190" t="s">
        <v>4894</v>
      </c>
      <c r="C2190" t="str">
        <f t="shared" si="136"/>
        <v>'team::getName' =&gt; __('Team Assigned'),</v>
      </c>
      <c r="D2190" s="9">
        <f t="shared" si="137"/>
        <v>20</v>
      </c>
      <c r="E2190" s="9">
        <f t="shared" si="138"/>
        <v>37</v>
      </c>
      <c r="F2190" t="str">
        <f t="shared" si="139"/>
        <v>Team Assigned</v>
      </c>
    </row>
    <row r="2191" spans="1:6" x14ac:dyDescent="0.2">
      <c r="A2191" t="s">
        <v>4895</v>
      </c>
      <c r="B2191" t="s">
        <v>4896</v>
      </c>
      <c r="C2191" t="str">
        <f t="shared" si="136"/>
        <v>'thread_count' =&gt; __('Thread Count'),</v>
      </c>
      <c r="D2191" s="9">
        <f t="shared" si="137"/>
        <v>19</v>
      </c>
      <c r="E2191" s="9">
        <f t="shared" si="138"/>
        <v>35</v>
      </c>
      <c r="F2191" t="str">
        <f t="shared" si="139"/>
        <v>Thread Count</v>
      </c>
    </row>
    <row r="2192" spans="1:6" x14ac:dyDescent="0.2">
      <c r="A2192" t="s">
        <v>4895</v>
      </c>
      <c r="B2192" t="s">
        <v>4897</v>
      </c>
      <c r="C2192" t="str">
        <f t="shared" si="136"/>
        <v>'thread_count' =&gt; __('Thread Count'),</v>
      </c>
      <c r="D2192" s="9">
        <f t="shared" si="137"/>
        <v>19</v>
      </c>
      <c r="E2192" s="9">
        <f t="shared" si="138"/>
        <v>35</v>
      </c>
      <c r="F2192" t="str">
        <f t="shared" si="139"/>
        <v>Thread Count</v>
      </c>
    </row>
    <row r="2193" spans="1:6" x14ac:dyDescent="0.2">
      <c r="A2193" t="s">
        <v>4898</v>
      </c>
      <c r="B2193" t="s">
        <v>4899</v>
      </c>
      <c r="C2193" t="str">
        <f t="shared" si="136"/>
        <v>throw new AccessDenied(__('Account confirmation required'));</v>
      </c>
      <c r="D2193" s="9">
        <f t="shared" si="137"/>
        <v>24</v>
      </c>
      <c r="E2193" s="9">
        <f t="shared" si="138"/>
        <v>57</v>
      </c>
      <c r="F2193" t="str">
        <f t="shared" si="139"/>
        <v>Account confirmation required</v>
      </c>
    </row>
    <row r="2194" spans="1:6" x14ac:dyDescent="0.2">
      <c r="A2194" t="s">
        <v>4900</v>
      </c>
      <c r="B2194" t="s">
        <v>4901</v>
      </c>
      <c r="C2194" t="str">
        <f t="shared" si="136"/>
        <v>throw new AccessDenied(__('Account is administratively locked'));</v>
      </c>
      <c r="D2194" s="9">
        <f t="shared" si="137"/>
        <v>24</v>
      </c>
      <c r="E2194" s="9">
        <f t="shared" si="138"/>
        <v>62</v>
      </c>
      <c r="F2194" t="str">
        <f t="shared" si="139"/>
        <v>Account is administratively locked</v>
      </c>
    </row>
    <row r="2195" spans="1:6" x14ac:dyDescent="0.2">
      <c r="A2195" t="s">
        <v>4902</v>
      </c>
      <c r="B2195" t="s">
        <v>4903</v>
      </c>
      <c r="C2195" t="str">
        <f t="shared" si="136"/>
        <v>throw new ImportDataError(sprintf(__('Bad data. Expected: %s'),</v>
      </c>
      <c r="D2195" s="9">
        <f t="shared" si="137"/>
        <v>35</v>
      </c>
      <c r="E2195" s="9">
        <f t="shared" si="138"/>
        <v>61</v>
      </c>
      <c r="F2195" t="str">
        <f t="shared" si="139"/>
        <v>Bad data. Expected: %s</v>
      </c>
    </row>
    <row r="2196" spans="1:6" x14ac:dyDescent="0.2">
      <c r="A2196" t="s">
        <v>4904</v>
      </c>
      <c r="B2196" t="s">
        <v>4905</v>
      </c>
      <c r="C2196" t="str">
        <f t="shared" si="136"/>
        <v>'title' =&gt; sprintf(__('Change user for ticket #%s'), $ticket-&gt;getNumber())</v>
      </c>
      <c r="D2196" s="9">
        <f t="shared" si="137"/>
        <v>20</v>
      </c>
      <c r="E2196" s="9">
        <f t="shared" si="138"/>
        <v>50</v>
      </c>
      <c r="F2196" t="str">
        <f t="shared" si="139"/>
        <v>Change user for ticket #%s</v>
      </c>
    </row>
    <row r="2197" spans="1:6" x14ac:dyDescent="0.2">
      <c r="A2197" t="s">
        <v>4906</v>
      </c>
      <c r="B2197" t="s">
        <v>4907</v>
      </c>
      <c r="C2197" t="str">
        <f t="shared" si="136"/>
        <v>title="&lt;?php echo __('Preview Task'); ?&gt;"</v>
      </c>
      <c r="D2197" s="9">
        <f t="shared" si="137"/>
        <v>19</v>
      </c>
      <c r="E2197" s="9">
        <f t="shared" si="138"/>
        <v>35</v>
      </c>
      <c r="F2197" t="str">
        <f t="shared" si="139"/>
        <v>Preview Task</v>
      </c>
    </row>
    <row r="2198" spans="1:6" x14ac:dyDescent="0.2">
      <c r="A2198" t="s">
        <v>4908</v>
      </c>
      <c r="B2198" t="s">
        <v>4909</v>
      </c>
      <c r="C2198" t="str">
        <f t="shared" si="136"/>
        <v>title="&lt;?php echo __('Preview Ticket'); ?&gt;"</v>
      </c>
      <c r="D2198" s="9">
        <f t="shared" si="137"/>
        <v>19</v>
      </c>
      <c r="E2198" s="9">
        <f t="shared" si="138"/>
        <v>37</v>
      </c>
      <c r="F2198" t="str">
        <f t="shared" si="139"/>
        <v>Preview Ticket</v>
      </c>
    </row>
    <row r="2199" spans="1:6" x14ac:dyDescent="0.2">
      <c r="A2199" t="s">
        <v>4910</v>
      </c>
      <c r="B2199" t="s">
        <v>4911</v>
      </c>
      <c r="C2199" t="str">
        <f t="shared" si="136"/>
        <v>title="&lt;?php echo __('Refresh'); ?&gt;"&gt;&lt;i class="icon-refresh"&gt;&lt;/i&gt; &lt;?php echo</v>
      </c>
      <c r="D2199" s="9">
        <f t="shared" si="137"/>
        <v>19</v>
      </c>
      <c r="E2199" s="9">
        <f t="shared" si="138"/>
        <v>30</v>
      </c>
      <c r="F2199" t="str">
        <f t="shared" si="139"/>
        <v>Refresh</v>
      </c>
    </row>
    <row r="2200" spans="1:6" x14ac:dyDescent="0.2">
      <c r="A2200" t="s">
        <v>4912</v>
      </c>
      <c r="B2200" t="s">
        <v>4913</v>
      </c>
      <c r="C2200" t="str">
        <f t="shared" si="136"/>
        <v>'topic::getName' =&gt; __('Help Topic'),</v>
      </c>
      <c r="D2200" s="9">
        <f t="shared" si="137"/>
        <v>21</v>
      </c>
      <c r="E2200" s="9">
        <f t="shared" si="138"/>
        <v>35</v>
      </c>
      <c r="F2200" t="str">
        <f t="shared" si="139"/>
        <v>Help Topic</v>
      </c>
    </row>
    <row r="2201" spans="1:6" x14ac:dyDescent="0.2">
      <c r="A2201" t="s">
        <v>4914</v>
      </c>
      <c r="B2201" t="s">
        <v>4915</v>
      </c>
      <c r="C2201" t="str">
        <f t="shared" si="136"/>
        <v>'topic_id' =&gt; array(__('Help Topic'), array('Topic', 'getTopicName')),</v>
      </c>
      <c r="D2201" s="9">
        <f t="shared" si="137"/>
        <v>21</v>
      </c>
      <c r="E2201" s="9">
        <f t="shared" si="138"/>
        <v>35</v>
      </c>
      <c r="F2201" t="str">
        <f t="shared" si="139"/>
        <v>Help Topic</v>
      </c>
    </row>
    <row r="2202" spans="1:6" x14ac:dyDescent="0.2">
      <c r="A2202" t="s">
        <v>4916</v>
      </c>
      <c r="B2202" t="s">
        <v>4917</v>
      </c>
      <c r="C2202" t="str">
        <f t="shared" si="136"/>
        <v>'user.default_email.address' =&gt; __('From Email'),</v>
      </c>
      <c r="D2202" s="9">
        <f t="shared" si="137"/>
        <v>33</v>
      </c>
      <c r="E2202" s="9">
        <f t="shared" si="138"/>
        <v>47</v>
      </c>
      <c r="F2202" t="str">
        <f t="shared" si="139"/>
        <v>From Email</v>
      </c>
    </row>
    <row r="2203" spans="1:6" x14ac:dyDescent="0.2">
      <c r="A2203" t="s">
        <v>4918</v>
      </c>
      <c r="B2203" t="s">
        <v>4919</v>
      </c>
      <c r="C2203" t="str">
        <f t="shared" si="136"/>
        <v>'user.name' =&gt; __('From'),</v>
      </c>
      <c r="D2203" s="9">
        <f t="shared" si="137"/>
        <v>16</v>
      </c>
      <c r="E2203" s="9">
        <f t="shared" si="138"/>
        <v>24</v>
      </c>
      <c r="F2203" t="str">
        <f t="shared" si="139"/>
        <v>From</v>
      </c>
    </row>
    <row r="2204" spans="1:6" x14ac:dyDescent="0.2">
      <c r="A2204" t="s">
        <v>4920</v>
      </c>
      <c r="B2204" t="s">
        <v>4921</v>
      </c>
      <c r="C2204" t="str">
        <f t="shared" si="136"/>
        <v>'user_id' =&gt; array(__('Ticket Owner'), array('User', 'getNameById')),</v>
      </c>
      <c r="D2204" s="9">
        <f t="shared" si="137"/>
        <v>20</v>
      </c>
      <c r="E2204" s="9">
        <f t="shared" si="138"/>
        <v>36</v>
      </c>
      <c r="F2204" t="str">
        <f t="shared" si="139"/>
        <v>Ticket Owner</v>
      </c>
    </row>
    <row r="2205" spans="1:6" x14ac:dyDescent="0.2">
      <c r="A2205" t="s">
        <v>4922</v>
      </c>
      <c r="B2205" t="s">
        <v>4923</v>
      </c>
      <c r="C2205" t="str">
        <f t="shared" si="136"/>
        <v>value="&lt;?php echo __('Cancel'); ?&gt;"&gt;</v>
      </c>
      <c r="D2205" s="9">
        <f t="shared" si="137"/>
        <v>19</v>
      </c>
      <c r="E2205" s="9">
        <f t="shared" si="138"/>
        <v>29</v>
      </c>
      <c r="F2205" t="str">
        <f t="shared" si="139"/>
        <v>Cancel</v>
      </c>
    </row>
    <row r="2206" spans="1:6" x14ac:dyDescent="0.2">
      <c r="A2206" t="s">
        <v>4922</v>
      </c>
      <c r="B2206" t="s">
        <v>4924</v>
      </c>
      <c r="C2206" t="str">
        <f t="shared" si="136"/>
        <v>value="&lt;?php echo __('Cancel'); ?&gt;"&gt;</v>
      </c>
      <c r="D2206" s="9">
        <f t="shared" si="137"/>
        <v>19</v>
      </c>
      <c r="E2206" s="9">
        <f t="shared" si="138"/>
        <v>29</v>
      </c>
      <c r="F2206" t="str">
        <f t="shared" si="139"/>
        <v>Cancel</v>
      </c>
    </row>
    <row r="2207" spans="1:6" x14ac:dyDescent="0.2">
      <c r="A2207" t="s">
        <v>4922</v>
      </c>
      <c r="B2207" t="s">
        <v>4925</v>
      </c>
      <c r="C2207" t="str">
        <f t="shared" si="136"/>
        <v>value="&lt;?php echo __('Cancel'); ?&gt;"&gt;</v>
      </c>
      <c r="D2207" s="9">
        <f t="shared" si="137"/>
        <v>19</v>
      </c>
      <c r="E2207" s="9">
        <f t="shared" si="138"/>
        <v>29</v>
      </c>
      <c r="F2207" t="str">
        <f t="shared" si="139"/>
        <v>Cancel</v>
      </c>
    </row>
    <row r="2208" spans="1:6" x14ac:dyDescent="0.2">
      <c r="A2208" t="s">
        <v>4922</v>
      </c>
      <c r="B2208" t="s">
        <v>4926</v>
      </c>
      <c r="C2208" t="str">
        <f t="shared" si="136"/>
        <v>value="&lt;?php echo __('Cancel'); ?&gt;"&gt;</v>
      </c>
      <c r="D2208" s="9">
        <f t="shared" si="137"/>
        <v>19</v>
      </c>
      <c r="E2208" s="9">
        <f t="shared" si="138"/>
        <v>29</v>
      </c>
      <c r="F2208" t="str">
        <f t="shared" si="139"/>
        <v>Cancel</v>
      </c>
    </row>
    <row r="2209" spans="1:6" x14ac:dyDescent="0.2">
      <c r="A2209" t="s">
        <v>4922</v>
      </c>
      <c r="B2209" t="s">
        <v>4927</v>
      </c>
      <c r="C2209" t="str">
        <f t="shared" si="136"/>
        <v>value="&lt;?php echo __('Cancel'); ?&gt;"&gt;</v>
      </c>
      <c r="D2209" s="9">
        <f t="shared" si="137"/>
        <v>19</v>
      </c>
      <c r="E2209" s="9">
        <f t="shared" si="138"/>
        <v>29</v>
      </c>
      <c r="F2209" t="str">
        <f t="shared" si="139"/>
        <v>Cancel</v>
      </c>
    </row>
    <row r="2210" spans="1:6" x14ac:dyDescent="0.2">
      <c r="A2210" t="s">
        <v>4928</v>
      </c>
      <c r="B2210" t="s">
        <v>4929</v>
      </c>
      <c r="C2210" t="str">
        <f t="shared" si="136"/>
        <v>value="&lt;?php echo __('No, Cancel'); ?&gt;"&gt;</v>
      </c>
      <c r="D2210" s="9">
        <f t="shared" si="137"/>
        <v>19</v>
      </c>
      <c r="E2210" s="9">
        <f t="shared" si="138"/>
        <v>33</v>
      </c>
      <c r="F2210" t="str">
        <f t="shared" si="139"/>
        <v>No, Cancel</v>
      </c>
    </row>
    <row r="2211" spans="1:6" x14ac:dyDescent="0.2">
      <c r="A2211" t="s">
        <v>4928</v>
      </c>
      <c r="B2211" t="s">
        <v>4930</v>
      </c>
      <c r="C2211" t="str">
        <f t="shared" si="136"/>
        <v>value="&lt;?php echo __('No, Cancel'); ?&gt;"&gt;</v>
      </c>
      <c r="D2211" s="9">
        <f t="shared" si="137"/>
        <v>19</v>
      </c>
      <c r="E2211" s="9">
        <f t="shared" si="138"/>
        <v>33</v>
      </c>
      <c r="F2211" t="str">
        <f t="shared" si="139"/>
        <v>No, Cancel</v>
      </c>
    </row>
    <row r="2212" spans="1:6" x14ac:dyDescent="0.2">
      <c r="A2212" t="s">
        <v>4931</v>
      </c>
      <c r="B2212" t="s">
        <v>4932</v>
      </c>
      <c r="C2212" t="str">
        <f t="shared" si="136"/>
        <v>value="&lt;?php echo __('Save Changes'); ?&gt;"&gt;</v>
      </c>
      <c r="D2212" s="9">
        <f t="shared" si="137"/>
        <v>19</v>
      </c>
      <c r="E2212" s="9">
        <f t="shared" si="138"/>
        <v>35</v>
      </c>
      <c r="F2212" t="str">
        <f t="shared" si="139"/>
        <v>Save Changes</v>
      </c>
    </row>
    <row r="2213" spans="1:6" x14ac:dyDescent="0.2">
      <c r="A2213" t="s">
        <v>4933</v>
      </c>
      <c r="B2213" t="s">
        <v>4934</v>
      </c>
      <c r="C2213" t="str">
        <f t="shared" si="136"/>
        <v>'Web' =&gt; __('Web Forms'),</v>
      </c>
      <c r="D2213" s="9">
        <f t="shared" si="137"/>
        <v>10</v>
      </c>
      <c r="E2213" s="9">
        <f t="shared" si="138"/>
        <v>23</v>
      </c>
      <c r="F2213" t="str">
        <f t="shared" si="139"/>
        <v>Web Forms</v>
      </c>
    </row>
    <row r="2214" spans="1:6" x14ac:dyDescent="0.2">
      <c r="A2214" t="s">
        <v>4935</v>
      </c>
      <c r="B2214" t="s">
        <v>4936</v>
      </c>
      <c r="C2214" t="str">
        <f t="shared" si="136"/>
        <v>.' '.__('Internal error occurred');</v>
      </c>
      <c r="D2214" s="9">
        <f t="shared" si="137"/>
        <v>6</v>
      </c>
      <c r="E2214" s="9">
        <f t="shared" si="138"/>
        <v>33</v>
      </c>
      <c r="F2214" t="str">
        <f t="shared" si="139"/>
        <v>Internal error occurred</v>
      </c>
    </row>
    <row r="2215" spans="1:6" x14ac:dyDescent="0.2">
      <c r="A2215" t="s">
        <v>4935</v>
      </c>
      <c r="B2215" t="s">
        <v>4937</v>
      </c>
      <c r="C2215" t="str">
        <f t="shared" si="136"/>
        <v>.' '.__('Internal error occurred');</v>
      </c>
      <c r="D2215" s="9">
        <f t="shared" si="137"/>
        <v>6</v>
      </c>
      <c r="E2215" s="9">
        <f t="shared" si="138"/>
        <v>33</v>
      </c>
      <c r="F2215" t="str">
        <f t="shared" si="139"/>
        <v>Internal error occurred</v>
      </c>
    </row>
    <row r="2216" spans="1:6" x14ac:dyDescent="0.2">
      <c r="A2216" t="s">
        <v>4935</v>
      </c>
      <c r="B2216" t="s">
        <v>4938</v>
      </c>
      <c r="C2216" t="str">
        <f t="shared" si="136"/>
        <v>.' '.__('Internal error occurred');</v>
      </c>
      <c r="D2216" s="9">
        <f t="shared" si="137"/>
        <v>6</v>
      </c>
      <c r="E2216" s="9">
        <f t="shared" si="138"/>
        <v>33</v>
      </c>
      <c r="F2216" t="str">
        <f t="shared" si="139"/>
        <v>Internal error occurred</v>
      </c>
    </row>
    <row r="2217" spans="1:6" x14ac:dyDescent="0.2">
      <c r="A2217" t="s">
        <v>4935</v>
      </c>
      <c r="B2217" t="s">
        <v>4939</v>
      </c>
      <c r="C2217" t="str">
        <f t="shared" si="136"/>
        <v>.' '.__('Internal error occurred');</v>
      </c>
      <c r="D2217" s="9">
        <f t="shared" si="137"/>
        <v>6</v>
      </c>
      <c r="E2217" s="9">
        <f t="shared" si="138"/>
        <v>33</v>
      </c>
      <c r="F2217" t="str">
        <f t="shared" si="139"/>
        <v>Internal error occurred</v>
      </c>
    </row>
    <row r="2218" spans="1:6" x14ac:dyDescent="0.2">
      <c r="A2218" t="s">
        <v>4935</v>
      </c>
      <c r="B2218" t="s">
        <v>4940</v>
      </c>
      <c r="C2218" t="str">
        <f t="shared" si="136"/>
        <v>.' '.__('Internal error occurred');</v>
      </c>
      <c r="D2218" s="9">
        <f t="shared" si="137"/>
        <v>6</v>
      </c>
      <c r="E2218" s="9">
        <f t="shared" si="138"/>
        <v>33</v>
      </c>
      <c r="F2218" t="str">
        <f t="shared" si="139"/>
        <v>Internal error occurred</v>
      </c>
    </row>
    <row r="2219" spans="1:6" x14ac:dyDescent="0.2">
      <c r="A2219" t="s">
        <v>4935</v>
      </c>
      <c r="B2219" t="s">
        <v>4941</v>
      </c>
      <c r="C2219" t="str">
        <f t="shared" si="136"/>
        <v>.' '.__('Internal error occurred');</v>
      </c>
      <c r="D2219" s="9">
        <f t="shared" si="137"/>
        <v>6</v>
      </c>
      <c r="E2219" s="9">
        <f t="shared" si="138"/>
        <v>33</v>
      </c>
      <c r="F2219" t="str">
        <f t="shared" si="139"/>
        <v>Internal error occurred</v>
      </c>
    </row>
    <row r="2220" spans="1:6" x14ac:dyDescent="0.2">
      <c r="A2220" t="s">
        <v>4935</v>
      </c>
      <c r="B2220" t="s">
        <v>4942</v>
      </c>
      <c r="C2220" t="str">
        <f t="shared" si="136"/>
        <v>.' '.__('Internal error occurred');</v>
      </c>
      <c r="D2220" s="9">
        <f t="shared" si="137"/>
        <v>6</v>
      </c>
      <c r="E2220" s="9">
        <f t="shared" si="138"/>
        <v>33</v>
      </c>
      <c r="F2220" t="str">
        <f t="shared" si="139"/>
        <v>Internal error occurred</v>
      </c>
    </row>
    <row r="2221" spans="1:6" x14ac:dyDescent="0.2">
      <c r="A2221" t="s">
        <v>4935</v>
      </c>
      <c r="B2221" t="s">
        <v>4943</v>
      </c>
      <c r="C2221" t="str">
        <f t="shared" si="136"/>
        <v>.' '.__('Internal error occurred');</v>
      </c>
      <c r="D2221" s="9">
        <f t="shared" si="137"/>
        <v>6</v>
      </c>
      <c r="E2221" s="9">
        <f t="shared" si="138"/>
        <v>33</v>
      </c>
      <c r="F2221" t="str">
        <f t="shared" si="139"/>
        <v>Internal error occurred</v>
      </c>
    </row>
    <row r="2222" spans="1:6" x14ac:dyDescent="0.2">
      <c r="A2222" t="s">
        <v>4935</v>
      </c>
      <c r="B2222" t="s">
        <v>4944</v>
      </c>
      <c r="C2222" t="str">
        <f t="shared" si="136"/>
        <v>.' '.__('Internal error occurred');</v>
      </c>
      <c r="D2222" s="9">
        <f t="shared" si="137"/>
        <v>6</v>
      </c>
      <c r="E2222" s="9">
        <f t="shared" si="138"/>
        <v>33</v>
      </c>
      <c r="F2222" t="str">
        <f t="shared" si="139"/>
        <v>Internal error occurred</v>
      </c>
    </row>
    <row r="2223" spans="1:6" x14ac:dyDescent="0.2">
      <c r="A2223" t="s">
        <v>4935</v>
      </c>
      <c r="B2223" t="s">
        <v>4945</v>
      </c>
      <c r="C2223" t="str">
        <f t="shared" si="136"/>
        <v>.' '.__('Internal error occurred');</v>
      </c>
      <c r="D2223" s="9">
        <f t="shared" si="137"/>
        <v>6</v>
      </c>
      <c r="E2223" s="9">
        <f t="shared" si="138"/>
        <v>33</v>
      </c>
      <c r="F2223" t="str">
        <f t="shared" si="139"/>
        <v>Internal error occurred</v>
      </c>
    </row>
    <row r="2224" spans="1:6" x14ac:dyDescent="0.2">
      <c r="A2224" t="s">
        <v>4935</v>
      </c>
      <c r="B2224" t="s">
        <v>4946</v>
      </c>
      <c r="C2224" t="str">
        <f t="shared" si="136"/>
        <v>.' '.__('Internal error occurred');</v>
      </c>
      <c r="D2224" s="9">
        <f t="shared" si="137"/>
        <v>6</v>
      </c>
      <c r="E2224" s="9">
        <f t="shared" si="138"/>
        <v>33</v>
      </c>
      <c r="F2224" t="str">
        <f t="shared" si="139"/>
        <v>Internal error occurred</v>
      </c>
    </row>
    <row r="2225" spans="1:6" x14ac:dyDescent="0.2">
      <c r="A2225" t="s">
        <v>4935</v>
      </c>
      <c r="B2225" t="s">
        <v>4947</v>
      </c>
      <c r="C2225" t="str">
        <f t="shared" si="136"/>
        <v>.' '.__('Internal error occurred');</v>
      </c>
      <c r="D2225" s="9">
        <f t="shared" si="137"/>
        <v>6</v>
      </c>
      <c r="E2225" s="9">
        <f t="shared" si="138"/>
        <v>33</v>
      </c>
      <c r="F2225" t="str">
        <f t="shared" si="139"/>
        <v>Internal error occurred</v>
      </c>
    </row>
    <row r="2226" spans="1:6" x14ac:dyDescent="0.2">
      <c r="A2226" t="s">
        <v>4935</v>
      </c>
      <c r="B2226" t="s">
        <v>4948</v>
      </c>
      <c r="C2226" t="str">
        <f t="shared" si="136"/>
        <v>.' '.__('Internal error occurred');</v>
      </c>
      <c r="D2226" s="9">
        <f t="shared" si="137"/>
        <v>6</v>
      </c>
      <c r="E2226" s="9">
        <f t="shared" si="138"/>
        <v>33</v>
      </c>
      <c r="F2226" t="str">
        <f t="shared" si="139"/>
        <v>Internal error occurred</v>
      </c>
    </row>
    <row r="2227" spans="1:6" x14ac:dyDescent="0.2">
      <c r="A2227" t="s">
        <v>4935</v>
      </c>
      <c r="B2227" t="s">
        <v>4949</v>
      </c>
      <c r="C2227" t="str">
        <f t="shared" si="136"/>
        <v>.' '.__('Internal error occurred');</v>
      </c>
      <c r="D2227" s="9">
        <f t="shared" si="137"/>
        <v>6</v>
      </c>
      <c r="E2227" s="9">
        <f t="shared" si="138"/>
        <v>33</v>
      </c>
      <c r="F2227" t="str">
        <f t="shared" si="139"/>
        <v>Internal error occurred</v>
      </c>
    </row>
    <row r="2228" spans="1:6" x14ac:dyDescent="0.2">
      <c r="A2228" t="s">
        <v>4950</v>
      </c>
      <c r="B2228" t="s">
        <v>4951</v>
      </c>
      <c r="C2228" t="str">
        <f t="shared" si="136"/>
        <v>&lt;?php echo __('IP Address');?&gt;:</v>
      </c>
      <c r="D2228" s="9">
        <f t="shared" si="137"/>
        <v>12</v>
      </c>
      <c r="E2228" s="9">
        <f t="shared" si="138"/>
        <v>26</v>
      </c>
      <c r="F2228" t="str">
        <f t="shared" si="139"/>
        <v>IP Address</v>
      </c>
    </row>
    <row r="2229" spans="1:6" x14ac:dyDescent="0.2">
      <c r="A2229" t="s">
        <v>4952</v>
      </c>
      <c r="B2229" t="s">
        <v>4953</v>
      </c>
      <c r="C2229" t="str">
        <f t="shared" si="136"/>
        <v>&lt;?php echo __('Launching a new customer support platform can be a daunting task. Let us get you started! We provide professional support services to help get osTicket up and running smoothly for your organization.');?&gt; &lt;a target="_blank" href="http://osticket.com/support/professional_services.php"&gt;&lt;?php echo __('Learn More!');?&gt;&lt;/a&gt;</v>
      </c>
      <c r="D2229" s="9">
        <f t="shared" si="137"/>
        <v>12</v>
      </c>
      <c r="E2229" s="9">
        <f t="shared" si="138"/>
        <v>214</v>
      </c>
      <c r="F2229" t="str">
        <f t="shared" si="139"/>
        <v>Launching a new customer support platform can be a daunting task. Let us get you started! We provide professional support services to help get osTicket up and running smoothly for your organization.</v>
      </c>
    </row>
    <row r="2230" spans="1:6" x14ac:dyDescent="0.2">
      <c r="A2230" t="s">
        <v>4952</v>
      </c>
      <c r="B2230" t="s">
        <v>4954</v>
      </c>
      <c r="C2230" t="str">
        <f t="shared" si="136"/>
        <v>&lt;?php echo __('Launching a new customer support platform can be a daunting task. Let us get you started! We provide professional support services to help get osTicket up and running smoothly for your organization.');?&gt; &lt;a target="_blank" href="http://osticket.com/support/professional_services.php"&gt;&lt;?php echo __('Learn More!');?&gt;&lt;/a&gt;</v>
      </c>
      <c r="D2230" s="9">
        <f t="shared" si="137"/>
        <v>12</v>
      </c>
      <c r="E2230" s="9">
        <f t="shared" si="138"/>
        <v>214</v>
      </c>
      <c r="F2230" t="str">
        <f t="shared" si="139"/>
        <v>Launching a new customer support platform can be a daunting task. Let us get you started! We provide professional support services to help get osTicket up and running smoothly for your organization.</v>
      </c>
    </row>
    <row r="2231" spans="1:6" x14ac:dyDescent="0.2">
      <c r="A2231" t="s">
        <v>4955</v>
      </c>
      <c r="B2231" t="s">
        <v>4956</v>
      </c>
      <c r="C2231" t="str">
        <f t="shared" si="136"/>
        <v>&lt;?php echo __('Password'); ?&gt;</v>
      </c>
      <c r="D2231" s="9">
        <f t="shared" si="137"/>
        <v>12</v>
      </c>
      <c r="E2231" s="9">
        <f t="shared" si="138"/>
        <v>24</v>
      </c>
      <c r="F2231" t="str">
        <f t="shared" si="139"/>
        <v>Password</v>
      </c>
    </row>
    <row r="2232" spans="1:6" x14ac:dyDescent="0.2">
      <c r="A2232" t="s">
        <v>4957</v>
      </c>
      <c r="B2232" t="s">
        <v>4958</v>
      </c>
      <c r="C2232" t="str">
        <f t="shared" si="136"/>
        <v>&lt;?php echo __('Topic');?&gt;:</v>
      </c>
      <c r="D2232" s="9">
        <f t="shared" si="137"/>
        <v>12</v>
      </c>
      <c r="E2232" s="9">
        <f t="shared" si="138"/>
        <v>21</v>
      </c>
      <c r="F2232" t="str">
        <f t="shared" si="139"/>
        <v>Topic</v>
      </c>
    </row>
    <row r="2233" spans="1:6" x14ac:dyDescent="0.2">
      <c r="A2233" t="s">
        <v>4959</v>
      </c>
      <c r="B2233" t="s">
        <v>4960</v>
      </c>
      <c r="C2233" t="str">
        <f t="shared" si="136"/>
        <v>$.confirm(__('You sure?'), undefined, options).then(submit);</v>
      </c>
      <c r="D2233" s="9">
        <f t="shared" si="137"/>
        <v>11</v>
      </c>
      <c r="E2233" s="9">
        <f t="shared" si="138"/>
        <v>24</v>
      </c>
      <c r="F2233" t="str">
        <f t="shared" si="139"/>
        <v>You sure?</v>
      </c>
    </row>
    <row r="2234" spans="1:6" x14ac:dyDescent="0.2">
      <c r="A2234" t="s">
        <v>4961</v>
      </c>
      <c r="B2234" t="s">
        <v>4962</v>
      </c>
      <c r="C2234" t="str">
        <f t="shared" si="136"/>
        <v>$config['assigned_alert_staff']?'checked':''; ?&gt;&gt; &lt;?php echo __('Assigned Agent / Team'); ?&gt;</v>
      </c>
      <c r="D2234" s="9">
        <f t="shared" si="137"/>
        <v>62</v>
      </c>
      <c r="E2234" s="9">
        <f t="shared" si="138"/>
        <v>87</v>
      </c>
      <c r="F2234" t="str">
        <f t="shared" si="139"/>
        <v>Assigned Agent / Team</v>
      </c>
    </row>
    <row r="2235" spans="1:6" x14ac:dyDescent="0.2">
      <c r="A2235" t="s">
        <v>4963</v>
      </c>
      <c r="B2235" t="s">
        <v>4964</v>
      </c>
      <c r="C2235" t="str">
        <f t="shared" si="136"/>
        <v>$config['note_alert_laststaff']?'checked':''; ?&gt;&gt; &lt;?php echo __('Last Respondent'); ?&gt;</v>
      </c>
      <c r="D2235" s="9">
        <f t="shared" si="137"/>
        <v>62</v>
      </c>
      <c r="E2235" s="9">
        <f t="shared" si="138"/>
        <v>81</v>
      </c>
      <c r="F2235" t="str">
        <f t="shared" si="139"/>
        <v>Last Respondent</v>
      </c>
    </row>
    <row r="2236" spans="1:6" x14ac:dyDescent="0.2">
      <c r="A2236" t="s">
        <v>4965</v>
      </c>
      <c r="B2236" t="s">
        <v>4966</v>
      </c>
      <c r="C2236" t="str">
        <f t="shared" si="136"/>
        <v>$errors['err'] = __('Password update failed:').' '.$ex-&gt;getMessage();</v>
      </c>
      <c r="D2236" s="9">
        <f t="shared" si="137"/>
        <v>18</v>
      </c>
      <c r="E2236" s="9">
        <f t="shared" si="138"/>
        <v>45</v>
      </c>
      <c r="F2236" t="str">
        <f t="shared" si="139"/>
        <v>Password update failed:</v>
      </c>
    </row>
    <row r="2237" spans="1:6" x14ac:dyDescent="0.2">
      <c r="A2237" t="s">
        <v>4967</v>
      </c>
      <c r="B2237" t="s">
        <v>4968</v>
      </c>
      <c r="C2237" t="str">
        <f t="shared" si="136"/>
        <v>$errors['members'][$staff_id] = __('No such agent');</v>
      </c>
      <c r="D2237" s="9">
        <f t="shared" si="137"/>
        <v>33</v>
      </c>
      <c r="E2237" s="9">
        <f t="shared" si="138"/>
        <v>50</v>
      </c>
      <c r="F2237" t="str">
        <f t="shared" si="139"/>
        <v>No such agent</v>
      </c>
    </row>
    <row r="2238" spans="1:6" x14ac:dyDescent="0.2">
      <c r="A2238" t="s">
        <v>4967</v>
      </c>
      <c r="B2238" t="s">
        <v>4969</v>
      </c>
      <c r="C2238" t="str">
        <f t="shared" si="136"/>
        <v>$errors['members'][$staff_id] = __('No such agent');</v>
      </c>
      <c r="D2238" s="9">
        <f t="shared" si="137"/>
        <v>33</v>
      </c>
      <c r="E2238" s="9">
        <f t="shared" si="138"/>
        <v>50</v>
      </c>
      <c r="F2238" t="str">
        <f t="shared" si="139"/>
        <v>No such agent</v>
      </c>
    </row>
    <row r="2239" spans="1:6" x14ac:dyDescent="0.2">
      <c r="A2239" t="s">
        <v>4970</v>
      </c>
      <c r="B2239" t="s">
        <v>4971</v>
      </c>
      <c r="C2239" t="str">
        <f t="shared" si="136"/>
        <v>$errors['members'][$staff_id] = __('Select a valid role');</v>
      </c>
      <c r="D2239" s="9">
        <f t="shared" si="137"/>
        <v>33</v>
      </c>
      <c r="E2239" s="9">
        <f t="shared" si="138"/>
        <v>56</v>
      </c>
      <c r="F2239" t="str">
        <f t="shared" si="139"/>
        <v>Select a valid role</v>
      </c>
    </row>
    <row r="2240" spans="1:6" x14ac:dyDescent="0.2">
      <c r="A2240" t="s">
        <v>4972</v>
      </c>
      <c r="B2240" t="s">
        <v>4973</v>
      </c>
      <c r="C2240" t="str">
        <f t="shared" si="136"/>
        <v>.attr('title', __('Add Arrow')))</v>
      </c>
      <c r="D2240" s="9">
        <f t="shared" si="137"/>
        <v>16</v>
      </c>
      <c r="E2240" s="9">
        <f t="shared" si="138"/>
        <v>29</v>
      </c>
      <c r="F2240" t="str">
        <f t="shared" si="139"/>
        <v>Add Arrow</v>
      </c>
    </row>
    <row r="2241" spans="1:6" x14ac:dyDescent="0.2">
      <c r="A2241" t="s">
        <v>4974</v>
      </c>
      <c r="B2241" t="s">
        <v>4975</v>
      </c>
      <c r="C2241" t="str">
        <f t="shared" si="136"/>
        <v>.attr('title', __('Add Ellipse')))</v>
      </c>
      <c r="D2241" s="9">
        <f t="shared" si="137"/>
        <v>16</v>
      </c>
      <c r="E2241" s="9">
        <f t="shared" si="138"/>
        <v>31</v>
      </c>
      <c r="F2241" t="str">
        <f t="shared" si="139"/>
        <v>Add Ellipse</v>
      </c>
    </row>
    <row r="2242" spans="1:6" x14ac:dyDescent="0.2">
      <c r="A2242" t="s">
        <v>4976</v>
      </c>
      <c r="B2242" t="s">
        <v>4977</v>
      </c>
      <c r="C2242" t="str">
        <f t="shared" ref="C2242:C2305" si="140">TRIM(A2242)</f>
        <v>.attr('title', __('Add Rectangle')))</v>
      </c>
      <c r="D2242" s="9">
        <f t="shared" ref="D2242:D2305" si="141">SEARCH("__('",C2242)</f>
        <v>16</v>
      </c>
      <c r="E2242" s="9">
        <f t="shared" ref="E2242:E2305" si="142">SEARCH("'",C2242,D2242+4)</f>
        <v>33</v>
      </c>
      <c r="F2242" t="str">
        <f t="shared" ref="F2242:F2305" si="143">MID(C2242,D2242+4,E2242-D2242-4)</f>
        <v>Add Rectangle</v>
      </c>
    </row>
    <row r="2243" spans="1:6" x14ac:dyDescent="0.2">
      <c r="A2243" t="s">
        <v>4978</v>
      </c>
      <c r="B2243" t="s">
        <v>4979</v>
      </c>
      <c r="C2243" t="str">
        <f t="shared" si="140"/>
        <v>.attr('title', __('Add Text')))</v>
      </c>
      <c r="D2243" s="9">
        <f t="shared" si="141"/>
        <v>16</v>
      </c>
      <c r="E2243" s="9">
        <f t="shared" si="142"/>
        <v>28</v>
      </c>
      <c r="F2243" t="str">
        <f t="shared" si="143"/>
        <v>Add Text</v>
      </c>
    </row>
    <row r="2244" spans="1:6" x14ac:dyDescent="0.2">
      <c r="A2244" t="s">
        <v>4980</v>
      </c>
      <c r="B2244" t="s">
        <v>4981</v>
      </c>
      <c r="C2244" t="str">
        <f t="shared" si="140"/>
        <v>.attr('title', __('Bring Forward'))</v>
      </c>
      <c r="D2244" s="9">
        <f t="shared" si="141"/>
        <v>16</v>
      </c>
      <c r="E2244" s="9">
        <f t="shared" si="142"/>
        <v>33</v>
      </c>
      <c r="F2244" t="str">
        <f t="shared" si="143"/>
        <v>Bring Forward</v>
      </c>
    </row>
    <row r="2245" spans="1:6" x14ac:dyDescent="0.2">
      <c r="A2245" t="s">
        <v>4982</v>
      </c>
      <c r="B2245" t="s">
        <v>4983</v>
      </c>
      <c r="C2245" t="str">
        <f t="shared" si="140"/>
        <v>.attr('title', __('Decrease Font Size'))</v>
      </c>
      <c r="D2245" s="9">
        <f t="shared" si="141"/>
        <v>16</v>
      </c>
      <c r="E2245" s="9">
        <f t="shared" si="142"/>
        <v>38</v>
      </c>
      <c r="F2245" t="str">
        <f t="shared" si="143"/>
        <v>Decrease Font Size</v>
      </c>
    </row>
    <row r="2246" spans="1:6" x14ac:dyDescent="0.2">
      <c r="A2246" t="s">
        <v>4984</v>
      </c>
      <c r="B2246" t="s">
        <v>4985</v>
      </c>
      <c r="C2246" t="str">
        <f t="shared" si="140"/>
        <v>.attr('title', __('Delete Object'))</v>
      </c>
      <c r="D2246" s="9">
        <f t="shared" si="141"/>
        <v>16</v>
      </c>
      <c r="E2246" s="9">
        <f t="shared" si="142"/>
        <v>33</v>
      </c>
      <c r="F2246" t="str">
        <f t="shared" si="143"/>
        <v>Delete Object</v>
      </c>
    </row>
    <row r="2247" spans="1:6" x14ac:dyDescent="0.2">
      <c r="A2247" t="s">
        <v>4986</v>
      </c>
      <c r="B2247" t="s">
        <v>4987</v>
      </c>
      <c r="C2247" t="str">
        <f t="shared" si="140"/>
        <v>.attr('title', __('Increase Font Size'))</v>
      </c>
      <c r="D2247" s="9">
        <f t="shared" si="141"/>
        <v>16</v>
      </c>
      <c r="E2247" s="9">
        <f t="shared" si="142"/>
        <v>38</v>
      </c>
      <c r="F2247" t="str">
        <f t="shared" si="143"/>
        <v>Increase Font Size</v>
      </c>
    </row>
    <row r="2248" spans="1:6" x14ac:dyDescent="0.2">
      <c r="A2248" t="s">
        <v>4988</v>
      </c>
      <c r="B2248" t="s">
        <v>4989</v>
      </c>
      <c r="C2248" t="str">
        <f t="shared" si="140"/>
        <v>.attr('title', __('Set Fill'))</v>
      </c>
      <c r="D2248" s="9">
        <f t="shared" si="141"/>
        <v>16</v>
      </c>
      <c r="E2248" s="9">
        <f t="shared" si="142"/>
        <v>28</v>
      </c>
      <c r="F2248" t="str">
        <f t="shared" si="143"/>
        <v>Set Fill</v>
      </c>
    </row>
    <row r="2249" spans="1:6" x14ac:dyDescent="0.2">
      <c r="A2249" t="s">
        <v>4990</v>
      </c>
      <c r="B2249" t="s">
        <v>4991</v>
      </c>
      <c r="C2249" t="str">
        <f t="shared" si="140"/>
        <v>.attr('title', __('Set Stroke'))</v>
      </c>
      <c r="D2249" s="9">
        <f t="shared" si="141"/>
        <v>16</v>
      </c>
      <c r="E2249" s="9">
        <f t="shared" si="142"/>
        <v>30</v>
      </c>
      <c r="F2249" t="str">
        <f t="shared" si="143"/>
        <v>Set Stroke</v>
      </c>
    </row>
    <row r="2250" spans="1:6" x14ac:dyDescent="0.2">
      <c r="A2250" t="s">
        <v>4992</v>
      </c>
      <c r="B2250" t="s">
        <v>4993</v>
      </c>
      <c r="C2250" t="str">
        <f t="shared" si="140"/>
        <v>.attr('title', __('Toggle Opacity'))</v>
      </c>
      <c r="D2250" s="9">
        <f t="shared" si="141"/>
        <v>16</v>
      </c>
      <c r="E2250" s="9">
        <f t="shared" si="142"/>
        <v>34</v>
      </c>
      <c r="F2250" t="str">
        <f t="shared" si="143"/>
        <v>Toggle Opacity</v>
      </c>
    </row>
    <row r="2251" spans="1:6" x14ac:dyDescent="0.2">
      <c r="A2251" t="s">
        <v>4994</v>
      </c>
      <c r="B2251" t="s">
        <v>4995</v>
      </c>
      <c r="C2251" t="str">
        <f t="shared" si="140"/>
        <v>.sprintf(__('Max allowed: %d'), $cfg-&gt;getMaxOpenTickets())</v>
      </c>
      <c r="D2251" s="9">
        <f t="shared" si="141"/>
        <v>10</v>
      </c>
      <c r="E2251" s="9">
        <f t="shared" si="142"/>
        <v>29</v>
      </c>
      <c r="F2251" t="str">
        <f t="shared" si="143"/>
        <v>Max allowed: %d</v>
      </c>
    </row>
    <row r="2252" spans="1:6" x14ac:dyDescent="0.2">
      <c r="A2252" t="s">
        <v>4996</v>
      </c>
      <c r="B2252" t="s">
        <v>4997</v>
      </c>
      <c r="C2252" t="str">
        <f t="shared" si="140"/>
        <v>.sprintf(__('Open tickets: %d'), $user-&gt;getNumOpenTickets())."\n"</v>
      </c>
      <c r="D2252" s="9">
        <f t="shared" si="141"/>
        <v>10</v>
      </c>
      <c r="E2252" s="9">
        <f t="shared" si="142"/>
        <v>30</v>
      </c>
      <c r="F2252" t="str">
        <f t="shared" si="143"/>
        <v>Open tickets: %d</v>
      </c>
    </row>
    <row r="2253" spans="1:6" x14ac:dyDescent="0.2">
      <c r="A2253" t="s">
        <v>4998</v>
      </c>
      <c r="B2253" t="s">
        <v>4999</v>
      </c>
      <c r="C2253" t="str">
        <f t="shared" si="140"/>
        <v>.text(' ' + __('Show Images'))</v>
      </c>
      <c r="D2253" s="9">
        <f t="shared" si="141"/>
        <v>13</v>
      </c>
      <c r="E2253" s="9">
        <f t="shared" si="142"/>
        <v>28</v>
      </c>
      <c r="F2253" t="str">
        <f t="shared" si="143"/>
        <v>Show Images</v>
      </c>
    </row>
    <row r="2254" spans="1:6" x14ac:dyDescent="0.2">
      <c r="A2254" t="s">
        <v>5000</v>
      </c>
      <c r="B2254" t="s">
        <v>5001</v>
      </c>
      <c r="C2254" t="str">
        <f t="shared" si="140"/>
        <v>/&gt; &lt;?php echo __('Enable'); ?&gt;</v>
      </c>
      <c r="D2254" s="9">
        <f t="shared" si="141"/>
        <v>15</v>
      </c>
      <c r="E2254" s="9">
        <f t="shared" si="142"/>
        <v>25</v>
      </c>
      <c r="F2254" t="str">
        <f t="shared" si="143"/>
        <v>Enable</v>
      </c>
    </row>
    <row r="2255" spans="1:6" x14ac:dyDescent="0.2">
      <c r="A2255" t="s">
        <v>5002</v>
      </c>
      <c r="B2255" t="s">
        <v>5003</v>
      </c>
      <c r="C2255" t="str">
        <f t="shared" si="140"/>
        <v>&lt;?php echo __('Add'); ?&gt;</v>
      </c>
      <c r="D2255" s="9">
        <f t="shared" si="141"/>
        <v>12</v>
      </c>
      <c r="E2255" s="9">
        <f t="shared" si="142"/>
        <v>19</v>
      </c>
      <c r="F2255" t="str">
        <f t="shared" si="143"/>
        <v>Add</v>
      </c>
    </row>
    <row r="2256" spans="1:6" x14ac:dyDescent="0.2">
      <c r="A2256" t="s">
        <v>5002</v>
      </c>
      <c r="B2256" t="s">
        <v>5004</v>
      </c>
      <c r="C2256" t="str">
        <f t="shared" si="140"/>
        <v>&lt;?php echo __('Add'); ?&gt;</v>
      </c>
      <c r="D2256" s="9">
        <f t="shared" si="141"/>
        <v>12</v>
      </c>
      <c r="E2256" s="9">
        <f t="shared" si="142"/>
        <v>19</v>
      </c>
      <c r="F2256" t="str">
        <f t="shared" si="143"/>
        <v>Add</v>
      </c>
    </row>
    <row r="2257" spans="1:6" x14ac:dyDescent="0.2">
      <c r="A2257" t="s">
        <v>5005</v>
      </c>
      <c r="B2257" t="s">
        <v>5006</v>
      </c>
      <c r="C2257" t="str">
        <f t="shared" si="140"/>
        <v>&lt;?php echo __('Administrator'); ?&gt;</v>
      </c>
      <c r="D2257" s="9">
        <f t="shared" si="141"/>
        <v>12</v>
      </c>
      <c r="E2257" s="9">
        <f t="shared" si="142"/>
        <v>29</v>
      </c>
      <c r="F2257" t="str">
        <f t="shared" si="143"/>
        <v>Administrator</v>
      </c>
    </row>
    <row r="2258" spans="1:6" x14ac:dyDescent="0.2">
      <c r="A2258" t="s">
        <v>5007</v>
      </c>
      <c r="B2258" t="s">
        <v>5008</v>
      </c>
      <c r="C2258" t="str">
        <f t="shared" si="140"/>
        <v>&lt;?php echo __('Alerts'); ?&gt;</v>
      </c>
      <c r="D2258" s="9">
        <f t="shared" si="141"/>
        <v>12</v>
      </c>
      <c r="E2258" s="9">
        <f t="shared" si="142"/>
        <v>22</v>
      </c>
      <c r="F2258" t="str">
        <f t="shared" si="143"/>
        <v>Alerts</v>
      </c>
    </row>
    <row r="2259" spans="1:6" x14ac:dyDescent="0.2">
      <c r="A2259" t="s">
        <v>5007</v>
      </c>
      <c r="B2259" t="s">
        <v>5009</v>
      </c>
      <c r="C2259" t="str">
        <f t="shared" si="140"/>
        <v>&lt;?php echo __('Alerts'); ?&gt;</v>
      </c>
      <c r="D2259" s="9">
        <f t="shared" si="141"/>
        <v>12</v>
      </c>
      <c r="E2259" s="9">
        <f t="shared" si="142"/>
        <v>22</v>
      </c>
      <c r="F2259" t="str">
        <f t="shared" si="143"/>
        <v>Alerts</v>
      </c>
    </row>
    <row r="2260" spans="1:6" x14ac:dyDescent="0.2">
      <c r="A2260" t="s">
        <v>5010</v>
      </c>
      <c r="B2260" t="s">
        <v>5011</v>
      </c>
      <c r="C2260" t="str">
        <f t="shared" si="140"/>
        <v>&lt;?php echo __('Assigned Agent / Team'); ?&gt;</v>
      </c>
      <c r="D2260" s="9">
        <f t="shared" si="141"/>
        <v>12</v>
      </c>
      <c r="E2260" s="9">
        <f t="shared" si="142"/>
        <v>37</v>
      </c>
      <c r="F2260" t="str">
        <f t="shared" si="143"/>
        <v>Assigned Agent / Team</v>
      </c>
    </row>
    <row r="2261" spans="1:6" x14ac:dyDescent="0.2">
      <c r="A2261" t="s">
        <v>5012</v>
      </c>
      <c r="B2261" t="s">
        <v>5013</v>
      </c>
      <c r="C2261" t="str">
        <f t="shared" si="140"/>
        <v>&lt;?php echo __('Department Manager'); ?&gt;</v>
      </c>
      <c r="D2261" s="9">
        <f t="shared" si="141"/>
        <v>12</v>
      </c>
      <c r="E2261" s="9">
        <f t="shared" si="142"/>
        <v>34</v>
      </c>
      <c r="F2261" t="str">
        <f t="shared" si="143"/>
        <v>Department Manager</v>
      </c>
    </row>
    <row r="2262" spans="1:6" x14ac:dyDescent="0.2">
      <c r="A2262" t="s">
        <v>5014</v>
      </c>
      <c r="B2262" t="s">
        <v>5015</v>
      </c>
      <c r="C2262" t="str">
        <f t="shared" si="140"/>
        <v>&lt;?php echo __('Disable'); ?&gt;</v>
      </c>
      <c r="D2262" s="9">
        <f t="shared" si="141"/>
        <v>12</v>
      </c>
      <c r="E2262" s="9">
        <f t="shared" si="142"/>
        <v>23</v>
      </c>
      <c r="F2262" t="str">
        <f t="shared" si="143"/>
        <v>Disable</v>
      </c>
    </row>
    <row r="2263" spans="1:6" x14ac:dyDescent="0.2">
      <c r="A2263" t="s">
        <v>5016</v>
      </c>
      <c r="B2263" t="s">
        <v>5017</v>
      </c>
      <c r="C2263" t="str">
        <f t="shared" si="140"/>
        <v>&lt;?php echo __('Grace Period');?&gt;:</v>
      </c>
      <c r="D2263" s="9">
        <f t="shared" si="141"/>
        <v>12</v>
      </c>
      <c r="E2263" s="9">
        <f t="shared" si="142"/>
        <v>28</v>
      </c>
      <c r="F2263" t="str">
        <f t="shared" si="143"/>
        <v>Grace Period</v>
      </c>
    </row>
    <row r="2264" spans="1:6" x14ac:dyDescent="0.2">
      <c r="A2264" t="s">
        <v>5018</v>
      </c>
      <c r="B2264" t="s">
        <v>5019</v>
      </c>
      <c r="C2264" t="str">
        <f t="shared" si="140"/>
        <v>&lt;?php echo __('Limit ticket access to ONLY assigned tickets'); ?&gt;</v>
      </c>
      <c r="D2264" s="9">
        <f t="shared" si="141"/>
        <v>12</v>
      </c>
      <c r="E2264" s="9">
        <f t="shared" si="142"/>
        <v>60</v>
      </c>
      <c r="F2264" t="str">
        <f t="shared" si="143"/>
        <v>Limit ticket access to ONLY assigned tickets</v>
      </c>
    </row>
    <row r="2265" spans="1:6" x14ac:dyDescent="0.2">
      <c r="A2265" t="s">
        <v>5020</v>
      </c>
      <c r="B2265" t="s">
        <v>5021</v>
      </c>
      <c r="C2265" t="str">
        <f t="shared" si="140"/>
        <v>&lt;?php echo __('Locked'); ?&gt;</v>
      </c>
      <c r="D2265" s="9">
        <f t="shared" si="141"/>
        <v>12</v>
      </c>
      <c r="E2265" s="9">
        <f t="shared" si="142"/>
        <v>22</v>
      </c>
      <c r="F2265" t="str">
        <f t="shared" si="143"/>
        <v>Locked</v>
      </c>
    </row>
    <row r="2266" spans="1:6" x14ac:dyDescent="0.2">
      <c r="A2266" t="s">
        <v>5022</v>
      </c>
      <c r="B2266" t="s">
        <v>5023</v>
      </c>
      <c r="C2266" t="str">
        <f t="shared" si="140"/>
        <v>&lt;?php echo __('Name'); ?&gt;:</v>
      </c>
      <c r="D2266" s="9">
        <f t="shared" si="141"/>
        <v>12</v>
      </c>
      <c r="E2266" s="9">
        <f t="shared" si="142"/>
        <v>20</v>
      </c>
      <c r="F2266" t="str">
        <f t="shared" si="143"/>
        <v>Name</v>
      </c>
    </row>
    <row r="2267" spans="1:6" x14ac:dyDescent="0.2">
      <c r="A2267" t="s">
        <v>5024</v>
      </c>
      <c r="B2267" t="s">
        <v>5025</v>
      </c>
      <c r="C2267" t="str">
        <f t="shared" si="140"/>
        <v>&lt;?php echo __('Name');?&gt;:</v>
      </c>
      <c r="D2267" s="9">
        <f t="shared" si="141"/>
        <v>12</v>
      </c>
      <c r="E2267" s="9">
        <f t="shared" si="142"/>
        <v>20</v>
      </c>
      <c r="F2267" t="str">
        <f t="shared" si="143"/>
        <v>Name</v>
      </c>
    </row>
    <row r="2268" spans="1:6" x14ac:dyDescent="0.2">
      <c r="A2268" t="s">
        <v>5024</v>
      </c>
      <c r="B2268" t="s">
        <v>5026</v>
      </c>
      <c r="C2268" t="str">
        <f t="shared" si="140"/>
        <v>&lt;?php echo __('Name');?&gt;:</v>
      </c>
      <c r="D2268" s="9">
        <f t="shared" si="141"/>
        <v>12</v>
      </c>
      <c r="E2268" s="9">
        <f t="shared" si="142"/>
        <v>20</v>
      </c>
      <c r="F2268" t="str">
        <f t="shared" si="143"/>
        <v>Name</v>
      </c>
    </row>
    <row r="2269" spans="1:6" x14ac:dyDescent="0.2">
      <c r="A2269" t="s">
        <v>5027</v>
      </c>
      <c r="B2269" t="s">
        <v>5028</v>
      </c>
      <c r="C2269" t="str">
        <f t="shared" si="140"/>
        <v>&lt;?php echo __('Show assigned tickets on open queue.'); ?&gt;</v>
      </c>
      <c r="D2269" s="9">
        <f t="shared" si="141"/>
        <v>12</v>
      </c>
      <c r="E2269" s="9">
        <f t="shared" si="142"/>
        <v>52</v>
      </c>
      <c r="F2269" t="str">
        <f t="shared" si="143"/>
        <v>Show assigned tickets on open queue.</v>
      </c>
    </row>
    <row r="2270" spans="1:6" x14ac:dyDescent="0.2">
      <c r="A2270" t="s">
        <v>5029</v>
      </c>
      <c r="B2270" t="s">
        <v>5030</v>
      </c>
      <c r="C2270" t="str">
        <f t="shared" si="140"/>
        <v>&lt;?php echo __('Vacation Mode'); ?&gt;</v>
      </c>
      <c r="D2270" s="9">
        <f t="shared" si="141"/>
        <v>12</v>
      </c>
      <c r="E2270" s="9">
        <f t="shared" si="142"/>
        <v>29</v>
      </c>
      <c r="F2270" t="str">
        <f t="shared" si="143"/>
        <v>Vacation Mode</v>
      </c>
    </row>
    <row r="2271" spans="1:6" x14ac:dyDescent="0.2">
      <c r="A2271" t="s">
        <v>5029</v>
      </c>
      <c r="B2271" t="s">
        <v>5031</v>
      </c>
      <c r="C2271" t="str">
        <f t="shared" si="140"/>
        <v>&lt;?php echo __('Vacation Mode'); ?&gt;</v>
      </c>
      <c r="D2271" s="9">
        <f t="shared" si="141"/>
        <v>12</v>
      </c>
      <c r="E2271" s="9">
        <f t="shared" si="142"/>
        <v>29</v>
      </c>
      <c r="F2271" t="str">
        <f t="shared" si="143"/>
        <v>Vacation Mode</v>
      </c>
    </row>
    <row r="2272" spans="1:6" x14ac:dyDescent="0.2">
      <c r="A2272" t="s">
        <v>5032</v>
      </c>
      <c r="B2272" t="s">
        <v>5033</v>
      </c>
      <c r="C2272" t="str">
        <f t="shared" si="140"/>
        <v>&lt;div class="faded"&gt;&lt;?php echo __('Paper size used when printing tickets to PDF');?&gt;&lt;/div&gt;</v>
      </c>
      <c r="D2272" s="9">
        <f t="shared" si="141"/>
        <v>31</v>
      </c>
      <c r="E2272" s="9">
        <f t="shared" si="142"/>
        <v>79</v>
      </c>
      <c r="F2272" t="str">
        <f t="shared" si="143"/>
        <v>Paper size used when printing tickets to PDF</v>
      </c>
    </row>
    <row r="2273" spans="1:6" x14ac:dyDescent="0.2">
      <c r="A2273" t="s">
        <v>5034</v>
      </c>
      <c r="B2273" t="s">
        <v>5035</v>
      </c>
      <c r="C2273" t="str">
        <f t="shared" si="140"/>
        <v>&lt;div class="faded"&gt;&lt;?php echo __('This can be selected when replying to a ticket');?&gt;&lt;/div&gt;</v>
      </c>
      <c r="D2273" s="9">
        <f t="shared" si="141"/>
        <v>31</v>
      </c>
      <c r="E2273" s="9">
        <f t="shared" si="142"/>
        <v>81</v>
      </c>
      <c r="F2273" t="str">
        <f t="shared" si="143"/>
        <v>This can be selected when replying to a ticket</v>
      </c>
    </row>
    <row r="2274" spans="1:6" x14ac:dyDescent="0.2">
      <c r="A2274" t="s">
        <v>5036</v>
      </c>
      <c r="B2274" t="s">
        <v>5037</v>
      </c>
      <c r="C2274" t="str">
        <f t="shared" si="140"/>
        <v>&lt;div class="faded"&gt;&lt;?php echo __('Tickets page refresh rate in minutes.'); ?&gt;&lt;/div&gt;</v>
      </c>
      <c r="D2274" s="9">
        <f t="shared" si="141"/>
        <v>31</v>
      </c>
      <c r="E2274" s="9">
        <f t="shared" si="142"/>
        <v>72</v>
      </c>
      <c r="F2274" t="str">
        <f t="shared" si="143"/>
        <v>Tickets page refresh rate in minutes.</v>
      </c>
    </row>
    <row r="2275" spans="1:6" x14ac:dyDescent="0.2">
      <c r="A2275" t="s">
        <v>5038</v>
      </c>
      <c r="B2275" t="s">
        <v>5039</v>
      </c>
      <c r="C2275" t="str">
        <f t="shared" si="140"/>
        <v>&lt;em&gt;&lt;?php echo __('(enabled by default)'); ?&gt;&lt;/em&gt;</v>
      </c>
      <c r="D2275" s="9">
        <f t="shared" si="141"/>
        <v>16</v>
      </c>
      <c r="E2275" s="9">
        <f t="shared" si="142"/>
        <v>40</v>
      </c>
      <c r="F2275" t="str">
        <f t="shared" si="143"/>
        <v>(enabled by default)</v>
      </c>
    </row>
    <row r="2276" spans="1:6" x14ac:dyDescent="0.2">
      <c r="A2276" t="s">
        <v>5040</v>
      </c>
      <c r="B2276" t="s">
        <v>5041</v>
      </c>
      <c r="C2276" t="str">
        <f t="shared" si="140"/>
        <v>&lt;i class="icon-refresh"&gt;&lt;/i&gt; &lt;?php echo __('Change Password'); ?&gt;</v>
      </c>
      <c r="D2276" s="9">
        <f t="shared" si="141"/>
        <v>41</v>
      </c>
      <c r="E2276" s="9">
        <f t="shared" si="142"/>
        <v>60</v>
      </c>
      <c r="F2276" t="str">
        <f t="shared" si="143"/>
        <v>Change Password</v>
      </c>
    </row>
    <row r="2277" spans="1:6" x14ac:dyDescent="0.2">
      <c r="A2277" t="s">
        <v>5042</v>
      </c>
      <c r="B2277" t="s">
        <v>5043</v>
      </c>
      <c r="C2277" t="str">
        <f t="shared" si="140"/>
        <v>&lt;i class="icon-refresh"&gt;&lt;/i&gt; &lt;?php echo __('Set Password'); ?&gt;</v>
      </c>
      <c r="D2277" s="9">
        <f t="shared" si="141"/>
        <v>41</v>
      </c>
      <c r="E2277" s="9">
        <f t="shared" si="142"/>
        <v>57</v>
      </c>
      <c r="F2277" t="str">
        <f t="shared" si="143"/>
        <v>Set Password</v>
      </c>
    </row>
    <row r="2278" spans="1:6" x14ac:dyDescent="0.2">
      <c r="A2278" t="s">
        <v>5044</v>
      </c>
      <c r="B2278" t="s">
        <v>5045</v>
      </c>
      <c r="C2278" t="str">
        <f t="shared" si="140"/>
        <v>&lt;option value=""&gt;&amp;mdash; &lt;?php echo __('Use any available backend'); ?&gt; &amp;mdash;&lt;/option&gt;</v>
      </c>
      <c r="D2278" s="9">
        <f t="shared" si="141"/>
        <v>37</v>
      </c>
      <c r="E2278" s="9">
        <f t="shared" si="142"/>
        <v>66</v>
      </c>
      <c r="F2278" t="str">
        <f t="shared" si="143"/>
        <v>Use any available backend</v>
      </c>
    </row>
    <row r="2279" spans="1:6" x14ac:dyDescent="0.2">
      <c r="A2279" t="s">
        <v>5046</v>
      </c>
      <c r="B2279" t="s">
        <v>5047</v>
      </c>
      <c r="C2279" t="str">
        <f t="shared" si="140"/>
        <v>&lt;option value="0" data-quick-add&gt;&amp;mdash; &lt;?php echo __('Add New');?&gt; &amp;mdash;&lt;/option&gt;</v>
      </c>
      <c r="D2279" s="9">
        <f t="shared" si="141"/>
        <v>53</v>
      </c>
      <c r="E2279" s="9">
        <f t="shared" si="142"/>
        <v>64</v>
      </c>
      <c r="F2279" t="str">
        <f t="shared" si="143"/>
        <v>Add New</v>
      </c>
    </row>
    <row r="2280" spans="1:6" x14ac:dyDescent="0.2">
      <c r="A2280" t="s">
        <v>5046</v>
      </c>
      <c r="B2280" t="s">
        <v>5048</v>
      </c>
      <c r="C2280" t="str">
        <f t="shared" si="140"/>
        <v>&lt;option value="0" data-quick-add&gt;&amp;mdash; &lt;?php echo __('Add New');?&gt; &amp;mdash;&lt;/option&gt;</v>
      </c>
      <c r="D2280" s="9">
        <f t="shared" si="141"/>
        <v>53</v>
      </c>
      <c r="E2280" s="9">
        <f t="shared" si="142"/>
        <v>64</v>
      </c>
      <c r="F2280" t="str">
        <f t="shared" si="143"/>
        <v>Add New</v>
      </c>
    </row>
    <row r="2281" spans="1:6" x14ac:dyDescent="0.2">
      <c r="A2281" t="s">
        <v>5046</v>
      </c>
      <c r="B2281" t="s">
        <v>5049</v>
      </c>
      <c r="C2281" t="str">
        <f t="shared" si="140"/>
        <v>&lt;option value="0" data-quick-add&gt;&amp;mdash; &lt;?php echo __('Add New');?&gt; &amp;mdash;&lt;/option&gt;</v>
      </c>
      <c r="D2281" s="9">
        <f t="shared" si="141"/>
        <v>53</v>
      </c>
      <c r="E2281" s="9">
        <f t="shared" si="142"/>
        <v>64</v>
      </c>
      <c r="F2281" t="str">
        <f t="shared" si="143"/>
        <v>Add New</v>
      </c>
    </row>
    <row r="2282" spans="1:6" x14ac:dyDescent="0.2">
      <c r="A2282" t="s">
        <v>5046</v>
      </c>
      <c r="B2282" t="s">
        <v>5050</v>
      </c>
      <c r="C2282" t="str">
        <f t="shared" si="140"/>
        <v>&lt;option value="0" data-quick-add&gt;&amp;mdash; &lt;?php echo __('Add New');?&gt; &amp;mdash;&lt;/option&gt;</v>
      </c>
      <c r="D2282" s="9">
        <f t="shared" si="141"/>
        <v>53</v>
      </c>
      <c r="E2282" s="9">
        <f t="shared" si="142"/>
        <v>64</v>
      </c>
      <c r="F2282" t="str">
        <f t="shared" si="143"/>
        <v>Add New</v>
      </c>
    </row>
    <row r="2283" spans="1:6" x14ac:dyDescent="0.2">
      <c r="A2283" t="s">
        <v>5046</v>
      </c>
      <c r="B2283" t="s">
        <v>5051</v>
      </c>
      <c r="C2283" t="str">
        <f t="shared" si="140"/>
        <v>&lt;option value="0" data-quick-add&gt;&amp;mdash; &lt;?php echo __('Add New');?&gt; &amp;mdash;&lt;/option&gt;</v>
      </c>
      <c r="D2283" s="9">
        <f t="shared" si="141"/>
        <v>53</v>
      </c>
      <c r="E2283" s="9">
        <f t="shared" si="142"/>
        <v>64</v>
      </c>
      <c r="F2283" t="str">
        <f t="shared" si="143"/>
        <v>Add New</v>
      </c>
    </row>
    <row r="2284" spans="1:6" x14ac:dyDescent="0.2">
      <c r="A2284" t="s">
        <v>5052</v>
      </c>
      <c r="B2284" t="s">
        <v>5053</v>
      </c>
      <c r="C2284" t="str">
        <f t="shared" si="140"/>
        <v>&lt;option value="0"&gt;&amp;mdash; &lt;?php echo __('Select Department');?&gt; &amp;mdash;&lt;/option&gt;</v>
      </c>
      <c r="D2284" s="9">
        <f t="shared" si="141"/>
        <v>38</v>
      </c>
      <c r="E2284" s="9">
        <f t="shared" si="142"/>
        <v>59</v>
      </c>
      <c r="F2284" t="str">
        <f t="shared" si="143"/>
        <v>Select Department</v>
      </c>
    </row>
    <row r="2285" spans="1:6" x14ac:dyDescent="0.2">
      <c r="A2285" t="s">
        <v>5052</v>
      </c>
      <c r="B2285" t="s">
        <v>5054</v>
      </c>
      <c r="C2285" t="str">
        <f t="shared" si="140"/>
        <v>&lt;option value="0"&gt;&amp;mdash; &lt;?php echo __('Select Department');?&gt; &amp;mdash;&lt;/option&gt;</v>
      </c>
      <c r="D2285" s="9">
        <f t="shared" si="141"/>
        <v>38</v>
      </c>
      <c r="E2285" s="9">
        <f t="shared" si="142"/>
        <v>59</v>
      </c>
      <c r="F2285" t="str">
        <f t="shared" si="143"/>
        <v>Select Department</v>
      </c>
    </row>
    <row r="2286" spans="1:6" x14ac:dyDescent="0.2">
      <c r="A2286" t="s">
        <v>5055</v>
      </c>
      <c r="B2286" t="s">
        <v>5056</v>
      </c>
      <c r="C2286" t="str">
        <f t="shared" si="140"/>
        <v>&lt;option value="0"&gt;&amp;mdash; &lt;?php echo __('Select Role');?&gt; &amp;mdash;&lt;/option&gt;</v>
      </c>
      <c r="D2286" s="9">
        <f t="shared" si="141"/>
        <v>38</v>
      </c>
      <c r="E2286" s="9">
        <f t="shared" si="142"/>
        <v>53</v>
      </c>
      <c r="F2286" t="str">
        <f t="shared" si="143"/>
        <v>Select Role</v>
      </c>
    </row>
    <row r="2287" spans="1:6" x14ac:dyDescent="0.2">
      <c r="A2287" t="s">
        <v>5055</v>
      </c>
      <c r="B2287" t="s">
        <v>5057</v>
      </c>
      <c r="C2287" t="str">
        <f t="shared" si="140"/>
        <v>&lt;option value="0"&gt;&amp;mdash; &lt;?php echo __('Select Role');?&gt; &amp;mdash;&lt;/option&gt;</v>
      </c>
      <c r="D2287" s="9">
        <f t="shared" si="141"/>
        <v>38</v>
      </c>
      <c r="E2287" s="9">
        <f t="shared" si="142"/>
        <v>53</v>
      </c>
      <c r="F2287" t="str">
        <f t="shared" si="143"/>
        <v>Select Role</v>
      </c>
    </row>
    <row r="2288" spans="1:6" x14ac:dyDescent="0.2">
      <c r="A2288" t="s">
        <v>5058</v>
      </c>
      <c r="B2288" t="s">
        <v>5059</v>
      </c>
      <c r="C2288" t="str">
        <f t="shared" si="140"/>
        <v>&lt;option value="0"&gt;&amp;mdash; &lt;?php echo __('Select Team');?&gt; &amp;mdash;&lt;/option&gt;</v>
      </c>
      <c r="D2288" s="9">
        <f t="shared" si="141"/>
        <v>38</v>
      </c>
      <c r="E2288" s="9">
        <f t="shared" si="142"/>
        <v>53</v>
      </c>
      <c r="F2288" t="str">
        <f t="shared" si="143"/>
        <v>Select Team</v>
      </c>
    </row>
    <row r="2289" spans="1:6" x14ac:dyDescent="0.2">
      <c r="A2289" t="s">
        <v>5060</v>
      </c>
      <c r="B2289" t="s">
        <v>5061</v>
      </c>
      <c r="C2289" t="str">
        <f t="shared" si="140"/>
        <v>'class' =&gt; 'FormattedDate', 'desc' =&gt; __('Date created'),</v>
      </c>
      <c r="D2289" s="9">
        <f t="shared" si="141"/>
        <v>39</v>
      </c>
      <c r="E2289" s="9">
        <f t="shared" si="142"/>
        <v>55</v>
      </c>
      <c r="F2289" t="str">
        <f t="shared" si="143"/>
        <v>Date created</v>
      </c>
    </row>
    <row r="2290" spans="1:6" x14ac:dyDescent="0.2">
      <c r="A2290" t="s">
        <v>5062</v>
      </c>
      <c r="B2290" t="s">
        <v>5063</v>
      </c>
      <c r="C2290" t="str">
        <f t="shared" si="140"/>
        <v>echo $config['assigned_alert_team_lead']?'checked':''; ?&gt;&gt; &lt;?php echo __('Team Lead'); ?&gt;</v>
      </c>
      <c r="D2290" s="9">
        <f t="shared" si="141"/>
        <v>71</v>
      </c>
      <c r="E2290" s="9">
        <f t="shared" si="142"/>
        <v>84</v>
      </c>
      <c r="F2290" t="str">
        <f t="shared" si="143"/>
        <v>Team Lead</v>
      </c>
    </row>
    <row r="2291" spans="1:6" x14ac:dyDescent="0.2">
      <c r="A2291" t="s">
        <v>5064</v>
      </c>
      <c r="B2291" t="s">
        <v>5065</v>
      </c>
      <c r="C2291" t="str">
        <f t="shared" si="140"/>
        <v>placeholder="&lt;?php echo __('e.g. me@mycompany.com'); ?&gt;" /&gt;</v>
      </c>
      <c r="D2291" s="9">
        <f t="shared" si="141"/>
        <v>25</v>
      </c>
      <c r="E2291" s="9">
        <f t="shared" si="142"/>
        <v>50</v>
      </c>
      <c r="F2291" t="str">
        <f t="shared" si="143"/>
        <v>e.g. me@mycompany.com</v>
      </c>
    </row>
    <row r="2292" spans="1:6" x14ac:dyDescent="0.2">
      <c r="A2292" t="s">
        <v>5064</v>
      </c>
      <c r="B2292" t="s">
        <v>5066</v>
      </c>
      <c r="C2292" t="str">
        <f t="shared" si="140"/>
        <v>placeholder="&lt;?php echo __('e.g. me@mycompany.com'); ?&gt;" /&gt;</v>
      </c>
      <c r="D2292" s="9">
        <f t="shared" si="141"/>
        <v>25</v>
      </c>
      <c r="E2292" s="9">
        <f t="shared" si="142"/>
        <v>50</v>
      </c>
      <c r="F2292" t="str">
        <f t="shared" si="143"/>
        <v>e.g. me@mycompany.com</v>
      </c>
    </row>
    <row r="2293" spans="1:6" x14ac:dyDescent="0.2">
      <c r="A2293" t="s">
        <v>5067</v>
      </c>
      <c r="B2293" t="s">
        <v>5068</v>
      </c>
      <c r="C2293" t="str">
        <f t="shared" si="140"/>
        <v>&lt;?php echo sprintf(__('Ticket #%s'), $ticket-&gt;getNumber()); ?&gt;&lt;/a&gt;</v>
      </c>
      <c r="D2293" s="9">
        <f t="shared" si="141"/>
        <v>20</v>
      </c>
      <c r="E2293" s="9">
        <f t="shared" si="142"/>
        <v>34</v>
      </c>
      <c r="F2293" t="str">
        <f t="shared" si="143"/>
        <v>Ticket #%s</v>
      </c>
    </row>
    <row r="2294" spans="1:6" x14ac:dyDescent="0.2">
      <c r="A2294" t="s">
        <v>5069</v>
      </c>
      <c r="B2294" t="s">
        <v>5070</v>
      </c>
      <c r="C2294" t="str">
        <f t="shared" si="140"/>
        <v>&lt;option value="0"&gt;&amp;mdash; &lt;?php echo __('All Departments');?&gt; &amp;mdash;&lt;/option&gt;</v>
      </c>
      <c r="D2294" s="9">
        <f t="shared" si="141"/>
        <v>38</v>
      </c>
      <c r="E2294" s="9">
        <f t="shared" si="142"/>
        <v>57</v>
      </c>
      <c r="F2294" t="str">
        <f t="shared" si="143"/>
        <v>All Departments</v>
      </c>
    </row>
    <row r="2295" spans="1:6" x14ac:dyDescent="0.2">
      <c r="A2295" t="s">
        <v>5071</v>
      </c>
      <c r="B2295" t="s">
        <v>5072</v>
      </c>
      <c r="C2295" t="str">
        <f t="shared" si="140"/>
        <v>&lt;p&gt;&lt;?php echo __('If you believe this is in error, please try replacing the config file with a unchanged template copy and try again or get technical help.');?&gt;&lt;/p&gt;</v>
      </c>
      <c r="D2295" s="9">
        <f t="shared" si="141"/>
        <v>15</v>
      </c>
      <c r="E2295" s="9">
        <f t="shared" si="142"/>
        <v>156</v>
      </c>
      <c r="F2295" t="str">
        <f t="shared" si="143"/>
        <v>If you believe this is in error, please try replacing the config file with a unchanged template copy and try again or get technical help.</v>
      </c>
    </row>
    <row r="2296" spans="1:6" x14ac:dyDescent="0.2">
      <c r="A2296" t="s">
        <v>5073</v>
      </c>
      <c r="B2296" t="s">
        <v>5074</v>
      </c>
      <c r="C2296" t="str">
        <f t="shared" si="140"/>
        <v>&lt;p&gt;&lt;?php echo __('osTicket installer requires ability to write to the configuration file, &lt;b&gt;include/ost-config.php&lt;/b&gt;. A template copy is located in the include directory (&lt;b&gt;include/ost-sampleconfig.php&lt;/b&gt;).');?&gt;</v>
      </c>
      <c r="D2296" s="9">
        <f t="shared" si="141"/>
        <v>15</v>
      </c>
      <c r="E2296" s="9">
        <f t="shared" si="142"/>
        <v>212</v>
      </c>
      <c r="F2296" t="str">
        <f t="shared" si="143"/>
        <v>osTicket installer requires ability to write to the configuration file, &lt;b&gt;include/ost-config.php&lt;/b&gt;. A template copy is located in the include directory (&lt;b&gt;include/ost-sampleconfig.php&lt;/b&gt;).</v>
      </c>
    </row>
    <row r="2297" spans="1:6" x14ac:dyDescent="0.2">
      <c r="A2297" t="s">
        <v>5075</v>
      </c>
      <c r="B2297" t="s">
        <v>5076</v>
      </c>
      <c r="C2297" t="str">
        <f t="shared" si="140"/>
        <v>&lt;p&gt;&lt;?php echo __('Thank you for being a loyal osTicket user!');?&gt;&lt;/p&gt;</v>
      </c>
      <c r="D2297" s="9">
        <f t="shared" si="141"/>
        <v>15</v>
      </c>
      <c r="E2297" s="9">
        <f t="shared" si="142"/>
        <v>61</v>
      </c>
      <c r="F2297" t="str">
        <f t="shared" si="143"/>
        <v>Thank you for being a loyal osTicket user!</v>
      </c>
    </row>
    <row r="2298" spans="1:6" x14ac:dyDescent="0.2">
      <c r="A2298" t="s">
        <v>5077</v>
      </c>
      <c r="B2298" t="s">
        <v>5078</v>
      </c>
      <c r="C2298" t="str">
        <f t="shared" si="140"/>
        <v>&lt;p&gt;&lt;?php echo __('Thank you for taking the time to upgrade your osTicket intallation!');?&gt;&lt;/p&gt;</v>
      </c>
      <c r="D2298" s="9">
        <f t="shared" si="141"/>
        <v>15</v>
      </c>
      <c r="E2298" s="9">
        <f t="shared" si="142"/>
        <v>86</v>
      </c>
      <c r="F2298" t="str">
        <f t="shared" si="143"/>
        <v>Thank you for taking the time to upgrade your osTicket intallation!</v>
      </c>
    </row>
    <row r="2299" spans="1:6" x14ac:dyDescent="0.2">
      <c r="A2299" t="s">
        <v>5079</v>
      </c>
      <c r="B2299" t="s">
        <v>5080</v>
      </c>
      <c r="C2299" t="str">
        <f t="shared" si="140"/>
        <v>&lt;p&gt;&lt;?php echo __('To avoid possible conflicts, please take a minute to rename configuration file as shown below.');?&gt;&lt;/p&gt;</v>
      </c>
      <c r="D2299" s="9">
        <f t="shared" si="141"/>
        <v>15</v>
      </c>
      <c r="E2299" s="9">
        <f t="shared" si="142"/>
        <v>113</v>
      </c>
      <c r="F2299" t="str">
        <f t="shared" si="143"/>
        <v>To avoid possible conflicts, please take a minute to rename configuration file as shown below.</v>
      </c>
    </row>
    <row r="2300" spans="1:6" x14ac:dyDescent="0.2">
      <c r="A2300" t="s">
        <v>5081</v>
      </c>
      <c r="B2300" t="s">
        <v>5082</v>
      </c>
      <c r="C2300" t="str">
        <f t="shared" si="140"/>
        <v>&lt;p&gt;&lt;?php echo __('We are delighted you have chosen osTicket for your customer support ticketing system!');?&gt;&lt;/p&gt;</v>
      </c>
      <c r="D2300" s="9">
        <f t="shared" si="141"/>
        <v>15</v>
      </c>
      <c r="E2300" s="9">
        <f t="shared" si="142"/>
        <v>104</v>
      </c>
      <c r="F2300" t="str">
        <f t="shared" si="143"/>
        <v>We are delighted you have chosen osTicket for your customer support ticketing system!</v>
      </c>
    </row>
    <row r="2301" spans="1:6" x14ac:dyDescent="0.2">
      <c r="A2301" t="s">
        <v>5083</v>
      </c>
      <c r="B2301" t="s">
        <v>5084</v>
      </c>
      <c r="C2301" t="str">
        <f t="shared" si="140"/>
        <v>&lt;p&gt;&lt;?php echo sprintf(__('Configuration file already changed - which could mean osTicket is already installed or the config file is currupted. If you are trying to upgrade osTicket, then go to %s Admin Panel %s.'), '&lt;a href="../scp/admin.php" &gt;', '&lt;/a&gt;');?&gt;&lt;/p&gt;</v>
      </c>
      <c r="D2301" s="9">
        <f t="shared" si="141"/>
        <v>23</v>
      </c>
      <c r="E2301" s="9">
        <f t="shared" si="142"/>
        <v>212</v>
      </c>
      <c r="F2301" t="str">
        <f t="shared" si="143"/>
        <v>Configuration file already changed - which could mean osTicket is already installed or the config file is currupted. If you are trying to upgrade osTicket, then go to %s Admin Panel %s.</v>
      </c>
    </row>
    <row r="2302" spans="1:6" x14ac:dyDescent="0.2">
      <c r="A2302" t="s">
        <v>5085</v>
      </c>
      <c r="B2302" t="s">
        <v>5086</v>
      </c>
      <c r="C2302" t="str">
        <f t="shared" si="140"/>
        <v>&lt;p&gt;&lt;?php echo sprintf(__('Refer to the %s Installation Guide %s on the wiki for more information.'), '&lt;a target="_blank" href="http://osticket.com/wiki/Installation"&gt;', '&lt;/a&gt;');?&gt;&lt;/p&gt;</v>
      </c>
      <c r="D2302" s="9">
        <f t="shared" si="141"/>
        <v>23</v>
      </c>
      <c r="E2302" s="9">
        <f t="shared" si="142"/>
        <v>98</v>
      </c>
      <c r="F2302" t="str">
        <f t="shared" si="143"/>
        <v>Refer to the %s Installation Guide %s on the wiki for more information.</v>
      </c>
    </row>
    <row r="2303" spans="1:6" x14ac:dyDescent="0.2">
      <c r="A2303" t="s">
        <v>5087</v>
      </c>
      <c r="B2303" t="s">
        <v>5088</v>
      </c>
      <c r="C2303" t="str">
        <f t="shared" si="140"/>
        <v>title="&lt;?php echo __('Reload'); ?&gt;"&gt;&lt;i class="icon-refresh"&gt;&lt;/i&gt;</v>
      </c>
      <c r="D2303" s="9">
        <f t="shared" si="141"/>
        <v>19</v>
      </c>
      <c r="E2303" s="9">
        <f t="shared" si="142"/>
        <v>29</v>
      </c>
      <c r="F2303" t="str">
        <f t="shared" si="143"/>
        <v>Reload</v>
      </c>
    </row>
    <row r="2304" spans="1:6" x14ac:dyDescent="0.2">
      <c r="A2304" t="s">
        <v>5089</v>
      </c>
      <c r="B2304" t="s">
        <v>5090</v>
      </c>
      <c r="C2304" t="str">
        <f t="shared" si="140"/>
        <v>'!assigned' =&gt; __('unassigned'),</v>
      </c>
      <c r="D2304" s="9">
        <f t="shared" si="141"/>
        <v>16</v>
      </c>
      <c r="E2304" s="9">
        <f t="shared" si="142"/>
        <v>30</v>
      </c>
      <c r="F2304" t="str">
        <f t="shared" si="143"/>
        <v>unassigned</v>
      </c>
    </row>
    <row r="2305" spans="1:6" x14ac:dyDescent="0.2">
      <c r="A2305" t="s">
        <v>5091</v>
      </c>
      <c r="B2305" t="s">
        <v>5092</v>
      </c>
      <c r="C2305" t="str">
        <f t="shared" si="140"/>
        <v>'!includes' =&gt; __('does not include'),</v>
      </c>
      <c r="D2305" s="9">
        <f t="shared" si="141"/>
        <v>16</v>
      </c>
      <c r="E2305" s="9">
        <f t="shared" si="142"/>
        <v>36</v>
      </c>
      <c r="F2305" t="str">
        <f t="shared" si="143"/>
        <v>does not include</v>
      </c>
    </row>
    <row r="2306" spans="1:6" x14ac:dyDescent="0.2">
      <c r="A2306" t="s">
        <v>5091</v>
      </c>
      <c r="B2306" t="s">
        <v>5093</v>
      </c>
      <c r="C2306" t="str">
        <f t="shared" ref="C2306:C2369" si="144">TRIM(A2306)</f>
        <v>'!includes' =&gt; __('does not include'),</v>
      </c>
      <c r="D2306" s="9">
        <f t="shared" ref="D2306:D2369" si="145">SEARCH("__('",C2306)</f>
        <v>16</v>
      </c>
      <c r="E2306" s="9">
        <f t="shared" ref="E2306:E2369" si="146">SEARCH("'",C2306,D2306+4)</f>
        <v>36</v>
      </c>
      <c r="F2306" t="str">
        <f t="shared" ref="F2306:F2369" si="147">MID(C2306,D2306+4,E2306-D2306-4)</f>
        <v>does not include</v>
      </c>
    </row>
    <row r="2307" spans="1:6" x14ac:dyDescent="0.2">
      <c r="A2307" t="s">
        <v>5091</v>
      </c>
      <c r="B2307" t="s">
        <v>5094</v>
      </c>
      <c r="C2307" t="str">
        <f t="shared" si="144"/>
        <v>'!includes' =&gt; __('does not include'),</v>
      </c>
      <c r="D2307" s="9">
        <f t="shared" si="145"/>
        <v>16</v>
      </c>
      <c r="E2307" s="9">
        <f t="shared" si="146"/>
        <v>36</v>
      </c>
      <c r="F2307" t="str">
        <f t="shared" si="147"/>
        <v>does not include</v>
      </c>
    </row>
    <row r="2308" spans="1:6" x14ac:dyDescent="0.2">
      <c r="A2308" t="s">
        <v>5095</v>
      </c>
      <c r="B2308" t="s">
        <v>5096</v>
      </c>
      <c r="C2308" t="str">
        <f t="shared" si="144"/>
        <v>'!includes' =&gt; __('is not'),</v>
      </c>
      <c r="D2308" s="9">
        <f t="shared" si="145"/>
        <v>16</v>
      </c>
      <c r="E2308" s="9">
        <f t="shared" si="146"/>
        <v>26</v>
      </c>
      <c r="F2308" t="str">
        <f t="shared" si="147"/>
        <v>is not</v>
      </c>
    </row>
    <row r="2309" spans="1:6" x14ac:dyDescent="0.2">
      <c r="A2309" t="s">
        <v>5095</v>
      </c>
      <c r="B2309" t="s">
        <v>5097</v>
      </c>
      <c r="C2309" t="str">
        <f t="shared" si="144"/>
        <v>'!includes' =&gt; __('is not'),</v>
      </c>
      <c r="D2309" s="9">
        <f t="shared" si="145"/>
        <v>16</v>
      </c>
      <c r="E2309" s="9">
        <f t="shared" si="146"/>
        <v>26</v>
      </c>
      <c r="F2309" t="str">
        <f t="shared" si="147"/>
        <v>is not</v>
      </c>
    </row>
    <row r="2310" spans="1:6" x14ac:dyDescent="0.2">
      <c r="A2310" t="s">
        <v>5095</v>
      </c>
      <c r="B2310" t="s">
        <v>5098</v>
      </c>
      <c r="C2310" t="str">
        <f t="shared" si="144"/>
        <v>'!includes' =&gt; __('is not'),</v>
      </c>
      <c r="D2310" s="9">
        <f t="shared" si="145"/>
        <v>16</v>
      </c>
      <c r="E2310" s="9">
        <f t="shared" si="146"/>
        <v>26</v>
      </c>
      <c r="F2310" t="str">
        <f t="shared" si="147"/>
        <v>is not</v>
      </c>
    </row>
    <row r="2311" spans="1:6" x14ac:dyDescent="0.2">
      <c r="A2311" t="s">
        <v>5095</v>
      </c>
      <c r="B2311" t="s">
        <v>5099</v>
      </c>
      <c r="C2311" t="str">
        <f t="shared" si="144"/>
        <v>'!includes' =&gt; __('is not'),</v>
      </c>
      <c r="D2311" s="9">
        <f t="shared" si="145"/>
        <v>16</v>
      </c>
      <c r="E2311" s="9">
        <f t="shared" si="146"/>
        <v>26</v>
      </c>
      <c r="F2311" t="str">
        <f t="shared" si="147"/>
        <v>is not</v>
      </c>
    </row>
    <row r="2312" spans="1:6" x14ac:dyDescent="0.2">
      <c r="A2312" t="s">
        <v>5095</v>
      </c>
      <c r="B2312" t="s">
        <v>5100</v>
      </c>
      <c r="C2312" t="str">
        <f t="shared" si="144"/>
        <v>'!includes' =&gt; __('is not'),</v>
      </c>
      <c r="D2312" s="9">
        <f t="shared" si="145"/>
        <v>16</v>
      </c>
      <c r="E2312" s="9">
        <f t="shared" si="146"/>
        <v>26</v>
      </c>
      <c r="F2312" t="str">
        <f t="shared" si="147"/>
        <v>is not</v>
      </c>
    </row>
    <row r="2313" spans="1:6" x14ac:dyDescent="0.2">
      <c r="A2313" t="s">
        <v>5101</v>
      </c>
      <c r="B2313" t="s">
        <v>5102</v>
      </c>
      <c r="C2313" t="str">
        <f t="shared" si="144"/>
        <v>$.sysAlert(__('Oops'),</v>
      </c>
      <c r="D2313" s="9">
        <f t="shared" si="145"/>
        <v>12</v>
      </c>
      <c r="E2313" s="9">
        <f t="shared" si="146"/>
        <v>20</v>
      </c>
      <c r="F2313" t="str">
        <f t="shared" si="147"/>
        <v>Oops</v>
      </c>
    </row>
    <row r="2314" spans="1:6" x14ac:dyDescent="0.2">
      <c r="A2314" t="s">
        <v>5101</v>
      </c>
      <c r="B2314" t="s">
        <v>5103</v>
      </c>
      <c r="C2314" t="str">
        <f t="shared" si="144"/>
        <v>$.sysAlert(__('Oops'),</v>
      </c>
      <c r="D2314" s="9">
        <f t="shared" si="145"/>
        <v>12</v>
      </c>
      <c r="E2314" s="9">
        <f t="shared" si="146"/>
        <v>20</v>
      </c>
      <c r="F2314" t="str">
        <f t="shared" si="147"/>
        <v>Oops</v>
      </c>
    </row>
    <row r="2315" spans="1:6" x14ac:dyDescent="0.2">
      <c r="A2315" t="s">
        <v>5104</v>
      </c>
      <c r="B2315" t="s">
        <v>5105</v>
      </c>
      <c r="C2315" t="str">
        <f t="shared" si="144"/>
        <v>$base = __('&lt;b&gt;{somebody}&lt;/b&gt; added &lt;strong&gt;%s&lt;/strong&gt; as collaborators {timestamp}');</v>
      </c>
      <c r="D2315" s="9">
        <f t="shared" si="145"/>
        <v>9</v>
      </c>
      <c r="E2315" s="9">
        <f t="shared" si="146"/>
        <v>85</v>
      </c>
      <c r="F2315" t="str">
        <f t="shared" si="147"/>
        <v>&lt;b&gt;{somebody}&lt;/b&gt; added &lt;strong&gt;%s&lt;/strong&gt; as collaborators {timestamp}</v>
      </c>
    </row>
    <row r="2316" spans="1:6" x14ac:dyDescent="0.2">
      <c r="A2316" t="s">
        <v>5106</v>
      </c>
      <c r="B2316" t="s">
        <v>5107</v>
      </c>
      <c r="C2316" t="str">
        <f t="shared" si="144"/>
        <v>$base = __('&lt;b&gt;{somebody}&lt;/b&gt; removed &lt;strong&gt;%s&lt;/strong&gt; from the collaborators {timestamp}');</v>
      </c>
      <c r="D2316" s="9">
        <f t="shared" si="145"/>
        <v>9</v>
      </c>
      <c r="E2316" s="9">
        <f t="shared" si="146"/>
        <v>93</v>
      </c>
      <c r="F2316" t="str">
        <f t="shared" si="147"/>
        <v>&lt;b&gt;{somebody}&lt;/b&gt; removed &lt;strong&gt;%s&lt;/strong&gt; from the collaborators {timestamp}</v>
      </c>
    </row>
    <row r="2317" spans="1:6" x14ac:dyDescent="0.2">
      <c r="A2317" t="s">
        <v>5108</v>
      </c>
      <c r="B2317" t="s">
        <v>5109</v>
      </c>
      <c r="C2317" t="str">
        <f t="shared" si="144"/>
        <v>$base = __('Updated by &lt;b&gt;{somebody}&lt;/b&gt; {timestamp} — %s');</v>
      </c>
      <c r="D2317" s="9">
        <f t="shared" si="145"/>
        <v>9</v>
      </c>
      <c r="E2317" s="9">
        <f t="shared" si="146"/>
        <v>58</v>
      </c>
      <c r="F2317" t="str">
        <f t="shared" si="147"/>
        <v>Updated by &lt;b&gt;{somebody}&lt;/b&gt; {timestamp} — %s</v>
      </c>
    </row>
    <row r="2318" spans="1:6" x14ac:dyDescent="0.2">
      <c r="A2318" t="s">
        <v>5110</v>
      </c>
      <c r="B2318" t="s">
        <v>5111</v>
      </c>
      <c r="C2318" t="str">
        <f t="shared" si="144"/>
        <v>$content='&lt;div style="width:295px;"&gt;&amp;nbsp;&lt;strong&gt;'.__('Error').':&lt;/strong&gt;'.</v>
      </c>
      <c r="D2318" s="9">
        <f t="shared" si="145"/>
        <v>53</v>
      </c>
      <c r="E2318" s="9">
        <f t="shared" si="146"/>
        <v>62</v>
      </c>
      <c r="F2318" t="str">
        <f t="shared" si="147"/>
        <v>Error</v>
      </c>
    </row>
    <row r="2319" spans="1:6" x14ac:dyDescent="0.2">
      <c r="A2319" t="s">
        <v>5112</v>
      </c>
      <c r="B2319" t="s">
        <v>5113</v>
      </c>
      <c r="C2319" t="str">
        <f t="shared" si="144"/>
        <v>$desc = __('&lt;b&gt;{somebody}&lt;/b&gt; assigned this to &lt;strong&gt;{&lt;Staff&gt;data.staff}&lt;/strong&gt; {timestamp}');</v>
      </c>
      <c r="D2319" s="9">
        <f t="shared" si="145"/>
        <v>9</v>
      </c>
      <c r="E2319" s="9">
        <f t="shared" si="146"/>
        <v>96</v>
      </c>
      <c r="F2319" t="str">
        <f t="shared" si="147"/>
        <v>&lt;b&gt;{somebody}&lt;/b&gt; assigned this to &lt;strong&gt;{&lt;Staff&gt;data.staff}&lt;/strong&gt; {timestamp}</v>
      </c>
    </row>
    <row r="2320" spans="1:6" x14ac:dyDescent="0.2">
      <c r="A2320" t="s">
        <v>5114</v>
      </c>
      <c r="B2320" t="s">
        <v>5115</v>
      </c>
      <c r="C2320" t="str">
        <f t="shared" si="144"/>
        <v>$desc = __('&lt;b&gt;{somebody}&lt;/b&gt; assigned this to &lt;strong&gt;{&lt;Team&gt;data.team}&lt;/strong&gt; {timestamp}');</v>
      </c>
      <c r="D2320" s="9">
        <f t="shared" si="145"/>
        <v>9</v>
      </c>
      <c r="E2320" s="9">
        <f t="shared" si="146"/>
        <v>94</v>
      </c>
      <c r="F2320" t="str">
        <f t="shared" si="147"/>
        <v>&lt;b&gt;{somebody}&lt;/b&gt; assigned this to &lt;strong&gt;{&lt;Team&gt;data.team}&lt;/strong&gt; {timestamp}</v>
      </c>
    </row>
    <row r="2321" spans="1:6" x14ac:dyDescent="0.2">
      <c r="A2321" t="s">
        <v>5116</v>
      </c>
      <c r="B2321" t="s">
        <v>5117</v>
      </c>
      <c r="C2321" t="str">
        <f t="shared" si="144"/>
        <v>$desc = __('&lt;b&gt;{somebody}&lt;/b&gt; changed ownership to {&lt;User&gt;data.owner} {timestamp}');</v>
      </c>
      <c r="D2321" s="9">
        <f t="shared" si="145"/>
        <v>9</v>
      </c>
      <c r="E2321" s="9">
        <f t="shared" si="146"/>
        <v>82</v>
      </c>
      <c r="F2321" t="str">
        <f t="shared" si="147"/>
        <v>&lt;b&gt;{somebody}&lt;/b&gt; changed ownership to {&lt;User&gt;data.owner} {timestamp}</v>
      </c>
    </row>
    <row r="2322" spans="1:6" x14ac:dyDescent="0.2">
      <c r="A2322" t="s">
        <v>5118</v>
      </c>
      <c r="B2322" t="s">
        <v>5119</v>
      </c>
      <c r="C2322" t="str">
        <f t="shared" si="144"/>
        <v>$desc = __('&lt;b&gt;{somebody}&lt;/b&gt; changed the status to &lt;strong&gt;{&lt;TicketStatus&gt;data.status}&lt;/strong&gt; {timestamp}');</v>
      </c>
      <c r="D2322" s="9">
        <f t="shared" si="145"/>
        <v>9</v>
      </c>
      <c r="E2322" s="9">
        <f t="shared" si="146"/>
        <v>109</v>
      </c>
      <c r="F2322" t="str">
        <f t="shared" si="147"/>
        <v>&lt;b&gt;{somebody}&lt;/b&gt; changed the status to &lt;strong&gt;{&lt;TicketStatus&gt;data.status}&lt;/strong&gt; {timestamp}</v>
      </c>
    </row>
    <row r="2323" spans="1:6" x14ac:dyDescent="0.2">
      <c r="A2323" t="s">
        <v>5120</v>
      </c>
      <c r="B2323" t="s">
        <v>5121</v>
      </c>
      <c r="C2323" t="str">
        <f t="shared" si="144"/>
        <v>$desc = __('&lt;b&gt;{somebody}&lt;/b&gt; claimed this {timestamp}');</v>
      </c>
      <c r="D2323" s="9">
        <f t="shared" si="145"/>
        <v>9</v>
      </c>
      <c r="E2323" s="9">
        <f t="shared" si="146"/>
        <v>55</v>
      </c>
      <c r="F2323" t="str">
        <f t="shared" si="147"/>
        <v>&lt;b&gt;{somebody}&lt;/b&gt; claimed this {timestamp}</v>
      </c>
    </row>
    <row r="2324" spans="1:6" x14ac:dyDescent="0.2">
      <c r="A2324" t="s">
        <v>5122</v>
      </c>
      <c r="B2324" t="s">
        <v>5123</v>
      </c>
      <c r="C2324" t="str">
        <f t="shared" si="144"/>
        <v>$desc = __('Assignee changed by &lt;b&gt;{somebody}&lt;/b&gt; to &lt;strong&gt;{assignees}&lt;/strong&gt; {timestamp}');</v>
      </c>
      <c r="D2324" s="9">
        <f t="shared" si="145"/>
        <v>9</v>
      </c>
      <c r="E2324" s="9">
        <f t="shared" si="146"/>
        <v>94</v>
      </c>
      <c r="F2324" t="str">
        <f t="shared" si="147"/>
        <v>Assignee changed by &lt;b&gt;{somebody}&lt;/b&gt; to &lt;strong&gt;{assignees}&lt;/strong&gt; {timestamp}</v>
      </c>
    </row>
    <row r="2325" spans="1:6" x14ac:dyDescent="0.2">
      <c r="A2325" t="s">
        <v>5124</v>
      </c>
      <c r="B2325" t="s">
        <v>5125</v>
      </c>
      <c r="C2325" t="str">
        <f t="shared" si="144"/>
        <v>$desc = __('changed from &lt;strong&gt;%2$s&lt;/strong&gt; to &lt;strong&gt;%1$s&lt;/strong&gt;');</v>
      </c>
      <c r="D2325" s="9">
        <f t="shared" si="145"/>
        <v>9</v>
      </c>
      <c r="E2325" s="9">
        <f t="shared" si="146"/>
        <v>72</v>
      </c>
      <c r="F2325" t="str">
        <f t="shared" si="147"/>
        <v>changed from &lt;strong&gt;%2$s&lt;/strong&gt; to &lt;strong&gt;%1$s&lt;/strong&gt;</v>
      </c>
    </row>
    <row r="2326" spans="1:6" x14ac:dyDescent="0.2">
      <c r="A2326" t="s">
        <v>5126</v>
      </c>
      <c r="B2326" t="s">
        <v>5127</v>
      </c>
      <c r="C2326" t="str">
        <f t="shared" si="144"/>
        <v>$desc = __('Collaborators for {&lt;Organization&gt;data.org} organization added');</v>
      </c>
      <c r="D2326" s="9">
        <f t="shared" si="145"/>
        <v>9</v>
      </c>
      <c r="E2326" s="9">
        <f t="shared" si="146"/>
        <v>74</v>
      </c>
      <c r="F2326" t="str">
        <f t="shared" si="147"/>
        <v>Collaborators for {&lt;Organization&gt;data.org} organization added</v>
      </c>
    </row>
    <row r="2327" spans="1:6" x14ac:dyDescent="0.2">
      <c r="A2327" t="s">
        <v>5128</v>
      </c>
      <c r="B2327" t="s">
        <v>5129</v>
      </c>
      <c r="C2327" t="str">
        <f t="shared" si="144"/>
        <v>$desc = __('set to &lt;strong&gt;%1$s&lt;/strong&gt;');</v>
      </c>
      <c r="D2327" s="9">
        <f t="shared" si="145"/>
        <v>9</v>
      </c>
      <c r="E2327" s="9">
        <f t="shared" si="146"/>
        <v>41</v>
      </c>
      <c r="F2327" t="str">
        <f t="shared" si="147"/>
        <v>set to &lt;strong&gt;%1$s&lt;/strong&gt;</v>
      </c>
    </row>
    <row r="2328" spans="1:6" x14ac:dyDescent="0.2">
      <c r="A2328" t="s">
        <v>5130</v>
      </c>
      <c r="B2328" t="s">
        <v>5131</v>
      </c>
      <c r="C2328" t="str">
        <f t="shared" si="144"/>
        <v>$entries[$row[0]] = sprintf(__('%s (%d hours - %s)'</v>
      </c>
      <c r="D2328" s="9">
        <f t="shared" si="145"/>
        <v>29</v>
      </c>
      <c r="E2328" s="9">
        <f t="shared" si="146"/>
        <v>51</v>
      </c>
      <c r="F2328" t="str">
        <f t="shared" si="147"/>
        <v>%s (%d hours - %s)</v>
      </c>
    </row>
    <row r="2329" spans="1:6" x14ac:dyDescent="0.2">
      <c r="A2329" t="s">
        <v>5132</v>
      </c>
      <c r="B2329" t="s">
        <v>5133</v>
      </c>
      <c r="C2329" t="str">
        <f t="shared" si="144"/>
        <v>$error = __('Username contains invalid characters');</v>
      </c>
      <c r="D2329" s="9">
        <f t="shared" si="145"/>
        <v>10</v>
      </c>
      <c r="E2329" s="9">
        <f t="shared" si="146"/>
        <v>50</v>
      </c>
      <c r="F2329" t="str">
        <f t="shared" si="147"/>
        <v>Username contains invalid characters</v>
      </c>
    </row>
    <row r="2330" spans="1:6" x14ac:dyDescent="0.2">
      <c r="A2330" t="s">
        <v>5134</v>
      </c>
      <c r="B2330" t="s">
        <v>5135</v>
      </c>
      <c r="C2330" t="str">
        <f t="shared" si="144"/>
        <v>$error = __('Username must have at least two (2) characters');</v>
      </c>
      <c r="D2330" s="9">
        <f t="shared" si="145"/>
        <v>10</v>
      </c>
      <c r="E2330" s="9">
        <f t="shared" si="146"/>
        <v>60</v>
      </c>
      <c r="F2330" t="str">
        <f t="shared" si="147"/>
        <v>Username must have at least two (2) characters</v>
      </c>
    </row>
    <row r="2331" spans="1:6" x14ac:dyDescent="0.2">
      <c r="A2331" t="s">
        <v>5136</v>
      </c>
      <c r="B2331" t="s">
        <v>5137</v>
      </c>
      <c r="C2331" t="str">
        <f t="shared" si="144"/>
        <v>$errors['admin_email']=__('Email already setup as system email');</v>
      </c>
      <c r="D2331" s="9">
        <f t="shared" si="145"/>
        <v>24</v>
      </c>
      <c r="E2331" s="9">
        <f t="shared" si="146"/>
        <v>63</v>
      </c>
      <c r="F2331" t="str">
        <f t="shared" si="147"/>
        <v>Email already setup as system email</v>
      </c>
    </row>
    <row r="2332" spans="1:6" x14ac:dyDescent="0.2">
      <c r="A2332" t="s">
        <v>5138</v>
      </c>
      <c r="B2332" t="s">
        <v>5139</v>
      </c>
      <c r="C2332" t="str">
        <f t="shared" si="144"/>
        <v>$errors['agent_avatar'] = __('Select a value from the list');</v>
      </c>
      <c r="D2332" s="9">
        <f t="shared" si="145"/>
        <v>27</v>
      </c>
      <c r="E2332" s="9">
        <f t="shared" si="146"/>
        <v>59</v>
      </c>
      <c r="F2332" t="str">
        <f t="shared" si="147"/>
        <v>Select a value from the list</v>
      </c>
    </row>
    <row r="2333" spans="1:6" x14ac:dyDescent="0.2">
      <c r="A2333" t="s">
        <v>5140</v>
      </c>
      <c r="B2333" t="s">
        <v>5141</v>
      </c>
      <c r="C2333" t="str">
        <f t="shared" si="144"/>
        <v>$errors['answer'] = __('FAQ answer is required');</v>
      </c>
      <c r="D2333" s="9">
        <f t="shared" si="145"/>
        <v>21</v>
      </c>
      <c r="E2333" s="9">
        <f t="shared" si="146"/>
        <v>47</v>
      </c>
      <c r="F2333" t="str">
        <f t="shared" si="147"/>
        <v>FAQ answer is required</v>
      </c>
    </row>
    <row r="2334" spans="1:6" x14ac:dyDescent="0.2">
      <c r="A2334" t="s">
        <v>5142</v>
      </c>
      <c r="B2334" t="s">
        <v>5143</v>
      </c>
      <c r="C2334" t="str">
        <f t="shared" si="144"/>
        <v>$errors['assigned_alert_active']=__('Select recipient(s)');</v>
      </c>
      <c r="D2334" s="9">
        <f t="shared" si="145"/>
        <v>34</v>
      </c>
      <c r="E2334" s="9">
        <f t="shared" si="146"/>
        <v>57</v>
      </c>
      <c r="F2334" t="str">
        <f t="shared" si="147"/>
        <v>Select recipient(s)</v>
      </c>
    </row>
    <row r="2335" spans="1:6" x14ac:dyDescent="0.2">
      <c r="A2335" t="s">
        <v>5144</v>
      </c>
      <c r="B2335" t="s">
        <v>5145</v>
      </c>
      <c r="C2335" t="str">
        <f t="shared" si="144"/>
        <v>$errors['assignee'] = __('Unknown assignee');</v>
      </c>
      <c r="D2335" s="9">
        <f t="shared" si="145"/>
        <v>23</v>
      </c>
      <c r="E2335" s="9">
        <f t="shared" si="146"/>
        <v>43</v>
      </c>
      <c r="F2335" t="str">
        <f t="shared" si="147"/>
        <v>Unknown assignee</v>
      </c>
    </row>
    <row r="2336" spans="1:6" x14ac:dyDescent="0.2">
      <c r="A2336" t="s">
        <v>5144</v>
      </c>
      <c r="B2336" t="s">
        <v>5146</v>
      </c>
      <c r="C2336" t="str">
        <f t="shared" si="144"/>
        <v>$errors['assignee'] = __('Unknown assignee');</v>
      </c>
      <c r="D2336" s="9">
        <f t="shared" si="145"/>
        <v>23</v>
      </c>
      <c r="E2336" s="9">
        <f t="shared" si="146"/>
        <v>43</v>
      </c>
      <c r="F2336" t="str">
        <f t="shared" si="147"/>
        <v>Unknown assignee</v>
      </c>
    </row>
    <row r="2337" spans="1:6" x14ac:dyDescent="0.2">
      <c r="A2337" t="s">
        <v>5147</v>
      </c>
      <c r="B2337" t="s">
        <v>5148</v>
      </c>
      <c r="C2337" t="str">
        <f t="shared" si="144"/>
        <v>$errors['assignId'] = __('Action Denied. You are not allowed to assign/reassign tickets.');</v>
      </c>
      <c r="D2337" s="9">
        <f t="shared" si="145"/>
        <v>23</v>
      </c>
      <c r="E2337" s="9">
        <f t="shared" si="146"/>
        <v>89</v>
      </c>
      <c r="F2337" t="str">
        <f t="shared" si="147"/>
        <v>Action Denied. You are not allowed to assign/reassign tickets.</v>
      </c>
    </row>
    <row r="2338" spans="1:6" x14ac:dyDescent="0.2">
      <c r="A2338" t="s">
        <v>5149</v>
      </c>
      <c r="B2338" t="s">
        <v>5150</v>
      </c>
      <c r="C2338" t="str">
        <f t="shared" si="144"/>
        <v>$errors['body'] = __('Page body is required');</v>
      </c>
      <c r="D2338" s="9">
        <f t="shared" si="145"/>
        <v>19</v>
      </c>
      <c r="E2338" s="9">
        <f t="shared" si="146"/>
        <v>44</v>
      </c>
      <c r="F2338" t="str">
        <f t="shared" si="147"/>
        <v>Page body is required</v>
      </c>
    </row>
    <row r="2339" spans="1:6" x14ac:dyDescent="0.2">
      <c r="A2339" t="s">
        <v>5151</v>
      </c>
      <c r="B2339" t="s">
        <v>5152</v>
      </c>
      <c r="C2339" t="str">
        <f t="shared" si="144"/>
        <v>$errors['captcha']=__('Enter text shown on the image');</v>
      </c>
      <c r="D2339" s="9">
        <f t="shared" si="145"/>
        <v>20</v>
      </c>
      <c r="E2339" s="9">
        <f t="shared" si="146"/>
        <v>53</v>
      </c>
      <c r="F2339" t="str">
        <f t="shared" si="147"/>
        <v>Enter text shown on the image</v>
      </c>
    </row>
    <row r="2340" spans="1:6" x14ac:dyDescent="0.2">
      <c r="A2340" t="s">
        <v>5153</v>
      </c>
      <c r="B2340" t="s">
        <v>5154</v>
      </c>
      <c r="C2340" t="str">
        <f t="shared" si="144"/>
        <v>$errors['captcha']=__('Invalid - try again!');</v>
      </c>
      <c r="D2340" s="9">
        <f t="shared" si="145"/>
        <v>20</v>
      </c>
      <c r="E2340" s="9">
        <f t="shared" si="146"/>
        <v>44</v>
      </c>
      <c r="F2340" t="str">
        <f t="shared" si="147"/>
        <v>Invalid - try again!</v>
      </c>
    </row>
    <row r="2341" spans="1:6" x14ac:dyDescent="0.2">
      <c r="A2341" t="s">
        <v>5155</v>
      </c>
      <c r="B2341" t="s">
        <v>5156</v>
      </c>
      <c r="C2341" t="str">
        <f t="shared" si="144"/>
        <v>$errors['captcha']=__('Please re-enter the text again');</v>
      </c>
      <c r="D2341" s="9">
        <f t="shared" si="145"/>
        <v>20</v>
      </c>
      <c r="E2341" s="9">
        <f t="shared" si="146"/>
        <v>54</v>
      </c>
      <c r="F2341" t="str">
        <f t="shared" si="147"/>
        <v>Please re-enter the text again</v>
      </c>
    </row>
    <row r="2342" spans="1:6" x14ac:dyDescent="0.2">
      <c r="A2342" t="s">
        <v>5157</v>
      </c>
      <c r="B2342" t="s">
        <v>5158</v>
      </c>
      <c r="C2342" t="str">
        <f t="shared" si="144"/>
        <v>$errors['category_id'] = __('Category is required');</v>
      </c>
      <c r="D2342" s="9">
        <f t="shared" si="145"/>
        <v>26</v>
      </c>
      <c r="E2342" s="9">
        <f t="shared" si="146"/>
        <v>50</v>
      </c>
      <c r="F2342" t="str">
        <f t="shared" si="147"/>
        <v>Category is required</v>
      </c>
    </row>
    <row r="2343" spans="1:6" x14ac:dyDescent="0.2">
      <c r="A2343" t="s">
        <v>5159</v>
      </c>
      <c r="B2343" t="s">
        <v>5160</v>
      </c>
      <c r="C2343" t="str">
        <f t="shared" si="144"/>
        <v>$errors['client_avatar'] = __('Select a value from the list');</v>
      </c>
      <c r="D2343" s="9">
        <f t="shared" si="145"/>
        <v>28</v>
      </c>
      <c r="E2343" s="9">
        <f t="shared" si="146"/>
        <v>60</v>
      </c>
      <c r="F2343" t="str">
        <f t="shared" si="147"/>
        <v>Select a value from the list</v>
      </c>
    </row>
    <row r="2344" spans="1:6" x14ac:dyDescent="0.2">
      <c r="A2344" t="s">
        <v>5161</v>
      </c>
      <c r="B2344" t="s">
        <v>5162</v>
      </c>
      <c r="C2344" t="str">
        <f t="shared" si="144"/>
        <v>$errors['default_help_topic'] = __('Default help topic must be set to active');</v>
      </c>
      <c r="D2344" s="9">
        <f t="shared" si="145"/>
        <v>33</v>
      </c>
      <c r="E2344" s="9">
        <f t="shared" si="146"/>
        <v>77</v>
      </c>
      <c r="F2344" t="str">
        <f t="shared" si="147"/>
        <v>Default help topic must be set to active</v>
      </c>
    </row>
    <row r="2345" spans="1:6" x14ac:dyDescent="0.2">
      <c r="A2345" t="s">
        <v>5163</v>
      </c>
      <c r="B2345" t="s">
        <v>5164</v>
      </c>
      <c r="C2345" t="str">
        <f t="shared" si="144"/>
        <v>$errors['dept'] = __('Department selection required');</v>
      </c>
      <c r="D2345" s="9">
        <f t="shared" si="145"/>
        <v>19</v>
      </c>
      <c r="E2345" s="9">
        <f t="shared" si="146"/>
        <v>52</v>
      </c>
      <c r="F2345" t="str">
        <f t="shared" si="147"/>
        <v>Department selection required</v>
      </c>
    </row>
    <row r="2346" spans="1:6" x14ac:dyDescent="0.2">
      <c r="A2346" t="s">
        <v>5163</v>
      </c>
      <c r="B2346" t="s">
        <v>5165</v>
      </c>
      <c r="C2346" t="str">
        <f t="shared" si="144"/>
        <v>$errors['dept'] = __('Department selection required');</v>
      </c>
      <c r="D2346" s="9">
        <f t="shared" si="145"/>
        <v>19</v>
      </c>
      <c r="E2346" s="9">
        <f t="shared" si="146"/>
        <v>52</v>
      </c>
      <c r="F2346" t="str">
        <f t="shared" si="147"/>
        <v>Department selection required</v>
      </c>
    </row>
    <row r="2347" spans="1:6" x14ac:dyDescent="0.2">
      <c r="A2347" t="s">
        <v>5166</v>
      </c>
      <c r="B2347" t="s">
        <v>5167</v>
      </c>
      <c r="C2347" t="str">
        <f t="shared" si="144"/>
        <v>$errors['dept'] = __('Task already in the department');</v>
      </c>
      <c r="D2347" s="9">
        <f t="shared" si="145"/>
        <v>19</v>
      </c>
      <c r="E2347" s="9">
        <f t="shared" si="146"/>
        <v>53</v>
      </c>
      <c r="F2347" t="str">
        <f t="shared" si="147"/>
        <v>Task already in the department</v>
      </c>
    </row>
    <row r="2348" spans="1:6" x14ac:dyDescent="0.2">
      <c r="A2348" t="s">
        <v>5168</v>
      </c>
      <c r="B2348" t="s">
        <v>5169</v>
      </c>
      <c r="C2348" t="str">
        <f t="shared" si="144"/>
        <v>$errors['dept_id']=__('Department is required');</v>
      </c>
      <c r="D2348" s="9">
        <f t="shared" si="145"/>
        <v>20</v>
      </c>
      <c r="E2348" s="9">
        <f t="shared" si="146"/>
        <v>46</v>
      </c>
      <c r="F2348" t="str">
        <f t="shared" si="147"/>
        <v>Department is required</v>
      </c>
    </row>
    <row r="2349" spans="1:6" x14ac:dyDescent="0.2">
      <c r="A2349" t="s">
        <v>5170</v>
      </c>
      <c r="B2349" t="s">
        <v>5171</v>
      </c>
      <c r="C2349" t="str">
        <f t="shared" si="144"/>
        <v>$errors['dept_id']=__('Department selection is required');</v>
      </c>
      <c r="D2349" s="9">
        <f t="shared" si="145"/>
        <v>20</v>
      </c>
      <c r="E2349" s="9">
        <f t="shared" si="146"/>
        <v>56</v>
      </c>
      <c r="F2349" t="str">
        <f t="shared" si="147"/>
        <v>Department selection is required</v>
      </c>
    </row>
    <row r="2350" spans="1:6" x14ac:dyDescent="0.2">
      <c r="A2350" t="s">
        <v>5172</v>
      </c>
      <c r="B2350" t="s">
        <v>5173</v>
      </c>
      <c r="C2350" t="str">
        <f t="shared" si="144"/>
        <v>$errors['description'] = __('Category description is required');</v>
      </c>
      <c r="D2350" s="9">
        <f t="shared" si="145"/>
        <v>26</v>
      </c>
      <c r="E2350" s="9">
        <f t="shared" si="146"/>
        <v>62</v>
      </c>
      <c r="F2350" t="str">
        <f t="shared" si="147"/>
        <v>Category description is required</v>
      </c>
    </row>
    <row r="2351" spans="1:6" x14ac:dyDescent="0.2">
      <c r="A2351" t="s">
        <v>5174</v>
      </c>
      <c r="B2351" t="s">
        <v>5175</v>
      </c>
      <c r="C2351" t="str">
        <f t="shared" si="144"/>
        <v>$errors['email']=__('Already in use system email');</v>
      </c>
      <c r="D2351" s="9">
        <f t="shared" si="145"/>
        <v>18</v>
      </c>
      <c r="E2351" s="9">
        <f t="shared" si="146"/>
        <v>49</v>
      </c>
      <c r="F2351" t="str">
        <f t="shared" si="147"/>
        <v>Already in use system email</v>
      </c>
    </row>
    <row r="2352" spans="1:6" x14ac:dyDescent="0.2">
      <c r="A2352" t="s">
        <v>5176</v>
      </c>
      <c r="B2352" t="s">
        <v>5177</v>
      </c>
      <c r="C2352" t="str">
        <f t="shared" si="144"/>
        <v>$errors['email']=__('Already in-use as system email');</v>
      </c>
      <c r="D2352" s="9">
        <f t="shared" si="145"/>
        <v>18</v>
      </c>
      <c r="E2352" s="9">
        <f t="shared" si="146"/>
        <v>52</v>
      </c>
      <c r="F2352" t="str">
        <f t="shared" si="147"/>
        <v>Already in-use as system email</v>
      </c>
    </row>
    <row r="2353" spans="1:6" x14ac:dyDescent="0.2">
      <c r="A2353" t="s">
        <v>5178</v>
      </c>
      <c r="B2353" t="s">
        <v>5179</v>
      </c>
      <c r="C2353" t="str">
        <f t="shared" si="144"/>
        <v>$errors['email']=__('Email already exists');</v>
      </c>
      <c r="D2353" s="9">
        <f t="shared" si="145"/>
        <v>18</v>
      </c>
      <c r="E2353" s="9">
        <f t="shared" si="146"/>
        <v>42</v>
      </c>
      <c r="F2353" t="str">
        <f t="shared" si="147"/>
        <v>Email already exists</v>
      </c>
    </row>
    <row r="2354" spans="1:6" x14ac:dyDescent="0.2">
      <c r="A2354" t="s">
        <v>5180</v>
      </c>
      <c r="B2354" t="s">
        <v>5181</v>
      </c>
      <c r="C2354" t="str">
        <f t="shared" si="144"/>
        <v>$errors['email']=__('Email already in use by another agent');</v>
      </c>
      <c r="D2354" s="9">
        <f t="shared" si="145"/>
        <v>18</v>
      </c>
      <c r="E2354" s="9">
        <f t="shared" si="146"/>
        <v>59</v>
      </c>
      <c r="F2354" t="str">
        <f t="shared" si="147"/>
        <v>Email already in use by another agent</v>
      </c>
    </row>
    <row r="2355" spans="1:6" x14ac:dyDescent="0.2">
      <c r="A2355" t="s">
        <v>5182</v>
      </c>
      <c r="B2355" t="s">
        <v>5183</v>
      </c>
      <c r="C2355" t="str">
        <f t="shared" si="144"/>
        <v>$errors['email']=__('Email already in-use by another agent');</v>
      </c>
      <c r="D2355" s="9">
        <f t="shared" si="145"/>
        <v>18</v>
      </c>
      <c r="E2355" s="9">
        <f t="shared" si="146"/>
        <v>59</v>
      </c>
      <c r="F2355" t="str">
        <f t="shared" si="147"/>
        <v>Email already in-use by another agent</v>
      </c>
    </row>
    <row r="2356" spans="1:6" x14ac:dyDescent="0.2">
      <c r="A2356" t="s">
        <v>5184</v>
      </c>
      <c r="B2356" t="s">
        <v>5185</v>
      </c>
      <c r="C2356" t="str">
        <f t="shared" si="144"/>
        <v>$errors['email']=__('Email already used as admin email!');</v>
      </c>
      <c r="D2356" s="9">
        <f t="shared" si="145"/>
        <v>18</v>
      </c>
      <c r="E2356" s="9">
        <f t="shared" si="146"/>
        <v>56</v>
      </c>
      <c r="F2356" t="str">
        <f t="shared" si="147"/>
        <v>Email already used as admin email!</v>
      </c>
    </row>
    <row r="2357" spans="1:6" x14ac:dyDescent="0.2">
      <c r="A2357" t="s">
        <v>5186</v>
      </c>
      <c r="B2357" t="s">
        <v>5187</v>
      </c>
      <c r="C2357" t="str">
        <f t="shared" si="144"/>
        <v>$errors['email']=__('Email in use by an agent');</v>
      </c>
      <c r="D2357" s="9">
        <f t="shared" si="145"/>
        <v>18</v>
      </c>
      <c r="E2357" s="9">
        <f t="shared" si="146"/>
        <v>46</v>
      </c>
      <c r="F2357" t="str">
        <f t="shared" si="147"/>
        <v>Email in use by an agent</v>
      </c>
    </row>
    <row r="2358" spans="1:6" x14ac:dyDescent="0.2">
      <c r="A2358" t="s">
        <v>5188</v>
      </c>
      <c r="B2358" t="s">
        <v>5189</v>
      </c>
      <c r="C2358" t="str">
        <f t="shared" si="144"/>
        <v>$errors['email']=__('Valid email is required');</v>
      </c>
      <c r="D2358" s="9">
        <f t="shared" si="145"/>
        <v>18</v>
      </c>
      <c r="E2358" s="9">
        <f t="shared" si="146"/>
        <v>45</v>
      </c>
      <c r="F2358" t="str">
        <f t="shared" si="147"/>
        <v>Valid email is required</v>
      </c>
    </row>
    <row r="2359" spans="1:6" x14ac:dyDescent="0.2">
      <c r="A2359" t="s">
        <v>5188</v>
      </c>
      <c r="B2359" t="s">
        <v>5190</v>
      </c>
      <c r="C2359" t="str">
        <f t="shared" si="144"/>
        <v>$errors['email']=__('Valid email is required');</v>
      </c>
      <c r="D2359" s="9">
        <f t="shared" si="145"/>
        <v>18</v>
      </c>
      <c r="E2359" s="9">
        <f t="shared" si="146"/>
        <v>45</v>
      </c>
      <c r="F2359" t="str">
        <f t="shared" si="147"/>
        <v>Valid email is required</v>
      </c>
    </row>
    <row r="2360" spans="1:6" x14ac:dyDescent="0.2">
      <c r="A2360" t="s">
        <v>5191</v>
      </c>
      <c r="B2360" t="s">
        <v>5192</v>
      </c>
      <c r="C2360" t="str">
        <f t="shared" si="144"/>
        <v>$errors['email']=__('Valid email required');</v>
      </c>
      <c r="D2360" s="9">
        <f t="shared" si="145"/>
        <v>18</v>
      </c>
      <c r="E2360" s="9">
        <f t="shared" si="146"/>
        <v>42</v>
      </c>
      <c r="F2360" t="str">
        <f t="shared" si="147"/>
        <v>Valid email required</v>
      </c>
    </row>
    <row r="2361" spans="1:6" x14ac:dyDescent="0.2">
      <c r="A2361" t="s">
        <v>5193</v>
      </c>
      <c r="B2361" t="s">
        <v>5194</v>
      </c>
      <c r="C2361" t="str">
        <f t="shared" si="144"/>
        <v>$errors['err'] = __('Error updating ticket status');</v>
      </c>
      <c r="D2361" s="9">
        <f t="shared" si="145"/>
        <v>18</v>
      </c>
      <c r="E2361" s="9">
        <f t="shared" si="146"/>
        <v>50</v>
      </c>
      <c r="F2361" t="str">
        <f t="shared" si="147"/>
        <v>Error updating ticket status</v>
      </c>
    </row>
    <row r="2362" spans="1:6" x14ac:dyDescent="0.2">
      <c r="A2362" t="s">
        <v>5195</v>
      </c>
      <c r="B2362" t="s">
        <v>5196</v>
      </c>
      <c r="C2362" t="str">
        <f t="shared" si="144"/>
        <v>$errors['err'] = __('A page currently in-use CANNOT be disabled!');</v>
      </c>
      <c r="D2362" s="9">
        <f t="shared" si="145"/>
        <v>18</v>
      </c>
      <c r="E2362" s="9">
        <f t="shared" si="146"/>
        <v>65</v>
      </c>
      <c r="F2362" t="str">
        <f t="shared" si="147"/>
        <v>A page currently in-use CANNOT be disabled!</v>
      </c>
    </row>
    <row r="2363" spans="1:6" x14ac:dyDescent="0.2">
      <c r="A2363" t="s">
        <v>5197</v>
      </c>
      <c r="B2363" t="s">
        <v>5198</v>
      </c>
      <c r="C2363" t="str">
        <f t="shared" si="144"/>
        <v>$errors['err'] = __('Access denied');</v>
      </c>
      <c r="D2363" s="9">
        <f t="shared" si="145"/>
        <v>18</v>
      </c>
      <c r="E2363" s="9">
        <f t="shared" si="146"/>
        <v>35</v>
      </c>
      <c r="F2363" t="str">
        <f t="shared" si="147"/>
        <v>Access denied</v>
      </c>
    </row>
    <row r="2364" spans="1:6" x14ac:dyDescent="0.2">
      <c r="A2364" t="s">
        <v>5199</v>
      </c>
      <c r="B2364" t="s">
        <v>5200</v>
      </c>
      <c r="C2364" t="str">
        <f t="shared" si="144"/>
        <v>$errors['err'] = __('Access Denied');</v>
      </c>
      <c r="D2364" s="9">
        <f t="shared" si="145"/>
        <v>18</v>
      </c>
      <c r="E2364" s="9">
        <f t="shared" si="146"/>
        <v>35</v>
      </c>
      <c r="F2364" t="str">
        <f t="shared" si="147"/>
        <v>Access Denied</v>
      </c>
    </row>
    <row r="2365" spans="1:6" x14ac:dyDescent="0.2">
      <c r="A2365" t="s">
        <v>5201</v>
      </c>
      <c r="B2365" t="s">
        <v>5202</v>
      </c>
      <c r="C2365" t="str">
        <f t="shared" si="144"/>
        <v>$errors['err'] = __('Access Denied. Contact your help desk administrator to have an account registered for you');</v>
      </c>
      <c r="D2365" s="9">
        <f t="shared" si="145"/>
        <v>18</v>
      </c>
      <c r="E2365" s="9">
        <f t="shared" si="146"/>
        <v>111</v>
      </c>
      <c r="F2365" t="str">
        <f t="shared" si="147"/>
        <v>Access Denied. Contact your help desk administrator to have an account registered for you</v>
      </c>
    </row>
    <row r="2366" spans="1:6" x14ac:dyDescent="0.2">
      <c r="A2366" t="s">
        <v>5203</v>
      </c>
      <c r="B2366" t="s">
        <v>5204</v>
      </c>
      <c r="C2366" t="str">
        <f t="shared" si="144"/>
        <v>$errors['err'] = __('Correct the error(s) below and try again!');</v>
      </c>
      <c r="D2366" s="9">
        <f t="shared" si="145"/>
        <v>18</v>
      </c>
      <c r="E2366" s="9">
        <f t="shared" si="146"/>
        <v>63</v>
      </c>
      <c r="F2366" t="str">
        <f t="shared" si="147"/>
        <v>Correct the error(s) below and try again!</v>
      </c>
    </row>
    <row r="2367" spans="1:6" x14ac:dyDescent="0.2">
      <c r="A2367" t="s">
        <v>5205</v>
      </c>
      <c r="B2367" t="s">
        <v>5206</v>
      </c>
      <c r="C2367" t="str">
        <f t="shared" si="144"/>
        <v>$errors['err'] = __('Errors configuring your profile. See messages below');</v>
      </c>
      <c r="D2367" s="9">
        <f t="shared" si="145"/>
        <v>18</v>
      </c>
      <c r="E2367" s="9">
        <f t="shared" si="146"/>
        <v>73</v>
      </c>
      <c r="F2367" t="str">
        <f t="shared" si="147"/>
        <v>Errors configuring your profile. See messages below</v>
      </c>
    </row>
    <row r="2368" spans="1:6" x14ac:dyDescent="0.2">
      <c r="A2368" t="s">
        <v>5207</v>
      </c>
      <c r="B2368" t="s">
        <v>5208</v>
      </c>
      <c r="C2368" t="str">
        <f t="shared" si="144"/>
        <v>$errors['err'] = __('Internal error occurred');</v>
      </c>
      <c r="D2368" s="9">
        <f t="shared" si="145"/>
        <v>18</v>
      </c>
      <c r="E2368" s="9">
        <f t="shared" si="146"/>
        <v>45</v>
      </c>
      <c r="F2368" t="str">
        <f t="shared" si="147"/>
        <v>Internal error occurred</v>
      </c>
    </row>
    <row r="2369" spans="1:6" x14ac:dyDescent="0.2">
      <c r="A2369" t="s">
        <v>5207</v>
      </c>
      <c r="B2369" t="s">
        <v>5209</v>
      </c>
      <c r="C2369" t="str">
        <f t="shared" si="144"/>
        <v>$errors['err'] = __('Internal error occurred');</v>
      </c>
      <c r="D2369" s="9">
        <f t="shared" si="145"/>
        <v>18</v>
      </c>
      <c r="E2369" s="9">
        <f t="shared" si="146"/>
        <v>45</v>
      </c>
      <c r="F2369" t="str">
        <f t="shared" si="147"/>
        <v>Internal error occurred</v>
      </c>
    </row>
    <row r="2370" spans="1:6" x14ac:dyDescent="0.2">
      <c r="A2370" t="s">
        <v>5210</v>
      </c>
      <c r="B2370" t="s">
        <v>5211</v>
      </c>
      <c r="C2370" t="str">
        <f t="shared" ref="C2370:C2433" si="148">TRIM(A2370)</f>
        <v>$errors['err'] = __('Internal error. Try again');</v>
      </c>
      <c r="D2370" s="9">
        <f t="shared" ref="D2370:D2433" si="149">SEARCH("__('",C2370)</f>
        <v>18</v>
      </c>
      <c r="E2370" s="9">
        <f t="shared" ref="E2370:E2433" si="150">SEARCH("'",C2370,D2370+4)</f>
        <v>47</v>
      </c>
      <c r="F2370" t="str">
        <f t="shared" ref="F2370:F2433" si="151">MID(C2370,D2370+4,E2370-D2370-4)</f>
        <v>Internal error. Try again</v>
      </c>
    </row>
    <row r="2371" spans="1:6" x14ac:dyDescent="0.2">
      <c r="A2371" t="s">
        <v>5212</v>
      </c>
      <c r="B2371" t="s">
        <v>5213</v>
      </c>
      <c r="C2371" t="str">
        <f t="shared" si="148"/>
        <v>$errors['err'] = __('Internal error. Unable to create new account');</v>
      </c>
      <c r="D2371" s="9">
        <f t="shared" si="149"/>
        <v>18</v>
      </c>
      <c r="E2371" s="9">
        <f t="shared" si="150"/>
        <v>66</v>
      </c>
      <c r="F2371" t="str">
        <f t="shared" si="151"/>
        <v>Internal error. Unable to create new account</v>
      </c>
    </row>
    <row r="2372" spans="1:6" x14ac:dyDescent="0.2">
      <c r="A2372" t="s">
        <v>5214</v>
      </c>
      <c r="B2372" t="s">
        <v>5215</v>
      </c>
      <c r="C2372" t="str">
        <f t="shared" si="148"/>
        <v>$errors['err'] = __('Internal error: Unable to dump query results');</v>
      </c>
      <c r="D2372" s="9">
        <f t="shared" si="149"/>
        <v>18</v>
      </c>
      <c r="E2372" s="9">
        <f t="shared" si="150"/>
        <v>66</v>
      </c>
      <c r="F2372" t="str">
        <f t="shared" si="151"/>
        <v>Internal error: Unable to dump query results</v>
      </c>
    </row>
    <row r="2373" spans="1:6" x14ac:dyDescent="0.2">
      <c r="A2373" t="s">
        <v>5214</v>
      </c>
      <c r="B2373" t="s">
        <v>5216</v>
      </c>
      <c r="C2373" t="str">
        <f t="shared" si="148"/>
        <v>$errors['err'] = __('Internal error: Unable to dump query results');</v>
      </c>
      <c r="D2373" s="9">
        <f t="shared" si="149"/>
        <v>18</v>
      </c>
      <c r="E2373" s="9">
        <f t="shared" si="150"/>
        <v>66</v>
      </c>
      <c r="F2373" t="str">
        <f t="shared" si="151"/>
        <v>Internal error: Unable to dump query results</v>
      </c>
    </row>
    <row r="2374" spans="1:6" x14ac:dyDescent="0.2">
      <c r="A2374" t="s">
        <v>5217</v>
      </c>
      <c r="B2374" t="s">
        <v>5218</v>
      </c>
      <c r="C2374" t="str">
        <f t="shared" si="148"/>
        <v>$errors['err'] = __('Internal error: Unable to export the ticket to PDF for print.');</v>
      </c>
      <c r="D2374" s="9">
        <f t="shared" si="149"/>
        <v>18</v>
      </c>
      <c r="E2374" s="9">
        <f t="shared" si="150"/>
        <v>83</v>
      </c>
      <c r="F2374" t="str">
        <f t="shared" si="151"/>
        <v>Internal error: Unable to export the ticket to PDF for print.</v>
      </c>
    </row>
    <row r="2375" spans="1:6" x14ac:dyDescent="0.2">
      <c r="A2375" t="s">
        <v>5219</v>
      </c>
      <c r="B2375" t="s">
        <v>5220</v>
      </c>
      <c r="C2375" t="str">
        <f t="shared" si="148"/>
        <v>$errors['err'] = __('Invalid or missing information');</v>
      </c>
      <c r="D2375" s="9">
        <f t="shared" si="149"/>
        <v>18</v>
      </c>
      <c r="E2375" s="9">
        <f t="shared" si="150"/>
        <v>52</v>
      </c>
      <c r="F2375" t="str">
        <f t="shared" si="151"/>
        <v>Invalid or missing information</v>
      </c>
    </row>
    <row r="2376" spans="1:6" x14ac:dyDescent="0.2">
      <c r="A2376" t="s">
        <v>5221</v>
      </c>
      <c r="B2376" t="s">
        <v>5222</v>
      </c>
      <c r="C2376" t="str">
        <f t="shared" si="148"/>
        <v>$errors['err'] = __('Missing or invalid data - check the errors and try again');</v>
      </c>
      <c r="D2376" s="9">
        <f t="shared" si="149"/>
        <v>18</v>
      </c>
      <c r="E2376" s="9">
        <f t="shared" si="150"/>
        <v>78</v>
      </c>
      <c r="F2376" t="str">
        <f t="shared" si="151"/>
        <v>Missing or invalid data - check the errors and try again</v>
      </c>
    </row>
    <row r="2377" spans="1:6" x14ac:dyDescent="0.2">
      <c r="A2377" t="s">
        <v>5223</v>
      </c>
      <c r="B2377" t="s">
        <v>5224</v>
      </c>
      <c r="C2377" t="str">
        <f t="shared" si="148"/>
        <v>$errors['err'] = __('Missing or invalid data');</v>
      </c>
      <c r="D2377" s="9">
        <f t="shared" si="149"/>
        <v>18</v>
      </c>
      <c r="E2377" s="9">
        <f t="shared" si="150"/>
        <v>45</v>
      </c>
      <c r="F2377" t="str">
        <f t="shared" si="151"/>
        <v>Missing or invalid data</v>
      </c>
    </row>
    <row r="2378" spans="1:6" x14ac:dyDescent="0.2">
      <c r="A2378" t="s">
        <v>5223</v>
      </c>
      <c r="B2378" t="s">
        <v>5225</v>
      </c>
      <c r="C2378" t="str">
        <f t="shared" si="148"/>
        <v>$errors['err'] = __('Missing or invalid data');</v>
      </c>
      <c r="D2378" s="9">
        <f t="shared" si="149"/>
        <v>18</v>
      </c>
      <c r="E2378" s="9">
        <f t="shared" si="150"/>
        <v>45</v>
      </c>
      <c r="F2378" t="str">
        <f t="shared" si="151"/>
        <v>Missing or invalid data</v>
      </c>
    </row>
    <row r="2379" spans="1:6" x14ac:dyDescent="0.2">
      <c r="A2379" t="s">
        <v>5223</v>
      </c>
      <c r="B2379" t="s">
        <v>5226</v>
      </c>
      <c r="C2379" t="str">
        <f t="shared" si="148"/>
        <v>$errors['err'] = __('Missing or invalid data');</v>
      </c>
      <c r="D2379" s="9">
        <f t="shared" si="149"/>
        <v>18</v>
      </c>
      <c r="E2379" s="9">
        <f t="shared" si="150"/>
        <v>45</v>
      </c>
      <c r="F2379" t="str">
        <f t="shared" si="151"/>
        <v>Missing or invalid data</v>
      </c>
    </row>
    <row r="2380" spans="1:6" x14ac:dyDescent="0.2">
      <c r="A2380" t="s">
        <v>5227</v>
      </c>
      <c r="B2380" t="s">
        <v>5228</v>
      </c>
      <c r="C2380" t="str">
        <f t="shared" si="148"/>
        <v>$errors['err'] = __('Must check at least one permission for the role');</v>
      </c>
      <c r="D2380" s="9">
        <f t="shared" si="149"/>
        <v>18</v>
      </c>
      <c r="E2380" s="9">
        <f t="shared" si="150"/>
        <v>69</v>
      </c>
      <c r="F2380" t="str">
        <f t="shared" si="151"/>
        <v>Must check at least one permission for the role</v>
      </c>
    </row>
    <row r="2381" spans="1:6" x14ac:dyDescent="0.2">
      <c r="A2381" t="s">
        <v>5229</v>
      </c>
      <c r="B2381" t="s">
        <v>5230</v>
      </c>
      <c r="C2381" t="str">
        <f t="shared" si="148"/>
        <v>$errors['err'] = __('Organization ID must be specified for import');</v>
      </c>
      <c r="D2381" s="9">
        <f t="shared" si="149"/>
        <v>18</v>
      </c>
      <c r="E2381" s="9">
        <f t="shared" si="150"/>
        <v>66</v>
      </c>
      <c r="F2381" t="str">
        <f t="shared" si="151"/>
        <v>Organization ID must be specified for import</v>
      </c>
    </row>
    <row r="2382" spans="1:6" x14ac:dyDescent="0.2">
      <c r="A2382" t="s">
        <v>5231</v>
      </c>
      <c r="B2382" t="s">
        <v>5232</v>
      </c>
      <c r="C2382" t="str">
        <f t="shared" si="148"/>
        <v>$errors['err'] = __('Query token not found');</v>
      </c>
      <c r="D2382" s="9">
        <f t="shared" si="149"/>
        <v>18</v>
      </c>
      <c r="E2382" s="9">
        <f t="shared" si="150"/>
        <v>43</v>
      </c>
      <c r="F2382" t="str">
        <f t="shared" si="151"/>
        <v>Query token not found</v>
      </c>
    </row>
    <row r="2383" spans="1:6" x14ac:dyDescent="0.2">
      <c r="A2383" t="s">
        <v>5231</v>
      </c>
      <c r="B2383" t="s">
        <v>5233</v>
      </c>
      <c r="C2383" t="str">
        <f t="shared" si="148"/>
        <v>$errors['err'] = __('Query token not found');</v>
      </c>
      <c r="D2383" s="9">
        <f t="shared" si="149"/>
        <v>18</v>
      </c>
      <c r="E2383" s="9">
        <f t="shared" si="150"/>
        <v>43</v>
      </c>
      <c r="F2383" t="str">
        <f t="shared" si="151"/>
        <v>Query token not found</v>
      </c>
    </row>
    <row r="2384" spans="1:6" x14ac:dyDescent="0.2">
      <c r="A2384" t="s">
        <v>5234</v>
      </c>
      <c r="B2384" t="s">
        <v>5235</v>
      </c>
      <c r="C2384" t="str">
        <f t="shared" si="148"/>
        <v>$errors['err'] = __('Trying to remove end users from an unknown organization');</v>
      </c>
      <c r="D2384" s="9">
        <f t="shared" si="149"/>
        <v>18</v>
      </c>
      <c r="E2384" s="9">
        <f t="shared" si="150"/>
        <v>77</v>
      </c>
      <c r="F2384" t="str">
        <f t="shared" si="151"/>
        <v>Trying to remove end users from an unknown organization</v>
      </c>
    </row>
    <row r="2385" spans="1:6" x14ac:dyDescent="0.2">
      <c r="A2385" t="s">
        <v>5236</v>
      </c>
      <c r="B2385" t="s">
        <v>5237</v>
      </c>
      <c r="C2385" t="str">
        <f t="shared" si="148"/>
        <v>$errors['err'] = __('Unknown action');</v>
      </c>
      <c r="D2385" s="9">
        <f t="shared" si="149"/>
        <v>18</v>
      </c>
      <c r="E2385" s="9">
        <f t="shared" si="150"/>
        <v>36</v>
      </c>
      <c r="F2385" t="str">
        <f t="shared" si="151"/>
        <v>Unknown action</v>
      </c>
    </row>
    <row r="2386" spans="1:6" x14ac:dyDescent="0.2">
      <c r="A2386" t="s">
        <v>5236</v>
      </c>
      <c r="B2386" t="s">
        <v>5238</v>
      </c>
      <c r="C2386" t="str">
        <f t="shared" si="148"/>
        <v>$errors['err'] = __('Unknown action');</v>
      </c>
      <c r="D2386" s="9">
        <f t="shared" si="149"/>
        <v>18</v>
      </c>
      <c r="E2386" s="9">
        <f t="shared" si="150"/>
        <v>36</v>
      </c>
      <c r="F2386" t="str">
        <f t="shared" si="151"/>
        <v>Unknown action</v>
      </c>
    </row>
    <row r="2387" spans="1:6" x14ac:dyDescent="0.2">
      <c r="A2387" t="s">
        <v>5239</v>
      </c>
      <c r="B2387" t="s">
        <v>5240</v>
      </c>
      <c r="C2387" t="str">
        <f t="shared" si="148"/>
        <v>$errors['err'] = __('You do not have permission to create a ticket in this department');</v>
      </c>
      <c r="D2387" s="9">
        <f t="shared" si="149"/>
        <v>18</v>
      </c>
      <c r="E2387" s="9">
        <f t="shared" si="150"/>
        <v>86</v>
      </c>
      <c r="F2387" t="str">
        <f t="shared" si="151"/>
        <v>You do not have permission to create a ticket in this department</v>
      </c>
    </row>
    <row r="2388" spans="1:6" x14ac:dyDescent="0.2">
      <c r="A2388" t="s">
        <v>5241</v>
      </c>
      <c r="B2388" t="s">
        <v>5242</v>
      </c>
      <c r="C2388" t="str">
        <f t="shared" si="148"/>
        <v>$errors['err'] = sprintf(__('%s is already a collaborator'),</v>
      </c>
      <c r="D2388" s="9">
        <f t="shared" si="149"/>
        <v>26</v>
      </c>
      <c r="E2388" s="9">
        <f t="shared" si="150"/>
        <v>58</v>
      </c>
      <c r="F2388" t="str">
        <f t="shared" si="151"/>
        <v>%s is already a collaborator</v>
      </c>
    </row>
    <row r="2389" spans="1:6" x14ac:dyDescent="0.2">
      <c r="A2389" t="s">
        <v>5243</v>
      </c>
      <c r="B2389" t="s">
        <v>5244</v>
      </c>
      <c r="C2389" t="str">
        <f t="shared" si="148"/>
        <v>$errors['err'] = sprintf(__('%s: Unknown or invalid ID.'),</v>
      </c>
      <c r="D2389" s="9">
        <f t="shared" si="149"/>
        <v>26</v>
      </c>
      <c r="E2389" s="9">
        <f t="shared" si="150"/>
        <v>56</v>
      </c>
      <c r="F2389" t="str">
        <f t="shared" si="151"/>
        <v>%s: Unknown or invalid ID.</v>
      </c>
    </row>
    <row r="2390" spans="1:6" x14ac:dyDescent="0.2">
      <c r="A2390" t="s">
        <v>5245</v>
      </c>
      <c r="B2390" t="s">
        <v>5246</v>
      </c>
      <c r="C2390" t="str">
        <f t="shared" si="148"/>
        <v>$errors['err'] = sprintf(__('Ticket already set to %s status'),</v>
      </c>
      <c r="D2390" s="9">
        <f t="shared" si="149"/>
        <v>26</v>
      </c>
      <c r="E2390" s="9">
        <f t="shared" si="150"/>
        <v>61</v>
      </c>
      <c r="F2390" t="str">
        <f t="shared" si="151"/>
        <v>Ticket already set to %s status</v>
      </c>
    </row>
    <row r="2391" spans="1:6" x14ac:dyDescent="0.2">
      <c r="A2391" t="s">
        <v>5247</v>
      </c>
      <c r="B2391" t="s">
        <v>5248</v>
      </c>
      <c r="C2391" t="str">
        <f t="shared" si="148"/>
        <v>$errors['err'] = sprintf(__('Unable to add %s.'), __('role'))</v>
      </c>
      <c r="D2391" s="9">
        <f t="shared" si="149"/>
        <v>26</v>
      </c>
      <c r="E2391" s="9">
        <f t="shared" si="150"/>
        <v>47</v>
      </c>
      <c r="F2391" t="str">
        <f t="shared" si="151"/>
        <v>Unable to add %s.</v>
      </c>
    </row>
    <row r="2392" spans="1:6" x14ac:dyDescent="0.2">
      <c r="A2392" t="s">
        <v>5247</v>
      </c>
      <c r="B2392" t="s">
        <v>5249</v>
      </c>
      <c r="C2392" t="str">
        <f t="shared" si="148"/>
        <v>$errors['err'] = sprintf(__('Unable to add %s.'), __('role'))</v>
      </c>
      <c r="D2392" s="9">
        <f t="shared" si="149"/>
        <v>26</v>
      </c>
      <c r="E2392" s="9">
        <f t="shared" si="150"/>
        <v>47</v>
      </c>
      <c r="F2392" t="str">
        <f t="shared" si="151"/>
        <v>Unable to add %s.</v>
      </c>
    </row>
    <row r="2393" spans="1:6" x14ac:dyDescent="0.2">
      <c r="A2393" t="s">
        <v>5250</v>
      </c>
      <c r="B2393" t="s">
        <v>5251</v>
      </c>
      <c r="C2393" t="str">
        <f t="shared" si="148"/>
        <v>$errors['err'] = sprintf(__('Unable to update %s.'), __('this canned response'));</v>
      </c>
      <c r="D2393" s="9">
        <f t="shared" si="149"/>
        <v>26</v>
      </c>
      <c r="E2393" s="9">
        <f t="shared" si="150"/>
        <v>50</v>
      </c>
      <c r="F2393" t="str">
        <f t="shared" si="151"/>
        <v>Unable to update %s.</v>
      </c>
    </row>
    <row r="2394" spans="1:6" x14ac:dyDescent="0.2">
      <c r="A2394" t="s">
        <v>5250</v>
      </c>
      <c r="B2394" t="s">
        <v>5252</v>
      </c>
      <c r="C2394" t="str">
        <f t="shared" si="148"/>
        <v>$errors['err'] = sprintf(__('Unable to update %s.'), __('this canned response'));</v>
      </c>
      <c r="D2394" s="9">
        <f t="shared" si="149"/>
        <v>26</v>
      </c>
      <c r="E2394" s="9">
        <f t="shared" si="150"/>
        <v>50</v>
      </c>
      <c r="F2394" t="str">
        <f t="shared" si="151"/>
        <v>Unable to update %s.</v>
      </c>
    </row>
    <row r="2395" spans="1:6" x14ac:dyDescent="0.2">
      <c r="A2395" t="s">
        <v>5253</v>
      </c>
      <c r="B2395" t="s">
        <v>5254</v>
      </c>
      <c r="C2395" t="str">
        <f t="shared" si="148"/>
        <v>$errors['err'] = sprintf(__('Unable to update %s.'), __('this role'))</v>
      </c>
      <c r="D2395" s="9">
        <f t="shared" si="149"/>
        <v>26</v>
      </c>
      <c r="E2395" s="9">
        <f t="shared" si="150"/>
        <v>50</v>
      </c>
      <c r="F2395" t="str">
        <f t="shared" si="151"/>
        <v>Unable to update %s.</v>
      </c>
    </row>
    <row r="2396" spans="1:6" x14ac:dyDescent="0.2">
      <c r="A2396" t="s">
        <v>5253</v>
      </c>
      <c r="B2396" t="s">
        <v>5255</v>
      </c>
      <c r="C2396" t="str">
        <f t="shared" si="148"/>
        <v>$errors['err'] = sprintf(__('Unable to update %s.'), __('this role'))</v>
      </c>
      <c r="D2396" s="9">
        <f t="shared" si="149"/>
        <v>26</v>
      </c>
      <c r="E2396" s="9">
        <f t="shared" si="150"/>
        <v>50</v>
      </c>
      <c r="F2396" t="str">
        <f t="shared" si="151"/>
        <v>Unable to update %s.</v>
      </c>
    </row>
    <row r="2397" spans="1:6" x14ac:dyDescent="0.2">
      <c r="A2397" t="s">
        <v>5256</v>
      </c>
      <c r="B2397" t="s">
        <v>5257</v>
      </c>
      <c r="C2397" t="str">
        <f t="shared" si="148"/>
        <v>$errors['err'] = sprintf(__('You must select at least %s'),</v>
      </c>
      <c r="D2397" s="9">
        <f t="shared" si="149"/>
        <v>26</v>
      </c>
      <c r="E2397" s="9">
        <f t="shared" si="150"/>
        <v>57</v>
      </c>
      <c r="F2397" t="str">
        <f t="shared" si="151"/>
        <v>You must select at least %s</v>
      </c>
    </row>
    <row r="2398" spans="1:6" x14ac:dyDescent="0.2">
      <c r="A2398" t="s">
        <v>5256</v>
      </c>
      <c r="B2398" t="s">
        <v>5258</v>
      </c>
      <c r="C2398" t="str">
        <f t="shared" si="148"/>
        <v>$errors['err'] = sprintf(__('You must select at least %s'),</v>
      </c>
      <c r="D2398" s="9">
        <f t="shared" si="149"/>
        <v>26</v>
      </c>
      <c r="E2398" s="9">
        <f t="shared" si="150"/>
        <v>57</v>
      </c>
      <c r="F2398" t="str">
        <f t="shared" si="151"/>
        <v>You must select at least %s</v>
      </c>
    </row>
    <row r="2399" spans="1:6" x14ac:dyDescent="0.2">
      <c r="A2399" t="s">
        <v>5256</v>
      </c>
      <c r="B2399" t="s">
        <v>5259</v>
      </c>
      <c r="C2399" t="str">
        <f t="shared" si="148"/>
        <v>$errors['err'] = sprintf(__('You must select at least %s'),</v>
      </c>
      <c r="D2399" s="9">
        <f t="shared" si="149"/>
        <v>26</v>
      </c>
      <c r="E2399" s="9">
        <f t="shared" si="150"/>
        <v>57</v>
      </c>
      <c r="F2399" t="str">
        <f t="shared" si="151"/>
        <v>You must select at least %s</v>
      </c>
    </row>
    <row r="2400" spans="1:6" x14ac:dyDescent="0.2">
      <c r="A2400" t="s">
        <v>5260</v>
      </c>
      <c r="B2400" t="s">
        <v>5261</v>
      </c>
      <c r="C2400" t="str">
        <f t="shared" si="148"/>
        <v>$errors['err'] = sprintf(__('You must select at least %s.'),</v>
      </c>
      <c r="D2400" s="9">
        <f t="shared" si="149"/>
        <v>26</v>
      </c>
      <c r="E2400" s="9">
        <f t="shared" si="150"/>
        <v>58</v>
      </c>
      <c r="F2400" t="str">
        <f t="shared" si="151"/>
        <v>You must select at least %s.</v>
      </c>
    </row>
    <row r="2401" spans="1:6" x14ac:dyDescent="0.2">
      <c r="A2401" t="s">
        <v>5262</v>
      </c>
      <c r="B2401" t="s">
        <v>5263</v>
      </c>
      <c r="C2401" t="str">
        <f t="shared" si="148"/>
        <v>$errors['err'] =__('Missing or invalid data - check the errors and try again');</v>
      </c>
      <c r="D2401" s="9">
        <f t="shared" si="149"/>
        <v>17</v>
      </c>
      <c r="E2401" s="9">
        <f t="shared" si="150"/>
        <v>77</v>
      </c>
      <c r="F2401" t="str">
        <f t="shared" si="151"/>
        <v>Missing or invalid data - check the errors and try again</v>
      </c>
    </row>
    <row r="2402" spans="1:6" x14ac:dyDescent="0.2">
      <c r="A2402" t="s">
        <v>5264</v>
      </c>
      <c r="B2402" t="s">
        <v>5265</v>
      </c>
      <c r="C2402" t="str">
        <f t="shared" si="148"/>
        <v>$errors['err']=__('Access Denied. Possibly invalid ticket ID');</v>
      </c>
      <c r="D2402" s="9">
        <f t="shared" si="149"/>
        <v>16</v>
      </c>
      <c r="E2402" s="9">
        <f t="shared" si="150"/>
        <v>61</v>
      </c>
      <c r="F2402" t="str">
        <f t="shared" si="151"/>
        <v>Access Denied. Possibly invalid ticket ID</v>
      </c>
    </row>
    <row r="2403" spans="1:6" x14ac:dyDescent="0.2">
      <c r="A2403" t="s">
        <v>5264</v>
      </c>
      <c r="B2403" t="s">
        <v>5266</v>
      </c>
      <c r="C2403" t="str">
        <f t="shared" si="148"/>
        <v>$errors['err']=__('Access Denied. Possibly invalid ticket ID');</v>
      </c>
      <c r="D2403" s="9">
        <f t="shared" si="149"/>
        <v>16</v>
      </c>
      <c r="E2403" s="9">
        <f t="shared" si="150"/>
        <v>61</v>
      </c>
      <c r="F2403" t="str">
        <f t="shared" si="151"/>
        <v>Access Denied. Possibly invalid ticket ID</v>
      </c>
    </row>
    <row r="2404" spans="1:6" x14ac:dyDescent="0.2">
      <c r="A2404" t="s">
        <v>5267</v>
      </c>
      <c r="B2404" t="s">
        <v>5268</v>
      </c>
      <c r="C2404" t="str">
        <f t="shared" si="148"/>
        <v>$errors['err']=__('Error sending email - try again.');</v>
      </c>
      <c r="D2404" s="9">
        <f t="shared" si="149"/>
        <v>16</v>
      </c>
      <c r="E2404" s="9">
        <f t="shared" si="150"/>
        <v>52</v>
      </c>
      <c r="F2404" t="str">
        <f t="shared" si="151"/>
        <v>Error sending email - try again.</v>
      </c>
    </row>
    <row r="2405" spans="1:6" x14ac:dyDescent="0.2">
      <c r="A2405" t="s">
        <v>5269</v>
      </c>
      <c r="B2405" t="s">
        <v>5270</v>
      </c>
      <c r="C2405" t="str">
        <f t="shared" si="148"/>
        <v>$errors['err']=__('Error(s) occurred. Please try again');</v>
      </c>
      <c r="D2405" s="9">
        <f t="shared" si="149"/>
        <v>16</v>
      </c>
      <c r="E2405" s="9">
        <f t="shared" si="150"/>
        <v>55</v>
      </c>
      <c r="F2405" t="str">
        <f t="shared" si="151"/>
        <v>Error(s) occurred. Please try again</v>
      </c>
    </row>
    <row r="2406" spans="1:6" x14ac:dyDescent="0.2">
      <c r="A2406" t="s">
        <v>5271</v>
      </c>
      <c r="B2406" t="s">
        <v>5272</v>
      </c>
      <c r="C2406" t="str">
        <f t="shared" si="148"/>
        <v>$errors['err']=__('Internal error occurred');</v>
      </c>
      <c r="D2406" s="9">
        <f t="shared" si="149"/>
        <v>16</v>
      </c>
      <c r="E2406" s="9">
        <f t="shared" si="150"/>
        <v>43</v>
      </c>
      <c r="F2406" t="str">
        <f t="shared" si="151"/>
        <v>Internal error occurred</v>
      </c>
    </row>
    <row r="2407" spans="1:6" x14ac:dyDescent="0.2">
      <c r="A2407" t="s">
        <v>5271</v>
      </c>
      <c r="B2407" t="s">
        <v>5273</v>
      </c>
      <c r="C2407" t="str">
        <f t="shared" si="148"/>
        <v>$errors['err']=__('Internal error occurred');</v>
      </c>
      <c r="D2407" s="9">
        <f t="shared" si="149"/>
        <v>16</v>
      </c>
      <c r="E2407" s="9">
        <f t="shared" si="150"/>
        <v>43</v>
      </c>
      <c r="F2407" t="str">
        <f t="shared" si="151"/>
        <v>Internal error occurred</v>
      </c>
    </row>
    <row r="2408" spans="1:6" x14ac:dyDescent="0.2">
      <c r="A2408" t="s">
        <v>5271</v>
      </c>
      <c r="B2408" t="s">
        <v>5274</v>
      </c>
      <c r="C2408" t="str">
        <f t="shared" si="148"/>
        <v>$errors['err']=__('Internal error occurred');</v>
      </c>
      <c r="D2408" s="9">
        <f t="shared" si="149"/>
        <v>16</v>
      </c>
      <c r="E2408" s="9">
        <f t="shared" si="150"/>
        <v>43</v>
      </c>
      <c r="F2408" t="str">
        <f t="shared" si="151"/>
        <v>Internal error occurred</v>
      </c>
    </row>
    <row r="2409" spans="1:6" x14ac:dyDescent="0.2">
      <c r="A2409" t="s">
        <v>5275</v>
      </c>
      <c r="B2409" t="s">
        <v>5276</v>
      </c>
      <c r="C2409" t="str">
        <f t="shared" si="148"/>
        <v>$errors['err']=__('Internal Error');</v>
      </c>
      <c r="D2409" s="9">
        <f t="shared" si="149"/>
        <v>16</v>
      </c>
      <c r="E2409" s="9">
        <f t="shared" si="150"/>
        <v>34</v>
      </c>
      <c r="F2409" t="str">
        <f t="shared" si="151"/>
        <v>Internal Error</v>
      </c>
    </row>
    <row r="2410" spans="1:6" x14ac:dyDescent="0.2">
      <c r="A2410" t="s">
        <v>5277</v>
      </c>
      <c r="B2410" t="s">
        <v>5278</v>
      </c>
      <c r="C2410" t="str">
        <f t="shared" si="148"/>
        <v>$errors['err']=__('Internal error. Get technical help.');</v>
      </c>
      <c r="D2410" s="9">
        <f t="shared" si="149"/>
        <v>16</v>
      </c>
      <c r="E2410" s="9">
        <f t="shared" si="150"/>
        <v>55</v>
      </c>
      <c r="F2410" t="str">
        <f t="shared" si="151"/>
        <v>Internal error. Get technical help.</v>
      </c>
    </row>
    <row r="2411" spans="1:6" x14ac:dyDescent="0.2">
      <c r="A2411" t="s">
        <v>5279</v>
      </c>
      <c r="B2411" t="s">
        <v>5280</v>
      </c>
      <c r="C2411" t="str">
        <f t="shared" si="148"/>
        <v>$errors['err']=__('Internal error. Try again');</v>
      </c>
      <c r="D2411" s="9">
        <f t="shared" si="149"/>
        <v>16</v>
      </c>
      <c r="E2411" s="9">
        <f t="shared" si="150"/>
        <v>45</v>
      </c>
      <c r="F2411" t="str">
        <f t="shared" si="151"/>
        <v>Internal error. Try again</v>
      </c>
    </row>
    <row r="2412" spans="1:6" x14ac:dyDescent="0.2">
      <c r="A2412" t="s">
        <v>5281</v>
      </c>
      <c r="B2412" t="s">
        <v>5282</v>
      </c>
      <c r="C2412" t="str">
        <f t="shared" si="148"/>
        <v>$errors['err']=__('Missing or invalid Dept ID (internal error).');</v>
      </c>
      <c r="D2412" s="9">
        <f t="shared" si="149"/>
        <v>16</v>
      </c>
      <c r="E2412" s="9">
        <f t="shared" si="150"/>
        <v>64</v>
      </c>
      <c r="F2412" t="str">
        <f t="shared" si="151"/>
        <v>Missing or invalid Dept ID (internal error).</v>
      </c>
    </row>
    <row r="2413" spans="1:6" x14ac:dyDescent="0.2">
      <c r="A2413" t="s">
        <v>5283</v>
      </c>
      <c r="B2413" t="s">
        <v>5284</v>
      </c>
      <c r="C2413" t="str">
        <f t="shared" si="148"/>
        <v>$errors['err']=__('Parent filter ID required');</v>
      </c>
      <c r="D2413" s="9">
        <f t="shared" si="149"/>
        <v>16</v>
      </c>
      <c r="E2413" s="9">
        <f t="shared" si="150"/>
        <v>45</v>
      </c>
      <c r="F2413" t="str">
        <f t="shared" si="151"/>
        <v>Parent filter ID required</v>
      </c>
    </row>
    <row r="2414" spans="1:6" x14ac:dyDescent="0.2">
      <c r="A2414" t="s">
        <v>5285</v>
      </c>
      <c r="B2414" t="s">
        <v>5286</v>
      </c>
      <c r="C2414" t="str">
        <f t="shared" si="148"/>
        <v>$errors['err']=__('Unknown action');</v>
      </c>
      <c r="D2414" s="9">
        <f t="shared" si="149"/>
        <v>16</v>
      </c>
      <c r="E2414" s="9">
        <f t="shared" si="150"/>
        <v>34</v>
      </c>
      <c r="F2414" t="str">
        <f t="shared" si="151"/>
        <v>Unknown action</v>
      </c>
    </row>
    <row r="2415" spans="1:6" x14ac:dyDescent="0.2">
      <c r="A2415" t="s">
        <v>5285</v>
      </c>
      <c r="B2415" t="s">
        <v>5287</v>
      </c>
      <c r="C2415" t="str">
        <f t="shared" si="148"/>
        <v>$errors['err']=__('Unknown action');</v>
      </c>
      <c r="D2415" s="9">
        <f t="shared" si="149"/>
        <v>16</v>
      </c>
      <c r="E2415" s="9">
        <f t="shared" si="150"/>
        <v>34</v>
      </c>
      <c r="F2415" t="str">
        <f t="shared" si="151"/>
        <v>Unknown action</v>
      </c>
    </row>
    <row r="2416" spans="1:6" x14ac:dyDescent="0.2">
      <c r="A2416" t="s">
        <v>5285</v>
      </c>
      <c r="B2416" t="s">
        <v>5288</v>
      </c>
      <c r="C2416" t="str">
        <f t="shared" si="148"/>
        <v>$errors['err']=__('Unknown action');</v>
      </c>
      <c r="D2416" s="9">
        <f t="shared" si="149"/>
        <v>16</v>
      </c>
      <c r="E2416" s="9">
        <f t="shared" si="150"/>
        <v>34</v>
      </c>
      <c r="F2416" t="str">
        <f t="shared" si="151"/>
        <v>Unknown action</v>
      </c>
    </row>
    <row r="2417" spans="1:6" x14ac:dyDescent="0.2">
      <c r="A2417" t="s">
        <v>5285</v>
      </c>
      <c r="B2417" t="s">
        <v>5289</v>
      </c>
      <c r="C2417" t="str">
        <f t="shared" si="148"/>
        <v>$errors['err']=__('Unknown action');</v>
      </c>
      <c r="D2417" s="9">
        <f t="shared" si="149"/>
        <v>16</v>
      </c>
      <c r="E2417" s="9">
        <f t="shared" si="150"/>
        <v>34</v>
      </c>
      <c r="F2417" t="str">
        <f t="shared" si="151"/>
        <v>Unknown action</v>
      </c>
    </row>
    <row r="2418" spans="1:6" x14ac:dyDescent="0.2">
      <c r="A2418" t="s">
        <v>5285</v>
      </c>
      <c r="B2418" t="s">
        <v>5290</v>
      </c>
      <c r="C2418" t="str">
        <f t="shared" si="148"/>
        <v>$errors['err']=__('Unknown action');</v>
      </c>
      <c r="D2418" s="9">
        <f t="shared" si="149"/>
        <v>16</v>
      </c>
      <c r="E2418" s="9">
        <f t="shared" si="150"/>
        <v>34</v>
      </c>
      <c r="F2418" t="str">
        <f t="shared" si="151"/>
        <v>Unknown action</v>
      </c>
    </row>
    <row r="2419" spans="1:6" x14ac:dyDescent="0.2">
      <c r="A2419" t="s">
        <v>5285</v>
      </c>
      <c r="B2419" t="s">
        <v>5291</v>
      </c>
      <c r="C2419" t="str">
        <f t="shared" si="148"/>
        <v>$errors['err']=__('Unknown action');</v>
      </c>
      <c r="D2419" s="9">
        <f t="shared" si="149"/>
        <v>16</v>
      </c>
      <c r="E2419" s="9">
        <f t="shared" si="150"/>
        <v>34</v>
      </c>
      <c r="F2419" t="str">
        <f t="shared" si="151"/>
        <v>Unknown action</v>
      </c>
    </row>
    <row r="2420" spans="1:6" x14ac:dyDescent="0.2">
      <c r="A2420" t="s">
        <v>5285</v>
      </c>
      <c r="B2420" t="s">
        <v>5292</v>
      </c>
      <c r="C2420" t="str">
        <f t="shared" si="148"/>
        <v>$errors['err']=__('Unknown action');</v>
      </c>
      <c r="D2420" s="9">
        <f t="shared" si="149"/>
        <v>16</v>
      </c>
      <c r="E2420" s="9">
        <f t="shared" si="150"/>
        <v>34</v>
      </c>
      <c r="F2420" t="str">
        <f t="shared" si="151"/>
        <v>Unknown action</v>
      </c>
    </row>
    <row r="2421" spans="1:6" x14ac:dyDescent="0.2">
      <c r="A2421" t="s">
        <v>5285</v>
      </c>
      <c r="B2421" t="s">
        <v>5293</v>
      </c>
      <c r="C2421" t="str">
        <f t="shared" si="148"/>
        <v>$errors['err']=__('Unknown action');</v>
      </c>
      <c r="D2421" s="9">
        <f t="shared" si="149"/>
        <v>16</v>
      </c>
      <c r="E2421" s="9">
        <f t="shared" si="150"/>
        <v>34</v>
      </c>
      <c r="F2421" t="str">
        <f t="shared" si="151"/>
        <v>Unknown action</v>
      </c>
    </row>
    <row r="2422" spans="1:6" x14ac:dyDescent="0.2">
      <c r="A2422" t="s">
        <v>5285</v>
      </c>
      <c r="B2422" t="s">
        <v>5294</v>
      </c>
      <c r="C2422" t="str">
        <f t="shared" si="148"/>
        <v>$errors['err']=__('Unknown action');</v>
      </c>
      <c r="D2422" s="9">
        <f t="shared" si="149"/>
        <v>16</v>
      </c>
      <c r="E2422" s="9">
        <f t="shared" si="150"/>
        <v>34</v>
      </c>
      <c r="F2422" t="str">
        <f t="shared" si="151"/>
        <v>Unknown action</v>
      </c>
    </row>
    <row r="2423" spans="1:6" x14ac:dyDescent="0.2">
      <c r="A2423" t="s">
        <v>5285</v>
      </c>
      <c r="B2423" t="s">
        <v>5295</v>
      </c>
      <c r="C2423" t="str">
        <f t="shared" si="148"/>
        <v>$errors['err']=__('Unknown action');</v>
      </c>
      <c r="D2423" s="9">
        <f t="shared" si="149"/>
        <v>16</v>
      </c>
      <c r="E2423" s="9">
        <f t="shared" si="150"/>
        <v>34</v>
      </c>
      <c r="F2423" t="str">
        <f t="shared" si="151"/>
        <v>Unknown action</v>
      </c>
    </row>
    <row r="2424" spans="1:6" x14ac:dyDescent="0.2">
      <c r="A2424" t="s">
        <v>5285</v>
      </c>
      <c r="B2424" t="s">
        <v>5296</v>
      </c>
      <c r="C2424" t="str">
        <f t="shared" si="148"/>
        <v>$errors['err']=__('Unknown action');</v>
      </c>
      <c r="D2424" s="9">
        <f t="shared" si="149"/>
        <v>16</v>
      </c>
      <c r="E2424" s="9">
        <f t="shared" si="150"/>
        <v>34</v>
      </c>
      <c r="F2424" t="str">
        <f t="shared" si="151"/>
        <v>Unknown action</v>
      </c>
    </row>
    <row r="2425" spans="1:6" x14ac:dyDescent="0.2">
      <c r="A2425" t="s">
        <v>5285</v>
      </c>
      <c r="B2425" t="s">
        <v>5297</v>
      </c>
      <c r="C2425" t="str">
        <f t="shared" si="148"/>
        <v>$errors['err']=__('Unknown action');</v>
      </c>
      <c r="D2425" s="9">
        <f t="shared" si="149"/>
        <v>16</v>
      </c>
      <c r="E2425" s="9">
        <f t="shared" si="150"/>
        <v>34</v>
      </c>
      <c r="F2425" t="str">
        <f t="shared" si="151"/>
        <v>Unknown action</v>
      </c>
    </row>
    <row r="2426" spans="1:6" x14ac:dyDescent="0.2">
      <c r="A2426" t="s">
        <v>5285</v>
      </c>
      <c r="B2426" t="s">
        <v>5298</v>
      </c>
      <c r="C2426" t="str">
        <f t="shared" si="148"/>
        <v>$errors['err']=__('Unknown action');</v>
      </c>
      <c r="D2426" s="9">
        <f t="shared" si="149"/>
        <v>16</v>
      </c>
      <c r="E2426" s="9">
        <f t="shared" si="150"/>
        <v>34</v>
      </c>
      <c r="F2426" t="str">
        <f t="shared" si="151"/>
        <v>Unknown action</v>
      </c>
    </row>
    <row r="2427" spans="1:6" x14ac:dyDescent="0.2">
      <c r="A2427" t="s">
        <v>5285</v>
      </c>
      <c r="B2427" t="s">
        <v>5299</v>
      </c>
      <c r="C2427" t="str">
        <f t="shared" si="148"/>
        <v>$errors['err']=__('Unknown action');</v>
      </c>
      <c r="D2427" s="9">
        <f t="shared" si="149"/>
        <v>16</v>
      </c>
      <c r="E2427" s="9">
        <f t="shared" si="150"/>
        <v>34</v>
      </c>
      <c r="F2427" t="str">
        <f t="shared" si="151"/>
        <v>Unknown action</v>
      </c>
    </row>
    <row r="2428" spans="1:6" x14ac:dyDescent="0.2">
      <c r="A2428" t="s">
        <v>5285</v>
      </c>
      <c r="B2428" t="s">
        <v>5300</v>
      </c>
      <c r="C2428" t="str">
        <f t="shared" si="148"/>
        <v>$errors['err']=__('Unknown action');</v>
      </c>
      <c r="D2428" s="9">
        <f t="shared" si="149"/>
        <v>16</v>
      </c>
      <c r="E2428" s="9">
        <f t="shared" si="150"/>
        <v>34</v>
      </c>
      <c r="F2428" t="str">
        <f t="shared" si="151"/>
        <v>Unknown action</v>
      </c>
    </row>
    <row r="2429" spans="1:6" x14ac:dyDescent="0.2">
      <c r="A2429" t="s">
        <v>5285</v>
      </c>
      <c r="B2429" t="s">
        <v>5301</v>
      </c>
      <c r="C2429" t="str">
        <f t="shared" si="148"/>
        <v>$errors['err']=__('Unknown action');</v>
      </c>
      <c r="D2429" s="9">
        <f t="shared" si="149"/>
        <v>16</v>
      </c>
      <c r="E2429" s="9">
        <f t="shared" si="150"/>
        <v>34</v>
      </c>
      <c r="F2429" t="str">
        <f t="shared" si="151"/>
        <v>Unknown action</v>
      </c>
    </row>
    <row r="2430" spans="1:6" x14ac:dyDescent="0.2">
      <c r="A2430" t="s">
        <v>5302</v>
      </c>
      <c r="B2430" t="s">
        <v>5303</v>
      </c>
      <c r="C2430" t="str">
        <f t="shared" si="148"/>
        <v>$errors['err']=__('Unknown command/action');</v>
      </c>
      <c r="D2430" s="9">
        <f t="shared" si="149"/>
        <v>16</v>
      </c>
      <c r="E2430" s="9">
        <f t="shared" si="150"/>
        <v>42</v>
      </c>
      <c r="F2430" t="str">
        <f t="shared" si="151"/>
        <v>Unknown command/action</v>
      </c>
    </row>
    <row r="2431" spans="1:6" x14ac:dyDescent="0.2">
      <c r="A2431" t="s">
        <v>5304</v>
      </c>
      <c r="B2431" t="s">
        <v>5305</v>
      </c>
      <c r="C2431" t="str">
        <f t="shared" si="148"/>
        <v>$errors['err']=sprintf(__('Nothing to do! System already upgraded to &lt;b&gt;%s&lt;/b&gt; with no pending patches to apply.'),$ost-&gt;getVersion());</v>
      </c>
      <c r="D2431" s="9">
        <f t="shared" si="149"/>
        <v>24</v>
      </c>
      <c r="E2431" s="9">
        <f t="shared" si="150"/>
        <v>113</v>
      </c>
      <c r="F2431" t="str">
        <f t="shared" si="151"/>
        <v>Nothing to do! System already upgraded to &lt;b&gt;%s&lt;/b&gt; with no pending patches to apply.</v>
      </c>
    </row>
    <row r="2432" spans="1:6" x14ac:dyDescent="0.2">
      <c r="A2432" t="s">
        <v>5306</v>
      </c>
      <c r="B2432" t="s">
        <v>5307</v>
      </c>
      <c r="C2432" t="str">
        <f t="shared" si="148"/>
        <v>$errors['err']=sprintf(__('The upgrader does NOT support upgrading from the current patch [%s]!'), $cfg-&gt;getSchemaSignature());</v>
      </c>
      <c r="D2432" s="9">
        <f t="shared" si="149"/>
        <v>24</v>
      </c>
      <c r="E2432" s="9">
        <f t="shared" si="150"/>
        <v>96</v>
      </c>
      <c r="F2432" t="str">
        <f t="shared" si="151"/>
        <v>The upgrader does NOT support upgrading from the current patch [%s]!</v>
      </c>
    </row>
    <row r="2433" spans="1:6" x14ac:dyDescent="0.2">
      <c r="A2433" t="s">
        <v>5308</v>
      </c>
      <c r="B2433" t="s">
        <v>5309</v>
      </c>
      <c r="C2433" t="str">
        <f t="shared" si="148"/>
        <v>$errors['err']=sprintf(__('Unable to add %s. Correct error(s) below and try again.'),</v>
      </c>
      <c r="D2433" s="9">
        <f t="shared" si="149"/>
        <v>24</v>
      </c>
      <c r="E2433" s="9">
        <f t="shared" si="150"/>
        <v>83</v>
      </c>
      <c r="F2433" t="str">
        <f t="shared" si="151"/>
        <v>Unable to add %s. Correct error(s) below and try again.</v>
      </c>
    </row>
    <row r="2434" spans="1:6" x14ac:dyDescent="0.2">
      <c r="A2434" t="s">
        <v>5310</v>
      </c>
      <c r="B2434" t="s">
        <v>5311</v>
      </c>
      <c r="C2434" t="str">
        <f t="shared" ref="C2434:C2497" si="152">TRIM(A2434)</f>
        <v>$errors['err']=sprintf(__('Unable to add %s.'), __('this email'))</v>
      </c>
      <c r="D2434" s="9">
        <f t="shared" ref="D2434:D2497" si="153">SEARCH("__('",C2434)</f>
        <v>24</v>
      </c>
      <c r="E2434" s="9">
        <f t="shared" ref="E2434:E2497" si="154">SEARCH("'",C2434,D2434+4)</f>
        <v>45</v>
      </c>
      <c r="F2434" t="str">
        <f t="shared" ref="F2434:F2497" si="155">MID(C2434,D2434+4,E2434-D2434-4)</f>
        <v>Unable to add %s.</v>
      </c>
    </row>
    <row r="2435" spans="1:6" x14ac:dyDescent="0.2">
      <c r="A2435" t="s">
        <v>5310</v>
      </c>
      <c r="B2435" t="s">
        <v>5312</v>
      </c>
      <c r="C2435" t="str">
        <f t="shared" si="152"/>
        <v>$errors['err']=sprintf(__('Unable to add %s.'), __('this email'))</v>
      </c>
      <c r="D2435" s="9">
        <f t="shared" si="153"/>
        <v>24</v>
      </c>
      <c r="E2435" s="9">
        <f t="shared" si="154"/>
        <v>45</v>
      </c>
      <c r="F2435" t="str">
        <f t="shared" si="155"/>
        <v>Unable to add %s.</v>
      </c>
    </row>
    <row r="2436" spans="1:6" x14ac:dyDescent="0.2">
      <c r="A2436" t="s">
        <v>5313</v>
      </c>
      <c r="B2436" t="s">
        <v>5314</v>
      </c>
      <c r="C2436" t="str">
        <f t="shared" si="152"/>
        <v>$errors['err']=sprintf(__('Unable to add %s.'), __('this SLA plan'))</v>
      </c>
      <c r="D2436" s="9">
        <f t="shared" si="153"/>
        <v>24</v>
      </c>
      <c r="E2436" s="9">
        <f t="shared" si="154"/>
        <v>45</v>
      </c>
      <c r="F2436" t="str">
        <f t="shared" si="155"/>
        <v>Unable to add %s.</v>
      </c>
    </row>
    <row r="2437" spans="1:6" x14ac:dyDescent="0.2">
      <c r="A2437" t="s">
        <v>5313</v>
      </c>
      <c r="B2437" t="s">
        <v>5315</v>
      </c>
      <c r="C2437" t="str">
        <f t="shared" si="152"/>
        <v>$errors['err']=sprintf(__('Unable to add %s.'), __('this SLA plan'))</v>
      </c>
      <c r="D2437" s="9">
        <f t="shared" si="153"/>
        <v>24</v>
      </c>
      <c r="E2437" s="9">
        <f t="shared" si="154"/>
        <v>45</v>
      </c>
      <c r="F2437" t="str">
        <f t="shared" si="155"/>
        <v>Unable to add %s.</v>
      </c>
    </row>
    <row r="2438" spans="1:6" x14ac:dyDescent="0.2">
      <c r="A2438" t="s">
        <v>5316</v>
      </c>
      <c r="B2438" t="s">
        <v>5317</v>
      </c>
      <c r="C2438" t="str">
        <f t="shared" si="152"/>
        <v>$errors['err']=sprintf(__('Unable to create %s.'), __('this agent'))</v>
      </c>
      <c r="D2438" s="9">
        <f t="shared" si="153"/>
        <v>24</v>
      </c>
      <c r="E2438" s="9">
        <f t="shared" si="154"/>
        <v>48</v>
      </c>
      <c r="F2438" t="str">
        <f t="shared" si="155"/>
        <v>Unable to create %s.</v>
      </c>
    </row>
    <row r="2439" spans="1:6" x14ac:dyDescent="0.2">
      <c r="A2439" t="s">
        <v>5316</v>
      </c>
      <c r="B2439" t="s">
        <v>5318</v>
      </c>
      <c r="C2439" t="str">
        <f t="shared" si="152"/>
        <v>$errors['err']=sprintf(__('Unable to create %s.'), __('this agent'))</v>
      </c>
      <c r="D2439" s="9">
        <f t="shared" si="153"/>
        <v>24</v>
      </c>
      <c r="E2439" s="9">
        <f t="shared" si="154"/>
        <v>48</v>
      </c>
      <c r="F2439" t="str">
        <f t="shared" si="155"/>
        <v>Unable to create %s.</v>
      </c>
    </row>
    <row r="2440" spans="1:6" x14ac:dyDescent="0.2">
      <c r="A2440" t="s">
        <v>5319</v>
      </c>
      <c r="B2440" t="s">
        <v>5320</v>
      </c>
      <c r="C2440" t="str">
        <f t="shared" si="152"/>
        <v>$errors['err']=sprintf(__('Unable to create %s.'), __('this canned response'))</v>
      </c>
      <c r="D2440" s="9">
        <f t="shared" si="153"/>
        <v>24</v>
      </c>
      <c r="E2440" s="9">
        <f t="shared" si="154"/>
        <v>48</v>
      </c>
      <c r="F2440" t="str">
        <f t="shared" si="155"/>
        <v>Unable to create %s.</v>
      </c>
    </row>
    <row r="2441" spans="1:6" x14ac:dyDescent="0.2">
      <c r="A2441" t="s">
        <v>5319</v>
      </c>
      <c r="B2441" t="s">
        <v>5321</v>
      </c>
      <c r="C2441" t="str">
        <f t="shared" si="152"/>
        <v>$errors['err']=sprintf(__('Unable to create %s.'), __('this canned response'))</v>
      </c>
      <c r="D2441" s="9">
        <f t="shared" si="153"/>
        <v>24</v>
      </c>
      <c r="E2441" s="9">
        <f t="shared" si="154"/>
        <v>48</v>
      </c>
      <c r="F2441" t="str">
        <f t="shared" si="155"/>
        <v>Unable to create %s.</v>
      </c>
    </row>
    <row r="2442" spans="1:6" x14ac:dyDescent="0.2">
      <c r="A2442" t="s">
        <v>5322</v>
      </c>
      <c r="B2442" t="s">
        <v>5323</v>
      </c>
      <c r="C2442" t="str">
        <f t="shared" si="152"/>
        <v>$errors['err']=sprintf(__('Unable to create %s.'), __('this department'))</v>
      </c>
      <c r="D2442" s="9">
        <f t="shared" si="153"/>
        <v>24</v>
      </c>
      <c r="E2442" s="9">
        <f t="shared" si="154"/>
        <v>48</v>
      </c>
      <c r="F2442" t="str">
        <f t="shared" si="155"/>
        <v>Unable to create %s.</v>
      </c>
    </row>
    <row r="2443" spans="1:6" x14ac:dyDescent="0.2">
      <c r="A2443" t="s">
        <v>5322</v>
      </c>
      <c r="B2443" t="s">
        <v>5324</v>
      </c>
      <c r="C2443" t="str">
        <f t="shared" si="152"/>
        <v>$errors['err']=sprintf(__('Unable to create %s.'), __('this department'))</v>
      </c>
      <c r="D2443" s="9">
        <f t="shared" si="153"/>
        <v>24</v>
      </c>
      <c r="E2443" s="9">
        <f t="shared" si="154"/>
        <v>48</v>
      </c>
      <c r="F2443" t="str">
        <f t="shared" si="155"/>
        <v>Unable to create %s.</v>
      </c>
    </row>
    <row r="2444" spans="1:6" x14ac:dyDescent="0.2">
      <c r="A2444" t="s">
        <v>5325</v>
      </c>
      <c r="B2444" t="s">
        <v>5326</v>
      </c>
      <c r="C2444" t="str">
        <f t="shared" si="152"/>
        <v>$errors['err']=sprintf(__('Unable to create %s.'), __('this team'))</v>
      </c>
      <c r="D2444" s="9">
        <f t="shared" si="153"/>
        <v>24</v>
      </c>
      <c r="E2444" s="9">
        <f t="shared" si="154"/>
        <v>48</v>
      </c>
      <c r="F2444" t="str">
        <f t="shared" si="155"/>
        <v>Unable to create %s.</v>
      </c>
    </row>
    <row r="2445" spans="1:6" x14ac:dyDescent="0.2">
      <c r="A2445" t="s">
        <v>5325</v>
      </c>
      <c r="B2445" t="s">
        <v>5327</v>
      </c>
      <c r="C2445" t="str">
        <f t="shared" si="152"/>
        <v>$errors['err']=sprintf(__('Unable to create %s.'), __('this team'))</v>
      </c>
      <c r="D2445" s="9">
        <f t="shared" si="153"/>
        <v>24</v>
      </c>
      <c r="E2445" s="9">
        <f t="shared" si="154"/>
        <v>48</v>
      </c>
      <c r="F2445" t="str">
        <f t="shared" si="155"/>
        <v>Unable to create %s.</v>
      </c>
    </row>
    <row r="2446" spans="1:6" x14ac:dyDescent="0.2">
      <c r="A2446" t="s">
        <v>5328</v>
      </c>
      <c r="B2446" t="s">
        <v>5329</v>
      </c>
      <c r="C2446" t="str">
        <f t="shared" si="152"/>
        <v>$errors['err']=sprintf(__('Unable to update %s.'), __('this agent'))</v>
      </c>
      <c r="D2446" s="9">
        <f t="shared" si="153"/>
        <v>24</v>
      </c>
      <c r="E2446" s="9">
        <f t="shared" si="154"/>
        <v>48</v>
      </c>
      <c r="F2446" t="str">
        <f t="shared" si="155"/>
        <v>Unable to update %s.</v>
      </c>
    </row>
    <row r="2447" spans="1:6" x14ac:dyDescent="0.2">
      <c r="A2447" t="s">
        <v>5328</v>
      </c>
      <c r="B2447" t="s">
        <v>5330</v>
      </c>
      <c r="C2447" t="str">
        <f t="shared" si="152"/>
        <v>$errors['err']=sprintf(__('Unable to update %s.'), __('this agent'))</v>
      </c>
      <c r="D2447" s="9">
        <f t="shared" si="153"/>
        <v>24</v>
      </c>
      <c r="E2447" s="9">
        <f t="shared" si="154"/>
        <v>48</v>
      </c>
      <c r="F2447" t="str">
        <f t="shared" si="155"/>
        <v>Unable to update %s.</v>
      </c>
    </row>
    <row r="2448" spans="1:6" x14ac:dyDescent="0.2">
      <c r="A2448" t="s">
        <v>5331</v>
      </c>
      <c r="B2448" t="s">
        <v>5332</v>
      </c>
      <c r="C2448" t="str">
        <f t="shared" si="152"/>
        <v>$errors['err']=sprintf(__('Unable to update %s.'), __('this API key'))</v>
      </c>
      <c r="D2448" s="9">
        <f t="shared" si="153"/>
        <v>24</v>
      </c>
      <c r="E2448" s="9">
        <f t="shared" si="154"/>
        <v>48</v>
      </c>
      <c r="F2448" t="str">
        <f t="shared" si="155"/>
        <v>Unable to update %s.</v>
      </c>
    </row>
    <row r="2449" spans="1:6" x14ac:dyDescent="0.2">
      <c r="A2449" t="s">
        <v>5331</v>
      </c>
      <c r="B2449" t="s">
        <v>5333</v>
      </c>
      <c r="C2449" t="str">
        <f t="shared" si="152"/>
        <v>$errors['err']=sprintf(__('Unable to update %s.'), __('this API key'))</v>
      </c>
      <c r="D2449" s="9">
        <f t="shared" si="153"/>
        <v>24</v>
      </c>
      <c r="E2449" s="9">
        <f t="shared" si="154"/>
        <v>48</v>
      </c>
      <c r="F2449" t="str">
        <f t="shared" si="155"/>
        <v>Unable to update %s.</v>
      </c>
    </row>
    <row r="2450" spans="1:6" x14ac:dyDescent="0.2">
      <c r="A2450" t="s">
        <v>5334</v>
      </c>
      <c r="B2450" t="s">
        <v>5335</v>
      </c>
      <c r="C2450" t="str">
        <f t="shared" si="152"/>
        <v>$errors['err']=sprintf(__('Unable to update %s.'), __('this department'))</v>
      </c>
      <c r="D2450" s="9">
        <f t="shared" si="153"/>
        <v>24</v>
      </c>
      <c r="E2450" s="9">
        <f t="shared" si="154"/>
        <v>48</v>
      </c>
      <c r="F2450" t="str">
        <f t="shared" si="155"/>
        <v>Unable to update %s.</v>
      </c>
    </row>
    <row r="2451" spans="1:6" x14ac:dyDescent="0.2">
      <c r="A2451" t="s">
        <v>5334</v>
      </c>
      <c r="B2451" t="s">
        <v>5336</v>
      </c>
      <c r="C2451" t="str">
        <f t="shared" si="152"/>
        <v>$errors['err']=sprintf(__('Unable to update %s.'), __('this department'))</v>
      </c>
      <c r="D2451" s="9">
        <f t="shared" si="153"/>
        <v>24</v>
      </c>
      <c r="E2451" s="9">
        <f t="shared" si="154"/>
        <v>48</v>
      </c>
      <c r="F2451" t="str">
        <f t="shared" si="155"/>
        <v>Unable to update %s.</v>
      </c>
    </row>
    <row r="2452" spans="1:6" x14ac:dyDescent="0.2">
      <c r="A2452" t="s">
        <v>5337</v>
      </c>
      <c r="B2452" t="s">
        <v>5338</v>
      </c>
      <c r="C2452" t="str">
        <f t="shared" si="152"/>
        <v>$errors['err']=sprintf(__('Unable to update %s.'), __('this email'))</v>
      </c>
      <c r="D2452" s="9">
        <f t="shared" si="153"/>
        <v>24</v>
      </c>
      <c r="E2452" s="9">
        <f t="shared" si="154"/>
        <v>48</v>
      </c>
      <c r="F2452" t="str">
        <f t="shared" si="155"/>
        <v>Unable to update %s.</v>
      </c>
    </row>
    <row r="2453" spans="1:6" x14ac:dyDescent="0.2">
      <c r="A2453" t="s">
        <v>5337</v>
      </c>
      <c r="B2453" t="s">
        <v>5339</v>
      </c>
      <c r="C2453" t="str">
        <f t="shared" si="152"/>
        <v>$errors['err']=sprintf(__('Unable to update %s.'), __('this email'))</v>
      </c>
      <c r="D2453" s="9">
        <f t="shared" si="153"/>
        <v>24</v>
      </c>
      <c r="E2453" s="9">
        <f t="shared" si="154"/>
        <v>48</v>
      </c>
      <c r="F2453" t="str">
        <f t="shared" si="155"/>
        <v>Unable to update %s.</v>
      </c>
    </row>
    <row r="2454" spans="1:6" x14ac:dyDescent="0.2">
      <c r="A2454" t="s">
        <v>5340</v>
      </c>
      <c r="B2454" t="s">
        <v>5341</v>
      </c>
      <c r="C2454" t="str">
        <f t="shared" si="152"/>
        <v>$errors['err']=sprintf(__('Unable to update %s.'), __('this help topic'))</v>
      </c>
      <c r="D2454" s="9">
        <f t="shared" si="153"/>
        <v>24</v>
      </c>
      <c r="E2454" s="9">
        <f t="shared" si="154"/>
        <v>48</v>
      </c>
      <c r="F2454" t="str">
        <f t="shared" si="155"/>
        <v>Unable to update %s.</v>
      </c>
    </row>
    <row r="2455" spans="1:6" x14ac:dyDescent="0.2">
      <c r="A2455" t="s">
        <v>5340</v>
      </c>
      <c r="B2455" t="s">
        <v>5342</v>
      </c>
      <c r="C2455" t="str">
        <f t="shared" si="152"/>
        <v>$errors['err']=sprintf(__('Unable to update %s.'), __('this help topic'))</v>
      </c>
      <c r="D2455" s="9">
        <f t="shared" si="153"/>
        <v>24</v>
      </c>
      <c r="E2455" s="9">
        <f t="shared" si="154"/>
        <v>48</v>
      </c>
      <c r="F2455" t="str">
        <f t="shared" si="155"/>
        <v>Unable to update %s.</v>
      </c>
    </row>
    <row r="2456" spans="1:6" x14ac:dyDescent="0.2">
      <c r="A2456" t="s">
        <v>5343</v>
      </c>
      <c r="B2456" t="s">
        <v>5344</v>
      </c>
      <c r="C2456" t="str">
        <f t="shared" si="152"/>
        <v>$errors['err']=sprintf(__('Unable to update %s.'), __('this SLA plan'))</v>
      </c>
      <c r="D2456" s="9">
        <f t="shared" si="153"/>
        <v>24</v>
      </c>
      <c r="E2456" s="9">
        <f t="shared" si="154"/>
        <v>48</v>
      </c>
      <c r="F2456" t="str">
        <f t="shared" si="155"/>
        <v>Unable to update %s.</v>
      </c>
    </row>
    <row r="2457" spans="1:6" x14ac:dyDescent="0.2">
      <c r="A2457" t="s">
        <v>5343</v>
      </c>
      <c r="B2457" t="s">
        <v>5345</v>
      </c>
      <c r="C2457" t="str">
        <f t="shared" si="152"/>
        <v>$errors['err']=sprintf(__('Unable to update %s.'), __('this SLA plan'))</v>
      </c>
      <c r="D2457" s="9">
        <f t="shared" si="153"/>
        <v>24</v>
      </c>
      <c r="E2457" s="9">
        <f t="shared" si="154"/>
        <v>48</v>
      </c>
      <c r="F2457" t="str">
        <f t="shared" si="155"/>
        <v>Unable to update %s.</v>
      </c>
    </row>
    <row r="2458" spans="1:6" x14ac:dyDescent="0.2">
      <c r="A2458" t="s">
        <v>5346</v>
      </c>
      <c r="B2458" t="s">
        <v>5347</v>
      </c>
      <c r="C2458" t="str">
        <f t="shared" si="152"/>
        <v>$errors['err']=sprintf(__('Unable to update %s.'), __('this team'))</v>
      </c>
      <c r="D2458" s="9">
        <f t="shared" si="153"/>
        <v>24</v>
      </c>
      <c r="E2458" s="9">
        <f t="shared" si="154"/>
        <v>48</v>
      </c>
      <c r="F2458" t="str">
        <f t="shared" si="155"/>
        <v>Unable to update %s.</v>
      </c>
    </row>
    <row r="2459" spans="1:6" x14ac:dyDescent="0.2">
      <c r="A2459" t="s">
        <v>5346</v>
      </c>
      <c r="B2459" t="s">
        <v>5348</v>
      </c>
      <c r="C2459" t="str">
        <f t="shared" si="152"/>
        <v>$errors['err']=sprintf(__('Unable to update %s.'), __('this team'))</v>
      </c>
      <c r="D2459" s="9">
        <f t="shared" si="153"/>
        <v>24</v>
      </c>
      <c r="E2459" s="9">
        <f t="shared" si="154"/>
        <v>48</v>
      </c>
      <c r="F2459" t="str">
        <f t="shared" si="155"/>
        <v>Unable to update %s.</v>
      </c>
    </row>
    <row r="2460" spans="1:6" x14ac:dyDescent="0.2">
      <c r="A2460" t="s">
        <v>5349</v>
      </c>
      <c r="B2460" t="s">
        <v>5350</v>
      </c>
      <c r="C2460" t="str">
        <f t="shared" si="152"/>
        <v>$errors['err']=sprintf(__('Unable to update %s.'), __('this template set'))</v>
      </c>
      <c r="D2460" s="9">
        <f t="shared" si="153"/>
        <v>24</v>
      </c>
      <c r="E2460" s="9">
        <f t="shared" si="154"/>
        <v>48</v>
      </c>
      <c r="F2460" t="str">
        <f t="shared" si="155"/>
        <v>Unable to update %s.</v>
      </c>
    </row>
    <row r="2461" spans="1:6" x14ac:dyDescent="0.2">
      <c r="A2461" t="s">
        <v>5349</v>
      </c>
      <c r="B2461" t="s">
        <v>5351</v>
      </c>
      <c r="C2461" t="str">
        <f t="shared" si="152"/>
        <v>$errors['err']=sprintf(__('Unable to update %s.'), __('this template set'))</v>
      </c>
      <c r="D2461" s="9">
        <f t="shared" si="153"/>
        <v>24</v>
      </c>
      <c r="E2461" s="9">
        <f t="shared" si="154"/>
        <v>48</v>
      </c>
      <c r="F2461" t="str">
        <f t="shared" si="155"/>
        <v>Unable to update %s.</v>
      </c>
    </row>
    <row r="2462" spans="1:6" x14ac:dyDescent="0.2">
      <c r="A2462" t="s">
        <v>5352</v>
      </c>
      <c r="B2462" t="s">
        <v>5353</v>
      </c>
      <c r="C2462" t="str">
        <f t="shared" si="152"/>
        <v>$errors['err']=sprintf(__('You must select at least %s.'),</v>
      </c>
      <c r="D2462" s="9">
        <f t="shared" si="153"/>
        <v>24</v>
      </c>
      <c r="E2462" s="9">
        <f t="shared" si="154"/>
        <v>56</v>
      </c>
      <c r="F2462" t="str">
        <f t="shared" si="155"/>
        <v>You must select at least %s.</v>
      </c>
    </row>
    <row r="2463" spans="1:6" x14ac:dyDescent="0.2">
      <c r="A2463" t="s">
        <v>5354</v>
      </c>
      <c r="B2463" t="s">
        <v>5355</v>
      </c>
      <c r="C2463" t="str">
        <f t="shared" si="152"/>
        <v>$errors['execorder'] = __('Must be numeric value');</v>
      </c>
      <c r="D2463" s="9">
        <f t="shared" si="153"/>
        <v>24</v>
      </c>
      <c r="E2463" s="9">
        <f t="shared" si="154"/>
        <v>49</v>
      </c>
      <c r="F2463" t="str">
        <f t="shared" si="155"/>
        <v>Must be numeric value</v>
      </c>
    </row>
    <row r="2464" spans="1:6" x14ac:dyDescent="0.2">
      <c r="A2464" t="s">
        <v>5356</v>
      </c>
      <c r="B2464" t="s">
        <v>5357</v>
      </c>
      <c r="C2464" t="str">
        <f t="shared" si="152"/>
        <v>$errors['execorder'] = __('Order required');</v>
      </c>
      <c r="D2464" s="9">
        <f t="shared" si="153"/>
        <v>24</v>
      </c>
      <c r="E2464" s="9">
        <f t="shared" si="154"/>
        <v>42</v>
      </c>
      <c r="F2464" t="str">
        <f t="shared" si="155"/>
        <v>Order required</v>
      </c>
    </row>
    <row r="2465" spans="1:6" x14ac:dyDescent="0.2">
      <c r="A2465" t="s">
        <v>5358</v>
      </c>
      <c r="B2465" t="s">
        <v>5359</v>
      </c>
      <c r="C2465" t="str">
        <f t="shared" si="152"/>
        <v>$errors['firstname']=__('First name is required');</v>
      </c>
      <c r="D2465" s="9">
        <f t="shared" si="153"/>
        <v>22</v>
      </c>
      <c r="E2465" s="9">
        <f t="shared" si="154"/>
        <v>48</v>
      </c>
      <c r="F2465" t="str">
        <f t="shared" si="155"/>
        <v>First name is required</v>
      </c>
    </row>
    <row r="2466" spans="1:6" x14ac:dyDescent="0.2">
      <c r="A2466" t="s">
        <v>5360</v>
      </c>
      <c r="B2466" t="s">
        <v>5361</v>
      </c>
      <c r="C2466" t="str">
        <f t="shared" si="152"/>
        <v>$errors['firstname']=__('First name required');</v>
      </c>
      <c r="D2466" s="9">
        <f t="shared" si="153"/>
        <v>22</v>
      </c>
      <c r="E2466" s="9">
        <f t="shared" si="154"/>
        <v>45</v>
      </c>
      <c r="F2466" t="str">
        <f t="shared" si="155"/>
        <v>First name required</v>
      </c>
    </row>
    <row r="2467" spans="1:6" x14ac:dyDescent="0.2">
      <c r="A2467" t="s">
        <v>5362</v>
      </c>
      <c r="B2467" t="s">
        <v>5363</v>
      </c>
      <c r="C2467" t="str">
        <f t="shared" si="152"/>
        <v>$errors['grace_period'] = __('Grace period required');</v>
      </c>
      <c r="D2467" s="9">
        <f t="shared" si="153"/>
        <v>27</v>
      </c>
      <c r="E2467" s="9">
        <f t="shared" si="154"/>
        <v>52</v>
      </c>
      <c r="F2467" t="str">
        <f t="shared" si="155"/>
        <v>Grace period required</v>
      </c>
    </row>
    <row r="2468" spans="1:6" x14ac:dyDescent="0.2">
      <c r="A2468" t="s">
        <v>5364</v>
      </c>
      <c r="B2468" t="s">
        <v>5365</v>
      </c>
      <c r="C2468" t="str">
        <f t="shared" si="152"/>
        <v>$errors['grace_period'] = __('Numeric value required (in hours)');</v>
      </c>
      <c r="D2468" s="9">
        <f t="shared" si="153"/>
        <v>27</v>
      </c>
      <c r="E2468" s="9">
        <f t="shared" si="154"/>
        <v>64</v>
      </c>
      <c r="F2468" t="str">
        <f t="shared" si="155"/>
        <v>Numeric value required (in hours)</v>
      </c>
    </row>
    <row r="2469" spans="1:6" x14ac:dyDescent="0.2">
      <c r="A2469" t="s">
        <v>5366</v>
      </c>
      <c r="B2469" t="s">
        <v>5367</v>
      </c>
      <c r="C2469" t="str">
        <f t="shared" si="152"/>
        <v>$errors['ipaddr'] = __('Valid IP is required');</v>
      </c>
      <c r="D2469" s="9">
        <f t="shared" si="153"/>
        <v>21</v>
      </c>
      <c r="E2469" s="9">
        <f t="shared" si="154"/>
        <v>45</v>
      </c>
      <c r="F2469" t="str">
        <f t="shared" si="155"/>
        <v>Valid IP is required</v>
      </c>
    </row>
    <row r="2470" spans="1:6" x14ac:dyDescent="0.2">
      <c r="A2470" t="s">
        <v>5368</v>
      </c>
      <c r="B2470" t="s">
        <v>5369</v>
      </c>
      <c r="C2470" t="str">
        <f t="shared" si="152"/>
        <v>$errors['isactive'] = __('Page is in-use!');</v>
      </c>
      <c r="D2470" s="9">
        <f t="shared" si="153"/>
        <v>23</v>
      </c>
      <c r="E2470" s="9">
        <f t="shared" si="154"/>
        <v>42</v>
      </c>
      <c r="F2470" t="str">
        <f t="shared" si="155"/>
        <v>Page is in-use!</v>
      </c>
    </row>
    <row r="2471" spans="1:6" x14ac:dyDescent="0.2">
      <c r="A2471" t="s">
        <v>5370</v>
      </c>
      <c r="B2471" t="s">
        <v>5371</v>
      </c>
      <c r="C2471" t="str">
        <f t="shared" si="152"/>
        <v>$errors['isactive']=__('In-use template set cannot be disabled!');</v>
      </c>
      <c r="D2471" s="9">
        <f t="shared" si="153"/>
        <v>21</v>
      </c>
      <c r="E2471" s="9">
        <f t="shared" si="154"/>
        <v>64</v>
      </c>
      <c r="F2471" t="str">
        <f t="shared" si="155"/>
        <v>In-use template set cannot be disabled!</v>
      </c>
    </row>
    <row r="2472" spans="1:6" x14ac:dyDescent="0.2">
      <c r="A2472" t="s">
        <v>5372</v>
      </c>
      <c r="B2472" t="s">
        <v>5373</v>
      </c>
      <c r="C2472" t="str">
        <f t="shared" si="152"/>
        <v>$errors['ispublic']=__('System default department cannot be private');</v>
      </c>
      <c r="D2472" s="9">
        <f t="shared" si="153"/>
        <v>21</v>
      </c>
      <c r="E2472" s="9">
        <f t="shared" si="154"/>
        <v>68</v>
      </c>
      <c r="F2472" t="str">
        <f t="shared" si="155"/>
        <v>System default department cannot be private</v>
      </c>
    </row>
    <row r="2473" spans="1:6" x14ac:dyDescent="0.2">
      <c r="A2473" t="s">
        <v>5374</v>
      </c>
      <c r="B2473" t="s">
        <v>5375</v>
      </c>
      <c r="C2473" t="str">
        <f t="shared" si="152"/>
        <v>$errors['lastname']=__('Last name is required');</v>
      </c>
      <c r="D2473" s="9">
        <f t="shared" si="153"/>
        <v>21</v>
      </c>
      <c r="E2473" s="9">
        <f t="shared" si="154"/>
        <v>46</v>
      </c>
      <c r="F2473" t="str">
        <f t="shared" si="155"/>
        <v>Last name is required</v>
      </c>
    </row>
    <row r="2474" spans="1:6" x14ac:dyDescent="0.2">
      <c r="A2474" t="s">
        <v>5376</v>
      </c>
      <c r="B2474" t="s">
        <v>5377</v>
      </c>
      <c r="C2474" t="str">
        <f t="shared" si="152"/>
        <v>$errors['lastname']=__('Last name required');</v>
      </c>
      <c r="D2474" s="9">
        <f t="shared" si="153"/>
        <v>21</v>
      </c>
      <c r="E2474" s="9">
        <f t="shared" si="154"/>
        <v>43</v>
      </c>
      <c r="F2474" t="str">
        <f t="shared" si="155"/>
        <v>Last name required</v>
      </c>
    </row>
    <row r="2475" spans="1:6" x14ac:dyDescent="0.2">
      <c r="A2475" t="s">
        <v>5378</v>
      </c>
      <c r="B2475" t="s">
        <v>5379</v>
      </c>
      <c r="C2475" t="str">
        <f t="shared" si="152"/>
        <v>$errors['message'] = __('Message content is required');</v>
      </c>
      <c r="D2475" s="9">
        <f t="shared" si="153"/>
        <v>22</v>
      </c>
      <c r="E2475" s="9">
        <f t="shared" si="154"/>
        <v>53</v>
      </c>
      <c r="F2475" t="str">
        <f t="shared" si="155"/>
        <v>Message content is required</v>
      </c>
    </row>
    <row r="2476" spans="1:6" x14ac:dyDescent="0.2">
      <c r="A2476" t="s">
        <v>5380</v>
      </c>
      <c r="B2476" t="s">
        <v>5381</v>
      </c>
      <c r="C2476" t="str">
        <f t="shared" si="152"/>
        <v>$errors['message']=__('Message required');</v>
      </c>
      <c r="D2476" s="9">
        <f t="shared" si="153"/>
        <v>20</v>
      </c>
      <c r="E2476" s="9">
        <f t="shared" si="154"/>
        <v>40</v>
      </c>
      <c r="F2476" t="str">
        <f t="shared" si="155"/>
        <v>Message required</v>
      </c>
    </row>
    <row r="2477" spans="1:6" x14ac:dyDescent="0.2">
      <c r="A2477" t="s">
        <v>5382</v>
      </c>
      <c r="B2477" t="s">
        <v>5383</v>
      </c>
      <c r="C2477" t="str">
        <f t="shared" si="152"/>
        <v>$errors['message_alert_active']=__('Select recipient(s)');</v>
      </c>
      <c r="D2477" s="9">
        <f t="shared" si="153"/>
        <v>33</v>
      </c>
      <c r="E2477" s="9">
        <f t="shared" si="154"/>
        <v>56</v>
      </c>
      <c r="F2477" t="str">
        <f t="shared" si="155"/>
        <v>Select recipient(s)</v>
      </c>
    </row>
    <row r="2478" spans="1:6" x14ac:dyDescent="0.2">
      <c r="A2478" t="s">
        <v>5384</v>
      </c>
      <c r="B2478" t="s">
        <v>5385</v>
      </c>
      <c r="C2478" t="str">
        <f t="shared" si="152"/>
        <v>$errors['mobile']=__('Valid phone number is required');</v>
      </c>
      <c r="D2478" s="9">
        <f t="shared" si="153"/>
        <v>19</v>
      </c>
      <c r="E2478" s="9">
        <f t="shared" si="154"/>
        <v>53</v>
      </c>
      <c r="F2478" t="str">
        <f t="shared" si="155"/>
        <v>Valid phone number is required</v>
      </c>
    </row>
    <row r="2479" spans="1:6" x14ac:dyDescent="0.2">
      <c r="A2479" t="s">
        <v>5384</v>
      </c>
      <c r="B2479" t="s">
        <v>5386</v>
      </c>
      <c r="C2479" t="str">
        <f t="shared" si="152"/>
        <v>$errors['mobile']=__('Valid phone number is required');</v>
      </c>
      <c r="D2479" s="9">
        <f t="shared" si="153"/>
        <v>19</v>
      </c>
      <c r="E2479" s="9">
        <f t="shared" si="154"/>
        <v>53</v>
      </c>
      <c r="F2479" t="str">
        <f t="shared" si="155"/>
        <v>Valid phone number is required</v>
      </c>
    </row>
    <row r="2480" spans="1:6" x14ac:dyDescent="0.2">
      <c r="A2480" t="s">
        <v>5387</v>
      </c>
      <c r="B2480" t="s">
        <v>5388</v>
      </c>
      <c r="C2480" t="str">
        <f t="shared" si="152"/>
        <v>$errors['msg'] = __('Invalid reset token');</v>
      </c>
      <c r="D2480" s="9">
        <f t="shared" si="153"/>
        <v>18</v>
      </c>
      <c r="E2480" s="9">
        <f t="shared" si="154"/>
        <v>41</v>
      </c>
      <c r="F2480" t="str">
        <f t="shared" si="155"/>
        <v>Invalid reset token</v>
      </c>
    </row>
    <row r="2481" spans="1:6" x14ac:dyDescent="0.2">
      <c r="A2481" t="s">
        <v>5387</v>
      </c>
      <c r="B2481" t="s">
        <v>5389</v>
      </c>
      <c r="C2481" t="str">
        <f t="shared" si="152"/>
        <v>$errors['msg'] = __('Invalid reset token');</v>
      </c>
      <c r="D2481" s="9">
        <f t="shared" si="153"/>
        <v>18</v>
      </c>
      <c r="E2481" s="9">
        <f t="shared" si="154"/>
        <v>41</v>
      </c>
      <c r="F2481" t="str">
        <f t="shared" si="155"/>
        <v>Invalid reset token</v>
      </c>
    </row>
    <row r="2482" spans="1:6" x14ac:dyDescent="0.2">
      <c r="A2482" t="s">
        <v>5387</v>
      </c>
      <c r="B2482" t="s">
        <v>5390</v>
      </c>
      <c r="C2482" t="str">
        <f t="shared" si="152"/>
        <v>$errors['msg'] = __('Invalid reset token');</v>
      </c>
      <c r="D2482" s="9">
        <f t="shared" si="153"/>
        <v>18</v>
      </c>
      <c r="E2482" s="9">
        <f t="shared" si="154"/>
        <v>41</v>
      </c>
      <c r="F2482" t="str">
        <f t="shared" si="155"/>
        <v>Invalid reset token</v>
      </c>
    </row>
    <row r="2483" spans="1:6" x14ac:dyDescent="0.2">
      <c r="A2483" t="s">
        <v>5387</v>
      </c>
      <c r="B2483" t="s">
        <v>5391</v>
      </c>
      <c r="C2483" t="str">
        <f t="shared" si="152"/>
        <v>$errors['msg'] = __('Invalid reset token');</v>
      </c>
      <c r="D2483" s="9">
        <f t="shared" si="153"/>
        <v>18</v>
      </c>
      <c r="E2483" s="9">
        <f t="shared" si="154"/>
        <v>41</v>
      </c>
      <c r="F2483" t="str">
        <f t="shared" si="155"/>
        <v>Invalid reset token</v>
      </c>
    </row>
    <row r="2484" spans="1:6" x14ac:dyDescent="0.2">
      <c r="A2484" t="s">
        <v>5392</v>
      </c>
      <c r="B2484" t="s">
        <v>5393</v>
      </c>
      <c r="C2484" t="str">
        <f t="shared" si="152"/>
        <v>$errors['msg'] = __('Invalid user-id given');</v>
      </c>
      <c r="D2484" s="9">
        <f t="shared" si="153"/>
        <v>18</v>
      </c>
      <c r="E2484" s="9">
        <f t="shared" si="154"/>
        <v>43</v>
      </c>
      <c r="F2484" t="str">
        <f t="shared" si="155"/>
        <v>Invalid user-id given</v>
      </c>
    </row>
    <row r="2485" spans="1:6" x14ac:dyDescent="0.2">
      <c r="A2485" t="s">
        <v>5392</v>
      </c>
      <c r="B2485" t="s">
        <v>5394</v>
      </c>
      <c r="C2485" t="str">
        <f t="shared" si="152"/>
        <v>$errors['msg'] = __('Invalid user-id given');</v>
      </c>
      <c r="D2485" s="9">
        <f t="shared" si="153"/>
        <v>18</v>
      </c>
      <c r="E2485" s="9">
        <f t="shared" si="154"/>
        <v>43</v>
      </c>
      <c r="F2485" t="str">
        <f t="shared" si="155"/>
        <v>Invalid user-id given</v>
      </c>
    </row>
    <row r="2486" spans="1:6" x14ac:dyDescent="0.2">
      <c r="A2486" t="s">
        <v>5395</v>
      </c>
      <c r="B2486" t="s">
        <v>5396</v>
      </c>
      <c r="C2486" t="str">
        <f t="shared" si="152"/>
        <v>$errors['msg'] = __('Unable to reset password');</v>
      </c>
      <c r="D2486" s="9">
        <f t="shared" si="153"/>
        <v>18</v>
      </c>
      <c r="E2486" s="9">
        <f t="shared" si="154"/>
        <v>46</v>
      </c>
      <c r="F2486" t="str">
        <f t="shared" si="155"/>
        <v>Unable to reset password</v>
      </c>
    </row>
    <row r="2487" spans="1:6" x14ac:dyDescent="0.2">
      <c r="A2487" t="s">
        <v>5395</v>
      </c>
      <c r="B2487" t="s">
        <v>5397</v>
      </c>
      <c r="C2487" t="str">
        <f t="shared" si="152"/>
        <v>$errors['msg'] = __('Unable to reset password');</v>
      </c>
      <c r="D2487" s="9">
        <f t="shared" si="153"/>
        <v>18</v>
      </c>
      <c r="E2487" s="9">
        <f t="shared" si="154"/>
        <v>46</v>
      </c>
      <c r="F2487" t="str">
        <f t="shared" si="155"/>
        <v>Unable to reset password</v>
      </c>
    </row>
    <row r="2488" spans="1:6" x14ac:dyDescent="0.2">
      <c r="A2488" t="s">
        <v>5398</v>
      </c>
      <c r="B2488" t="s">
        <v>5399</v>
      </c>
      <c r="C2488" t="str">
        <f t="shared" si="152"/>
        <v>$errors['name'] = __('Category already exists');</v>
      </c>
      <c r="D2488" s="9">
        <f t="shared" si="153"/>
        <v>19</v>
      </c>
      <c r="E2488" s="9">
        <f t="shared" si="154"/>
        <v>46</v>
      </c>
      <c r="F2488" t="str">
        <f t="shared" si="155"/>
        <v>Category already exists</v>
      </c>
    </row>
    <row r="2489" spans="1:6" x14ac:dyDescent="0.2">
      <c r="A2489" t="s">
        <v>5400</v>
      </c>
      <c r="B2489" t="s">
        <v>5401</v>
      </c>
      <c r="C2489" t="str">
        <f t="shared" si="152"/>
        <v>$errors['name'] = __('Category name is required');</v>
      </c>
      <c r="D2489" s="9">
        <f t="shared" si="153"/>
        <v>19</v>
      </c>
      <c r="E2489" s="9">
        <f t="shared" si="154"/>
        <v>48</v>
      </c>
      <c r="F2489" t="str">
        <f t="shared" si="155"/>
        <v>Category name is required</v>
      </c>
    </row>
    <row r="2490" spans="1:6" x14ac:dyDescent="0.2">
      <c r="A2490" t="s">
        <v>5402</v>
      </c>
      <c r="B2490" t="s">
        <v>5403</v>
      </c>
      <c r="C2490" t="str">
        <f t="shared" si="152"/>
        <v>$errors['name'] = __('Name already exists');</v>
      </c>
      <c r="D2490" s="9">
        <f t="shared" si="153"/>
        <v>19</v>
      </c>
      <c r="E2490" s="9">
        <f t="shared" si="154"/>
        <v>42</v>
      </c>
      <c r="F2490" t="str">
        <f t="shared" si="155"/>
        <v>Name already exists</v>
      </c>
    </row>
    <row r="2491" spans="1:6" x14ac:dyDescent="0.2">
      <c r="A2491" t="s">
        <v>5402</v>
      </c>
      <c r="B2491" t="s">
        <v>5404</v>
      </c>
      <c r="C2491" t="str">
        <f t="shared" si="152"/>
        <v>$errors['name'] = __('Name already exists');</v>
      </c>
      <c r="D2491" s="9">
        <f t="shared" si="153"/>
        <v>19</v>
      </c>
      <c r="E2491" s="9">
        <f t="shared" si="154"/>
        <v>42</v>
      </c>
      <c r="F2491" t="str">
        <f t="shared" si="155"/>
        <v>Name already exists</v>
      </c>
    </row>
    <row r="2492" spans="1:6" x14ac:dyDescent="0.2">
      <c r="A2492" t="s">
        <v>5405</v>
      </c>
      <c r="B2492" t="s">
        <v>5406</v>
      </c>
      <c r="C2492" t="str">
        <f t="shared" si="152"/>
        <v>$errors['name'] = __('Name already in use');</v>
      </c>
      <c r="D2492" s="9">
        <f t="shared" si="153"/>
        <v>19</v>
      </c>
      <c r="E2492" s="9">
        <f t="shared" si="154"/>
        <v>42</v>
      </c>
      <c r="F2492" t="str">
        <f t="shared" si="155"/>
        <v>Name already in use</v>
      </c>
    </row>
    <row r="2493" spans="1:6" x14ac:dyDescent="0.2">
      <c r="A2493" t="s">
        <v>5407</v>
      </c>
      <c r="B2493" t="s">
        <v>5408</v>
      </c>
      <c r="C2493" t="str">
        <f t="shared" si="152"/>
        <v>$errors['name'] = __('Name already in-use');</v>
      </c>
      <c r="D2493" s="9">
        <f t="shared" si="153"/>
        <v>19</v>
      </c>
      <c r="E2493" s="9">
        <f t="shared" si="154"/>
        <v>42</v>
      </c>
      <c r="F2493" t="str">
        <f t="shared" si="155"/>
        <v>Name already in-use</v>
      </c>
    </row>
    <row r="2494" spans="1:6" x14ac:dyDescent="0.2">
      <c r="A2494" t="s">
        <v>5409</v>
      </c>
      <c r="B2494" t="s">
        <v>5410</v>
      </c>
      <c r="C2494" t="str">
        <f t="shared" si="152"/>
        <v>$errors['name'] = __('Name is required');</v>
      </c>
      <c r="D2494" s="9">
        <f t="shared" si="153"/>
        <v>19</v>
      </c>
      <c r="E2494" s="9">
        <f t="shared" si="154"/>
        <v>39</v>
      </c>
      <c r="F2494" t="str">
        <f t="shared" si="155"/>
        <v>Name is required</v>
      </c>
    </row>
    <row r="2495" spans="1:6" x14ac:dyDescent="0.2">
      <c r="A2495" t="s">
        <v>5409</v>
      </c>
      <c r="B2495" t="s">
        <v>5411</v>
      </c>
      <c r="C2495" t="str">
        <f t="shared" si="152"/>
        <v>$errors['name'] = __('Name is required');</v>
      </c>
      <c r="D2495" s="9">
        <f t="shared" si="153"/>
        <v>19</v>
      </c>
      <c r="E2495" s="9">
        <f t="shared" si="154"/>
        <v>39</v>
      </c>
      <c r="F2495" t="str">
        <f t="shared" si="155"/>
        <v>Name is required</v>
      </c>
    </row>
    <row r="2496" spans="1:6" x14ac:dyDescent="0.2">
      <c r="A2496" t="s">
        <v>5412</v>
      </c>
      <c r="B2496" t="s">
        <v>5413</v>
      </c>
      <c r="C2496" t="str">
        <f t="shared" si="152"/>
        <v>$errors['name'] = __('Name is too short. 3 chars minimum');</v>
      </c>
      <c r="D2496" s="9">
        <f t="shared" si="153"/>
        <v>19</v>
      </c>
      <c r="E2496" s="9">
        <f t="shared" si="154"/>
        <v>57</v>
      </c>
      <c r="F2496" t="str">
        <f t="shared" si="155"/>
        <v>Name is too short. 3 chars minimum</v>
      </c>
    </row>
    <row r="2497" spans="1:6" x14ac:dyDescent="0.2">
      <c r="A2497" t="s">
        <v>5414</v>
      </c>
      <c r="B2497" t="s">
        <v>5415</v>
      </c>
      <c r="C2497" t="str">
        <f t="shared" si="152"/>
        <v>$errors['name'] = __('Name required');</v>
      </c>
      <c r="D2497" s="9">
        <f t="shared" si="153"/>
        <v>19</v>
      </c>
      <c r="E2497" s="9">
        <f t="shared" si="154"/>
        <v>36</v>
      </c>
      <c r="F2497" t="str">
        <f t="shared" si="155"/>
        <v>Name required</v>
      </c>
    </row>
    <row r="2498" spans="1:6" x14ac:dyDescent="0.2">
      <c r="A2498" t="s">
        <v>5414</v>
      </c>
      <c r="B2498" t="s">
        <v>5416</v>
      </c>
      <c r="C2498" t="str">
        <f t="shared" ref="C2498:C2561" si="156">TRIM(A2498)</f>
        <v>$errors['name'] = __('Name required');</v>
      </c>
      <c r="D2498" s="9">
        <f t="shared" ref="D2498:D2561" si="157">SEARCH("__('",C2498)</f>
        <v>19</v>
      </c>
      <c r="E2498" s="9">
        <f t="shared" ref="E2498:E2561" si="158">SEARCH("'",C2498,D2498+4)</f>
        <v>36</v>
      </c>
      <c r="F2498" t="str">
        <f t="shared" ref="F2498:F2561" si="159">MID(C2498,D2498+4,E2498-D2498-4)</f>
        <v>Name required</v>
      </c>
    </row>
    <row r="2499" spans="1:6" x14ac:dyDescent="0.2">
      <c r="A2499" t="s">
        <v>5417</v>
      </c>
      <c r="B2499" t="s">
        <v>5418</v>
      </c>
      <c r="C2499" t="str">
        <f t="shared" si="156"/>
        <v>$errors['name']=__('Department already exists');</v>
      </c>
      <c r="D2499" s="9">
        <f t="shared" si="157"/>
        <v>17</v>
      </c>
      <c r="E2499" s="9">
        <f t="shared" si="158"/>
        <v>46</v>
      </c>
      <c r="F2499" t="str">
        <f t="shared" si="159"/>
        <v>Department already exists</v>
      </c>
    </row>
    <row r="2500" spans="1:6" x14ac:dyDescent="0.2">
      <c r="A2500" t="s">
        <v>5419</v>
      </c>
      <c r="B2500" t="s">
        <v>5420</v>
      </c>
      <c r="C2500" t="str">
        <f t="shared" si="156"/>
        <v>$errors['name']=__('Email name required');</v>
      </c>
      <c r="D2500" s="9">
        <f t="shared" si="157"/>
        <v>17</v>
      </c>
      <c r="E2500" s="9">
        <f t="shared" si="158"/>
        <v>40</v>
      </c>
      <c r="F2500" t="str">
        <f t="shared" si="159"/>
        <v>Email name required</v>
      </c>
    </row>
    <row r="2501" spans="1:6" x14ac:dyDescent="0.2">
      <c r="A2501" t="s">
        <v>5421</v>
      </c>
      <c r="B2501" t="s">
        <v>5422</v>
      </c>
      <c r="C2501" t="str">
        <f t="shared" si="156"/>
        <v>$errors['name']=__('Name is required');</v>
      </c>
      <c r="D2501" s="9">
        <f t="shared" si="157"/>
        <v>17</v>
      </c>
      <c r="E2501" s="9">
        <f t="shared" si="158"/>
        <v>37</v>
      </c>
      <c r="F2501" t="str">
        <f t="shared" si="159"/>
        <v>Name is required</v>
      </c>
    </row>
    <row r="2502" spans="1:6" x14ac:dyDescent="0.2">
      <c r="A2502" t="s">
        <v>5423</v>
      </c>
      <c r="B2502" t="s">
        <v>5424</v>
      </c>
      <c r="C2502" t="str">
        <f t="shared" si="156"/>
        <v>$errors['name']=__('Name required');</v>
      </c>
      <c r="D2502" s="9">
        <f t="shared" si="157"/>
        <v>17</v>
      </c>
      <c r="E2502" s="9">
        <f t="shared" si="158"/>
        <v>34</v>
      </c>
      <c r="F2502" t="str">
        <f t="shared" si="159"/>
        <v>Name required</v>
      </c>
    </row>
    <row r="2503" spans="1:6" x14ac:dyDescent="0.2">
      <c r="A2503" t="s">
        <v>5425</v>
      </c>
      <c r="B2503" t="s">
        <v>5426</v>
      </c>
      <c r="C2503" t="str">
        <f t="shared" si="156"/>
        <v>$errors['name']=__('Team name already exists');</v>
      </c>
      <c r="D2503" s="9">
        <f t="shared" si="157"/>
        <v>17</v>
      </c>
      <c r="E2503" s="9">
        <f t="shared" si="158"/>
        <v>45</v>
      </c>
      <c r="F2503" t="str">
        <f t="shared" si="159"/>
        <v>Team name already exists</v>
      </c>
    </row>
    <row r="2504" spans="1:6" x14ac:dyDescent="0.2">
      <c r="A2504" t="s">
        <v>5427</v>
      </c>
      <c r="B2504" t="s">
        <v>5428</v>
      </c>
      <c r="C2504" t="str">
        <f t="shared" si="156"/>
        <v>$errors['name']=__('Team name is required');</v>
      </c>
      <c r="D2504" s="9">
        <f t="shared" si="157"/>
        <v>17</v>
      </c>
      <c r="E2504" s="9">
        <f t="shared" si="158"/>
        <v>42</v>
      </c>
      <c r="F2504" t="str">
        <f t="shared" si="159"/>
        <v>Team name is required</v>
      </c>
    </row>
    <row r="2505" spans="1:6" x14ac:dyDescent="0.2">
      <c r="A2505" t="s">
        <v>5429</v>
      </c>
      <c r="B2505" t="s">
        <v>5430</v>
      </c>
      <c r="C2505" t="str">
        <f t="shared" si="156"/>
        <v>$errors['name']=__('Template name already exists');</v>
      </c>
      <c r="D2505" s="9">
        <f t="shared" si="157"/>
        <v>17</v>
      </c>
      <c r="E2505" s="9">
        <f t="shared" si="158"/>
        <v>49</v>
      </c>
      <c r="F2505" t="str">
        <f t="shared" si="159"/>
        <v>Template name already exists</v>
      </c>
    </row>
    <row r="2506" spans="1:6" x14ac:dyDescent="0.2">
      <c r="A2506" t="s">
        <v>5431</v>
      </c>
      <c r="B2506" t="s">
        <v>5432</v>
      </c>
      <c r="C2506" t="str">
        <f t="shared" si="156"/>
        <v>$errors['note'] = __('Note content is required');</v>
      </c>
      <c r="D2506" s="9">
        <f t="shared" si="157"/>
        <v>19</v>
      </c>
      <c r="E2506" s="9">
        <f t="shared" si="158"/>
        <v>47</v>
      </c>
      <c r="F2506" t="str">
        <f t="shared" si="159"/>
        <v>Note content is required</v>
      </c>
    </row>
    <row r="2507" spans="1:6" x14ac:dyDescent="0.2">
      <c r="A2507" t="s">
        <v>5433</v>
      </c>
      <c r="B2507" t="s">
        <v>5434</v>
      </c>
      <c r="C2507" t="str">
        <f t="shared" si="156"/>
        <v>$errors['note_alert_active']=__('Select recipient(s)');</v>
      </c>
      <c r="D2507" s="9">
        <f t="shared" si="157"/>
        <v>30</v>
      </c>
      <c r="E2507" s="9">
        <f t="shared" si="158"/>
        <v>53</v>
      </c>
      <c r="F2507" t="str">
        <f t="shared" si="159"/>
        <v>Select recipient(s)</v>
      </c>
    </row>
    <row r="2508" spans="1:6" x14ac:dyDescent="0.2">
      <c r="A2508" t="s">
        <v>5435</v>
      </c>
      <c r="B2508" t="s">
        <v>5436</v>
      </c>
      <c r="C2508" t="str">
        <f t="shared" si="156"/>
        <v>$errors['overdue_alert_active']=__('Select recipient(s)');</v>
      </c>
      <c r="D2508" s="9">
        <f t="shared" si="157"/>
        <v>33</v>
      </c>
      <c r="E2508" s="9">
        <f t="shared" si="158"/>
        <v>56</v>
      </c>
      <c r="F2508" t="str">
        <f t="shared" si="159"/>
        <v>Select recipient(s)</v>
      </c>
    </row>
    <row r="2509" spans="1:6" x14ac:dyDescent="0.2">
      <c r="A2509" t="s">
        <v>5437</v>
      </c>
      <c r="B2509" t="s">
        <v>5438</v>
      </c>
      <c r="C2509" t="str">
        <f t="shared" si="156"/>
        <v>$errors['phone']=__('Valid phone number is required');</v>
      </c>
      <c r="D2509" s="9">
        <f t="shared" si="157"/>
        <v>18</v>
      </c>
      <c r="E2509" s="9">
        <f t="shared" si="158"/>
        <v>52</v>
      </c>
      <c r="F2509" t="str">
        <f t="shared" si="159"/>
        <v>Valid phone number is required</v>
      </c>
    </row>
    <row r="2510" spans="1:6" x14ac:dyDescent="0.2">
      <c r="A2510" t="s">
        <v>5437</v>
      </c>
      <c r="B2510" t="s">
        <v>5439</v>
      </c>
      <c r="C2510" t="str">
        <f t="shared" si="156"/>
        <v>$errors['phone']=__('Valid phone number is required');</v>
      </c>
      <c r="D2510" s="9">
        <f t="shared" si="157"/>
        <v>18</v>
      </c>
      <c r="E2510" s="9">
        <f t="shared" si="158"/>
        <v>52</v>
      </c>
      <c r="F2510" t="str">
        <f t="shared" si="159"/>
        <v>Valid phone number is required</v>
      </c>
    </row>
    <row r="2511" spans="1:6" x14ac:dyDescent="0.2">
      <c r="A2511" t="s">
        <v>5440</v>
      </c>
      <c r="B2511" t="s">
        <v>5441</v>
      </c>
      <c r="C2511" t="str">
        <f t="shared" si="156"/>
        <v>$errors['pid'] = __('Department selection is required');</v>
      </c>
      <c r="D2511" s="9">
        <f t="shared" si="157"/>
        <v>18</v>
      </c>
      <c r="E2511" s="9">
        <f t="shared" si="158"/>
        <v>54</v>
      </c>
      <c r="F2511" t="str">
        <f t="shared" si="159"/>
        <v>Department selection is required</v>
      </c>
    </row>
    <row r="2512" spans="1:6" x14ac:dyDescent="0.2">
      <c r="A2512" t="s">
        <v>5442</v>
      </c>
      <c r="B2512" t="s">
        <v>5443</v>
      </c>
      <c r="C2512" t="str">
        <f t="shared" si="156"/>
        <v>$errors['question'] = __('Question already exists');</v>
      </c>
      <c r="D2512" s="9">
        <f t="shared" si="157"/>
        <v>23</v>
      </c>
      <c r="E2512" s="9">
        <f t="shared" si="158"/>
        <v>50</v>
      </c>
      <c r="F2512" t="str">
        <f t="shared" si="159"/>
        <v>Question already exists</v>
      </c>
    </row>
    <row r="2513" spans="1:6" x14ac:dyDescent="0.2">
      <c r="A2513" t="s">
        <v>5444</v>
      </c>
      <c r="B2513" t="s">
        <v>5445</v>
      </c>
      <c r="C2513" t="str">
        <f t="shared" si="156"/>
        <v>$errors['question'] = __('Question required');</v>
      </c>
      <c r="D2513" s="9">
        <f t="shared" si="157"/>
        <v>23</v>
      </c>
      <c r="E2513" s="9">
        <f t="shared" si="158"/>
        <v>44</v>
      </c>
      <c r="F2513" t="str">
        <f t="shared" si="159"/>
        <v>Question required</v>
      </c>
    </row>
    <row r="2514" spans="1:6" x14ac:dyDescent="0.2">
      <c r="A2514" t="s">
        <v>5446</v>
      </c>
      <c r="B2514" t="s">
        <v>5447</v>
      </c>
      <c r="C2514" t="str">
        <f t="shared" si="156"/>
        <v>$errors['reply_separator']=__('Reply separator is required to strip quoted reply.');</v>
      </c>
      <c r="D2514" s="9">
        <f t="shared" si="157"/>
        <v>28</v>
      </c>
      <c r="E2514" s="9">
        <f t="shared" si="158"/>
        <v>82</v>
      </c>
      <c r="F2514" t="str">
        <f t="shared" si="159"/>
        <v>Reply separator is required to strip quoted reply.</v>
      </c>
    </row>
    <row r="2515" spans="1:6" x14ac:dyDescent="0.2">
      <c r="A2515" t="s">
        <v>5448</v>
      </c>
      <c r="B2515" t="s">
        <v>5449</v>
      </c>
      <c r="C2515" t="str">
        <f t="shared" si="156"/>
        <v>$errors['response'] = __('Response content is required');</v>
      </c>
      <c r="D2515" s="9">
        <f t="shared" si="157"/>
        <v>23</v>
      </c>
      <c r="E2515" s="9">
        <f t="shared" si="158"/>
        <v>55</v>
      </c>
      <c r="F2515" t="str">
        <f t="shared" si="159"/>
        <v>Response content is required</v>
      </c>
    </row>
    <row r="2516" spans="1:6" x14ac:dyDescent="0.2">
      <c r="A2516" t="s">
        <v>5450</v>
      </c>
      <c r="B2516" t="s">
        <v>5451</v>
      </c>
      <c r="C2516" t="str">
        <f t="shared" si="156"/>
        <v>$errors['response'] = __('Response text is required');</v>
      </c>
      <c r="D2516" s="9">
        <f t="shared" si="157"/>
        <v>23</v>
      </c>
      <c r="E2516" s="9">
        <f t="shared" si="158"/>
        <v>52</v>
      </c>
      <c r="F2516" t="str">
        <f t="shared" si="159"/>
        <v>Response text is required</v>
      </c>
    </row>
    <row r="2517" spans="1:6" x14ac:dyDescent="0.2">
      <c r="A2517" t="s">
        <v>5452</v>
      </c>
      <c r="B2517" t="s">
        <v>5453</v>
      </c>
      <c r="C2517" t="str">
        <f t="shared" si="156"/>
        <v>$errors['role_id']=__('Role for primary department is required');</v>
      </c>
      <c r="D2517" s="9">
        <f t="shared" si="157"/>
        <v>20</v>
      </c>
      <c r="E2517" s="9">
        <f t="shared" si="158"/>
        <v>63</v>
      </c>
      <c r="F2517" t="str">
        <f t="shared" si="159"/>
        <v>Role for primary department is required</v>
      </c>
    </row>
    <row r="2518" spans="1:6" x14ac:dyDescent="0.2">
      <c r="A2518" t="s">
        <v>5454</v>
      </c>
      <c r="B2518" t="s">
        <v>5455</v>
      </c>
      <c r="C2518" t="str">
        <f t="shared" si="156"/>
        <v>$errors['rules'] = __('Unable to validate rules as entered');</v>
      </c>
      <c r="D2518" s="9">
        <f t="shared" si="157"/>
        <v>20</v>
      </c>
      <c r="E2518" s="9">
        <f t="shared" si="158"/>
        <v>59</v>
      </c>
      <c r="F2518" t="str">
        <f t="shared" si="159"/>
        <v>Unable to validate rules as entered</v>
      </c>
    </row>
    <row r="2519" spans="1:6" x14ac:dyDescent="0.2">
      <c r="A2519" t="s">
        <v>5456</v>
      </c>
      <c r="B2519" t="s">
        <v>5457</v>
      </c>
      <c r="C2519" t="str">
        <f t="shared" si="156"/>
        <v>$errors['rules']=__('You must set at least one rule.');</v>
      </c>
      <c r="D2519" s="9">
        <f t="shared" si="157"/>
        <v>18</v>
      </c>
      <c r="E2519" s="9">
        <f t="shared" si="158"/>
        <v>53</v>
      </c>
      <c r="F2519" t="str">
        <f t="shared" si="159"/>
        <v>You must set at least one rule.</v>
      </c>
    </row>
    <row r="2520" spans="1:6" x14ac:dyDescent="0.2">
      <c r="A2520" t="s">
        <v>5458</v>
      </c>
      <c r="B2520" t="s">
        <v>5459</v>
      </c>
      <c r="C2520" t="str">
        <f t="shared" si="156"/>
        <v>$errors['target'] = __('Target required');</v>
      </c>
      <c r="D2520" s="9">
        <f t="shared" si="157"/>
        <v>21</v>
      </c>
      <c r="E2520" s="9">
        <f t="shared" si="158"/>
        <v>40</v>
      </c>
      <c r="F2520" t="str">
        <f t="shared" si="159"/>
        <v>Target required</v>
      </c>
    </row>
    <row r="2521" spans="1:6" x14ac:dyDescent="0.2">
      <c r="A2521" t="s">
        <v>5460</v>
      </c>
      <c r="B2521" t="s">
        <v>5461</v>
      </c>
      <c r="C2521" t="str">
        <f t="shared" si="156"/>
        <v>$errors['target'] = __('Unknown or invalid target');</v>
      </c>
      <c r="D2521" s="9">
        <f t="shared" si="157"/>
        <v>21</v>
      </c>
      <c r="E2521" s="9">
        <f t="shared" si="158"/>
        <v>50</v>
      </c>
      <c r="F2521" t="str">
        <f t="shared" si="159"/>
        <v>Unknown or invalid target</v>
      </c>
    </row>
    <row r="2522" spans="1:6" x14ac:dyDescent="0.2">
      <c r="A2522" t="s">
        <v>5462</v>
      </c>
      <c r="B2522" t="s">
        <v>5463</v>
      </c>
      <c r="C2522" t="str">
        <f t="shared" si="156"/>
        <v>$errors['task_activity_alert_active'] = __('Select recipient(s)');</v>
      </c>
      <c r="D2522" s="9">
        <f t="shared" si="157"/>
        <v>41</v>
      </c>
      <c r="E2522" s="9">
        <f t="shared" si="158"/>
        <v>64</v>
      </c>
      <c r="F2522" t="str">
        <f t="shared" si="159"/>
        <v>Select recipient(s)</v>
      </c>
    </row>
    <row r="2523" spans="1:6" x14ac:dyDescent="0.2">
      <c r="A2523" t="s">
        <v>5464</v>
      </c>
      <c r="B2523" t="s">
        <v>5465</v>
      </c>
      <c r="C2523" t="str">
        <f t="shared" si="156"/>
        <v>$errors['task_alert_active'] = __('Select recipient(s)');</v>
      </c>
      <c r="D2523" s="9">
        <f t="shared" si="157"/>
        <v>32</v>
      </c>
      <c r="E2523" s="9">
        <f t="shared" si="158"/>
        <v>55</v>
      </c>
      <c r="F2523" t="str">
        <f t="shared" si="159"/>
        <v>Select recipient(s)</v>
      </c>
    </row>
    <row r="2524" spans="1:6" x14ac:dyDescent="0.2">
      <c r="A2524" t="s">
        <v>5466</v>
      </c>
      <c r="B2524" t="s">
        <v>5467</v>
      </c>
      <c r="C2524" t="str">
        <f t="shared" si="156"/>
        <v>$errors['task_assignment_alert_active'] = __('Select recipient(s)');</v>
      </c>
      <c r="D2524" s="9">
        <f t="shared" si="157"/>
        <v>43</v>
      </c>
      <c r="E2524" s="9">
        <f t="shared" si="158"/>
        <v>66</v>
      </c>
      <c r="F2524" t="str">
        <f t="shared" si="159"/>
        <v>Select recipient(s)</v>
      </c>
    </row>
    <row r="2525" spans="1:6" x14ac:dyDescent="0.2">
      <c r="A2525" t="s">
        <v>5468</v>
      </c>
      <c r="B2525" t="s">
        <v>5469</v>
      </c>
      <c r="C2525" t="str">
        <f t="shared" si="156"/>
        <v>$errors['task_overdue_alert_active'] = __('Select recipient(s)');</v>
      </c>
      <c r="D2525" s="9">
        <f t="shared" si="157"/>
        <v>40</v>
      </c>
      <c r="E2525" s="9">
        <f t="shared" si="158"/>
        <v>63</v>
      </c>
      <c r="F2525" t="str">
        <f t="shared" si="159"/>
        <v>Select recipient(s)</v>
      </c>
    </row>
    <row r="2526" spans="1:6" x14ac:dyDescent="0.2">
      <c r="A2526" t="s">
        <v>5470</v>
      </c>
      <c r="B2526" t="s">
        <v>5471</v>
      </c>
      <c r="C2526" t="str">
        <f t="shared" si="156"/>
        <v>$errors['task_transfer_alert_active'] = __('Select recipient(s)');</v>
      </c>
      <c r="D2526" s="9">
        <f t="shared" si="157"/>
        <v>41</v>
      </c>
      <c r="E2526" s="9">
        <f t="shared" si="158"/>
        <v>64</v>
      </c>
      <c r="F2526" t="str">
        <f t="shared" si="159"/>
        <v>Select recipient(s)</v>
      </c>
    </row>
    <row r="2527" spans="1:6" x14ac:dyDescent="0.2">
      <c r="A2527" t="s">
        <v>5472</v>
      </c>
      <c r="B2527" t="s">
        <v>5473</v>
      </c>
      <c r="C2527" t="str">
        <f t="shared" si="156"/>
        <v>$errors['ticket_alert_active']=__('Select recipient(s)');</v>
      </c>
      <c r="D2527" s="9">
        <f t="shared" si="157"/>
        <v>32</v>
      </c>
      <c r="E2527" s="9">
        <f t="shared" si="158"/>
        <v>55</v>
      </c>
      <c r="F2527" t="str">
        <f t="shared" si="159"/>
        <v>Select recipient(s)</v>
      </c>
    </row>
    <row r="2528" spans="1:6" x14ac:dyDescent="0.2">
      <c r="A2528" t="s">
        <v>5474</v>
      </c>
      <c r="B2528" t="s">
        <v>5475</v>
      </c>
      <c r="C2528" t="str">
        <f t="shared" si="156"/>
        <v>$errors['title'] = __('Title already exists');</v>
      </c>
      <c r="D2528" s="9">
        <f t="shared" si="157"/>
        <v>20</v>
      </c>
      <c r="E2528" s="9">
        <f t="shared" si="158"/>
        <v>44</v>
      </c>
      <c r="F2528" t="str">
        <f t="shared" si="159"/>
        <v>Title already exists</v>
      </c>
    </row>
    <row r="2529" spans="1:6" x14ac:dyDescent="0.2">
      <c r="A2529" t="s">
        <v>5476</v>
      </c>
      <c r="B2529" t="s">
        <v>5477</v>
      </c>
      <c r="C2529" t="str">
        <f t="shared" si="156"/>
        <v>$errors['title'] = __('Title is too short. 3 chars minimum');</v>
      </c>
      <c r="D2529" s="9">
        <f t="shared" si="157"/>
        <v>20</v>
      </c>
      <c r="E2529" s="9">
        <f t="shared" si="158"/>
        <v>59</v>
      </c>
      <c r="F2529" t="str">
        <f t="shared" si="159"/>
        <v>Title is too short. 3 chars minimum</v>
      </c>
    </row>
    <row r="2530" spans="1:6" x14ac:dyDescent="0.2">
      <c r="A2530" t="s">
        <v>5478</v>
      </c>
      <c r="B2530" t="s">
        <v>5479</v>
      </c>
      <c r="C2530" t="str">
        <f t="shared" si="156"/>
        <v>$errors['title'] = __('Title required');</v>
      </c>
      <c r="D2530" s="9">
        <f t="shared" si="157"/>
        <v>20</v>
      </c>
      <c r="E2530" s="9">
        <f t="shared" si="158"/>
        <v>38</v>
      </c>
      <c r="F2530" t="str">
        <f t="shared" si="159"/>
        <v>Title required</v>
      </c>
    </row>
    <row r="2531" spans="1:6" x14ac:dyDescent="0.2">
      <c r="A2531" t="s">
        <v>5480</v>
      </c>
      <c r="B2531" t="s">
        <v>5481</v>
      </c>
      <c r="C2531" t="str">
        <f t="shared" si="156"/>
        <v>$errors['topic']=__('Help topic name is required');</v>
      </c>
      <c r="D2531" s="9">
        <f t="shared" si="157"/>
        <v>18</v>
      </c>
      <c r="E2531" s="9">
        <f t="shared" si="158"/>
        <v>49</v>
      </c>
      <c r="F2531" t="str">
        <f t="shared" si="159"/>
        <v>Help topic name is required</v>
      </c>
    </row>
    <row r="2532" spans="1:6" x14ac:dyDescent="0.2">
      <c r="A2532" t="s">
        <v>5482</v>
      </c>
      <c r="B2532" t="s">
        <v>5483</v>
      </c>
      <c r="C2532" t="str">
        <f t="shared" si="156"/>
        <v>$errors['topic']=__('Topic already exists');</v>
      </c>
      <c r="D2532" s="9">
        <f t="shared" si="157"/>
        <v>18</v>
      </c>
      <c r="E2532" s="9">
        <f t="shared" si="158"/>
        <v>42</v>
      </c>
      <c r="F2532" t="str">
        <f t="shared" si="159"/>
        <v>Topic already exists</v>
      </c>
    </row>
    <row r="2533" spans="1:6" x14ac:dyDescent="0.2">
      <c r="A2533" t="s">
        <v>5484</v>
      </c>
      <c r="B2533" t="s">
        <v>5485</v>
      </c>
      <c r="C2533" t="str">
        <f t="shared" si="156"/>
        <v>$errors['topic']=__('Topic is too short. Five characters minimum');</v>
      </c>
      <c r="D2533" s="9">
        <f t="shared" si="157"/>
        <v>18</v>
      </c>
      <c r="E2533" s="9">
        <f t="shared" si="158"/>
        <v>65</v>
      </c>
      <c r="F2533" t="str">
        <f t="shared" si="159"/>
        <v>Topic is too short. Five characters minimum</v>
      </c>
    </row>
    <row r="2534" spans="1:6" x14ac:dyDescent="0.2">
      <c r="A2534" t="s">
        <v>5486</v>
      </c>
      <c r="B2534" t="s">
        <v>5487</v>
      </c>
      <c r="C2534" t="str">
        <f t="shared" si="156"/>
        <v>$errors['tpl_id']=__('Invalid template set specified');</v>
      </c>
      <c r="D2534" s="9">
        <f t="shared" si="157"/>
        <v>19</v>
      </c>
      <c r="E2534" s="9">
        <f t="shared" si="158"/>
        <v>53</v>
      </c>
      <c r="F2534" t="str">
        <f t="shared" si="159"/>
        <v>Invalid template set specified</v>
      </c>
    </row>
    <row r="2535" spans="1:6" x14ac:dyDescent="0.2">
      <c r="A2535" t="s">
        <v>5488</v>
      </c>
      <c r="B2535" t="s">
        <v>5489</v>
      </c>
      <c r="C2535" t="str">
        <f t="shared" si="156"/>
        <v>$errors['transfer_alert_active']=__('Select recipient(s)');</v>
      </c>
      <c r="D2535" s="9">
        <f t="shared" si="157"/>
        <v>34</v>
      </c>
      <c r="E2535" s="9">
        <f t="shared" si="158"/>
        <v>57</v>
      </c>
      <c r="F2535" t="str">
        <f t="shared" si="159"/>
        <v>Select recipient(s)</v>
      </c>
    </row>
    <row r="2536" spans="1:6" x14ac:dyDescent="0.2">
      <c r="A2536" t="s">
        <v>5490</v>
      </c>
      <c r="B2536" t="s">
        <v>5491</v>
      </c>
      <c r="C2536" t="str">
        <f t="shared" si="156"/>
        <v>$errors['type'] = __('Type is required');</v>
      </c>
      <c r="D2536" s="9">
        <f t="shared" si="157"/>
        <v>19</v>
      </c>
      <c r="E2536" s="9">
        <f t="shared" si="158"/>
        <v>39</v>
      </c>
      <c r="F2536" t="str">
        <f t="shared" si="159"/>
        <v>Type is required</v>
      </c>
    </row>
    <row r="2537" spans="1:6" x14ac:dyDescent="0.2">
      <c r="A2537" t="s">
        <v>5492</v>
      </c>
      <c r="B2537" t="s">
        <v>5493</v>
      </c>
      <c r="C2537" t="str">
        <f t="shared" si="156"/>
        <v>$errors['username']=($error) ? $error : __('Username is required');</v>
      </c>
      <c r="D2537" s="9">
        <f t="shared" si="157"/>
        <v>41</v>
      </c>
      <c r="E2537" s="9">
        <f t="shared" si="158"/>
        <v>65</v>
      </c>
      <c r="F2537" t="str">
        <f t="shared" si="159"/>
        <v>Username is required</v>
      </c>
    </row>
    <row r="2538" spans="1:6" x14ac:dyDescent="0.2">
      <c r="A2538" t="s">
        <v>5494</v>
      </c>
      <c r="B2538" t="s">
        <v>5495</v>
      </c>
      <c r="C2538" t="str">
        <f t="shared" si="156"/>
        <v>$errors['username']=__('Username already in use');</v>
      </c>
      <c r="D2538" s="9">
        <f t="shared" si="157"/>
        <v>21</v>
      </c>
      <c r="E2538" s="9">
        <f t="shared" si="158"/>
        <v>48</v>
      </c>
      <c r="F2538" t="str">
        <f t="shared" si="159"/>
        <v>Username already in use</v>
      </c>
    </row>
    <row r="2539" spans="1:6" x14ac:dyDescent="0.2">
      <c r="A2539" t="s">
        <v>5496</v>
      </c>
      <c r="B2539" t="s">
        <v>5497</v>
      </c>
      <c r="C2539" t="str">
        <f t="shared" si="156"/>
        <v>$errors['value-'.$this-&gt;getId()] = __('Value required');</v>
      </c>
      <c r="D2539" s="9">
        <f t="shared" si="157"/>
        <v>36</v>
      </c>
      <c r="E2539" s="9">
        <f t="shared" si="158"/>
        <v>54</v>
      </c>
      <c r="F2539" t="str">
        <f t="shared" si="159"/>
        <v>Value required</v>
      </c>
    </row>
    <row r="2540" spans="1:6" x14ac:dyDescent="0.2">
      <c r="A2540" t="s">
        <v>5498</v>
      </c>
      <c r="B2540" t="s">
        <v>5499</v>
      </c>
      <c r="C2540" t="str">
        <f t="shared" si="156"/>
        <v>$faq-&gt;getId(),$faq-&gt;getQuestion(),$faq-&gt;isPublished() ? __('Published'):__('Internal'),</v>
      </c>
      <c r="D2540" s="9">
        <f t="shared" si="157"/>
        <v>57</v>
      </c>
      <c r="E2540" s="9">
        <f t="shared" si="158"/>
        <v>70</v>
      </c>
      <c r="F2540" t="str">
        <f t="shared" si="159"/>
        <v>Published</v>
      </c>
    </row>
    <row r="2541" spans="1:6" x14ac:dyDescent="0.2">
      <c r="A2541" t="s">
        <v>5498</v>
      </c>
      <c r="B2541" t="s">
        <v>5500</v>
      </c>
      <c r="C2541" t="str">
        <f t="shared" si="156"/>
        <v>$faq-&gt;getId(),$faq-&gt;getQuestion(),$faq-&gt;isPublished() ? __('Published'):__('Internal'),</v>
      </c>
      <c r="D2541" s="9">
        <f t="shared" si="157"/>
        <v>57</v>
      </c>
      <c r="E2541" s="9">
        <f t="shared" si="158"/>
        <v>70</v>
      </c>
      <c r="F2541" t="str">
        <f t="shared" si="159"/>
        <v>Published</v>
      </c>
    </row>
    <row r="2542" spans="1:6" x14ac:dyDescent="0.2">
      <c r="A2542" t="s">
        <v>5501</v>
      </c>
      <c r="B2542" t="s">
        <v>5502</v>
      </c>
      <c r="C2542" t="str">
        <f t="shared" si="156"/>
        <v>$ferror=__('There are no tasks matching your criteria.');</v>
      </c>
      <c r="D2542" s="9">
        <f t="shared" si="157"/>
        <v>9</v>
      </c>
      <c r="E2542" s="9">
        <f t="shared" si="158"/>
        <v>55</v>
      </c>
      <c r="F2542" t="str">
        <f t="shared" si="159"/>
        <v>There are no tasks matching your criteria.</v>
      </c>
    </row>
    <row r="2543" spans="1:6" x14ac:dyDescent="0.2">
      <c r="A2543" t="s">
        <v>5503</v>
      </c>
      <c r="B2543" t="s">
        <v>5504</v>
      </c>
      <c r="C2543" t="str">
        <f t="shared" si="156"/>
        <v>$ferror=__('There are no tickets matching your criteria.');</v>
      </c>
      <c r="D2543" s="9">
        <f t="shared" si="157"/>
        <v>9</v>
      </c>
      <c r="E2543" s="9">
        <f t="shared" si="158"/>
        <v>57</v>
      </c>
      <c r="F2543" t="str">
        <f t="shared" si="159"/>
        <v>There are no tickets matching your criteria.</v>
      </c>
    </row>
    <row r="2544" spans="1:6" x14ac:dyDescent="0.2">
      <c r="A2544" t="s">
        <v>5505</v>
      </c>
      <c r="B2544" t="s">
        <v>5506</v>
      </c>
      <c r="C2544" t="str">
        <f t="shared" si="156"/>
        <v>$field-&gt;addError(__('Email is assigned to another user'));</v>
      </c>
      <c r="D2544" s="9">
        <f t="shared" si="157"/>
        <v>18</v>
      </c>
      <c r="E2544" s="9">
        <f t="shared" si="158"/>
        <v>55</v>
      </c>
      <c r="F2544" t="str">
        <f t="shared" si="159"/>
        <v>Email is assigned to another user</v>
      </c>
    </row>
    <row r="2545" spans="1:6" x14ac:dyDescent="0.2">
      <c r="A2545" t="s">
        <v>5507</v>
      </c>
      <c r="B2545" t="s">
        <v>5508</v>
      </c>
      <c r="C2545" t="str">
        <f t="shared" si="156"/>
        <v>$field-&gt;addError(__('Organization with the same name already exists'));</v>
      </c>
      <c r="D2545" s="9">
        <f t="shared" si="157"/>
        <v>18</v>
      </c>
      <c r="E2545" s="9">
        <f t="shared" si="158"/>
        <v>68</v>
      </c>
      <c r="F2545" t="str">
        <f t="shared" si="159"/>
        <v>Organization with the same name already exists</v>
      </c>
    </row>
    <row r="2546" spans="1:6" x14ac:dyDescent="0.2">
      <c r="A2546" t="s">
        <v>5509</v>
      </c>
      <c r="B2546" t="s">
        <v>5510</v>
      </c>
      <c r="C2546" t="str">
        <f t="shared" si="156"/>
        <v>$headers = array(__('Agent'));</v>
      </c>
      <c r="D2546" s="9">
        <f t="shared" si="157"/>
        <v>18</v>
      </c>
      <c r="E2546" s="9">
        <f t="shared" si="158"/>
        <v>27</v>
      </c>
      <c r="F2546" t="str">
        <f t="shared" si="159"/>
        <v>Agent</v>
      </c>
    </row>
    <row r="2547" spans="1:6" x14ac:dyDescent="0.2">
      <c r="A2547" t="s">
        <v>5511</v>
      </c>
      <c r="B2547" t="s">
        <v>5512</v>
      </c>
      <c r="C2547" t="str">
        <f t="shared" si="156"/>
        <v>$headers = array(__('Department'));</v>
      </c>
      <c r="D2547" s="9">
        <f t="shared" si="157"/>
        <v>18</v>
      </c>
      <c r="E2547" s="9">
        <f t="shared" si="158"/>
        <v>32</v>
      </c>
      <c r="F2547" t="str">
        <f t="shared" si="159"/>
        <v>Department</v>
      </c>
    </row>
    <row r="2548" spans="1:6" x14ac:dyDescent="0.2">
      <c r="A2548" t="s">
        <v>5513</v>
      </c>
      <c r="B2548" t="s">
        <v>5514</v>
      </c>
      <c r="C2548" t="str">
        <f t="shared" si="156"/>
        <v>$headers = array(__('Help Topic'));</v>
      </c>
      <c r="D2548" s="9">
        <f t="shared" si="157"/>
        <v>18</v>
      </c>
      <c r="E2548" s="9">
        <f t="shared" si="158"/>
        <v>32</v>
      </c>
      <c r="F2548" t="str">
        <f t="shared" si="159"/>
        <v>Help Topic</v>
      </c>
    </row>
    <row r="2549" spans="1:6" x14ac:dyDescent="0.2">
      <c r="A2549" t="s">
        <v>5515</v>
      </c>
      <c r="B2549" t="s">
        <v>5516</v>
      </c>
      <c r="C2549" t="str">
        <f t="shared" si="156"/>
        <v>$hints[] = __('For EndUsers Only');</v>
      </c>
      <c r="D2549" s="9">
        <f t="shared" si="157"/>
        <v>12</v>
      </c>
      <c r="E2549" s="9">
        <f t="shared" si="158"/>
        <v>33</v>
      </c>
      <c r="F2549" t="str">
        <f t="shared" si="159"/>
        <v>For EndUsers Only</v>
      </c>
    </row>
    <row r="2550" spans="1:6" x14ac:dyDescent="0.2">
      <c r="A2550" t="s">
        <v>5517</v>
      </c>
      <c r="B2550" t="s">
        <v>5518</v>
      </c>
      <c r="C2550" t="str">
        <f t="shared" si="156"/>
        <v>$hints[] = __('Hidden');</v>
      </c>
      <c r="D2550" s="9">
        <f t="shared" si="157"/>
        <v>12</v>
      </c>
      <c r="E2550" s="9">
        <f t="shared" si="158"/>
        <v>22</v>
      </c>
      <c r="F2550" t="str">
        <f t="shared" si="159"/>
        <v>Hidden</v>
      </c>
    </row>
    <row r="2551" spans="1:6" x14ac:dyDescent="0.2">
      <c r="A2551" t="s">
        <v>5519</v>
      </c>
      <c r="B2551" t="s">
        <v>5520</v>
      </c>
      <c r="C2551" t="str">
        <f t="shared" si="156"/>
        <v>$hints[] = __('Internal');</v>
      </c>
      <c r="D2551" s="9">
        <f t="shared" si="157"/>
        <v>12</v>
      </c>
      <c r="E2551" s="9">
        <f t="shared" si="158"/>
        <v>24</v>
      </c>
      <c r="F2551" t="str">
        <f t="shared" si="159"/>
        <v>Internal</v>
      </c>
    </row>
    <row r="2552" spans="1:6" x14ac:dyDescent="0.2">
      <c r="A2552" t="s">
        <v>5521</v>
      </c>
      <c r="B2552" t="s">
        <v>5522</v>
      </c>
      <c r="C2552" t="str">
        <f t="shared" si="156"/>
        <v>$html .= sprintf(__('%1$d - %2$d of %3$d' /* Used in pagination output */),</v>
      </c>
      <c r="D2552" s="9">
        <f t="shared" si="157"/>
        <v>18</v>
      </c>
      <c r="E2552" s="9">
        <f t="shared" si="158"/>
        <v>41</v>
      </c>
      <c r="F2552" t="str">
        <f t="shared" si="159"/>
        <v>%1$d - %2$d of %3$d</v>
      </c>
    </row>
    <row r="2553" spans="1:6" x14ac:dyDescent="0.2">
      <c r="A2553" t="s">
        <v>5523</v>
      </c>
      <c r="B2553" t="s">
        <v>5524</v>
      </c>
      <c r="C2553" t="str">
        <f t="shared" si="156"/>
        <v>$info += array('title' =&gt; __('Organization Lookup'));</v>
      </c>
      <c r="D2553" s="9">
        <f t="shared" si="157"/>
        <v>27</v>
      </c>
      <c r="E2553" s="9">
        <f t="shared" si="158"/>
        <v>50</v>
      </c>
      <c r="F2553" t="str">
        <f t="shared" si="159"/>
        <v>Organization Lookup</v>
      </c>
    </row>
    <row r="2554" spans="1:6" x14ac:dyDescent="0.2">
      <c r="A2554" t="s">
        <v>5525</v>
      </c>
      <c r="B2554" t="s">
        <v>5526</v>
      </c>
      <c r="C2554" t="str">
        <f t="shared" si="156"/>
        <v>$info +=array('error' =&gt;__('Unable to add collaborator. Internal error'));</v>
      </c>
      <c r="D2554" s="9">
        <f t="shared" si="157"/>
        <v>25</v>
      </c>
      <c r="E2554" s="9">
        <f t="shared" si="158"/>
        <v>71</v>
      </c>
      <c r="F2554" t="str">
        <f t="shared" si="159"/>
        <v>Unable to add collaborator. Internal error</v>
      </c>
    </row>
    <row r="2555" spans="1:6" x14ac:dyDescent="0.2">
      <c r="A2555" t="s">
        <v>5527</v>
      </c>
      <c r="B2555" t="s">
        <v>5528</v>
      </c>
      <c r="C2555" t="str">
        <f t="shared" si="156"/>
        <v>$info = array('error' =&gt;__('Error adding organization - try again!'));</v>
      </c>
      <c r="D2555" s="9">
        <f t="shared" si="157"/>
        <v>25</v>
      </c>
      <c r="E2555" s="9">
        <f t="shared" si="158"/>
        <v>67</v>
      </c>
      <c r="F2555" t="str">
        <f t="shared" si="159"/>
        <v>Error adding organization - try again!</v>
      </c>
    </row>
    <row r="2556" spans="1:6" x14ac:dyDescent="0.2">
      <c r="A2556" t="s">
        <v>5529</v>
      </c>
      <c r="B2556" t="s">
        <v>5530</v>
      </c>
      <c r="C2556" t="str">
        <f t="shared" si="156"/>
        <v>$info['error'] = $errors['err'] ?: __('Unable to assign task');</v>
      </c>
      <c r="D2556" s="9">
        <f t="shared" si="157"/>
        <v>36</v>
      </c>
      <c r="E2556" s="9">
        <f t="shared" si="158"/>
        <v>61</v>
      </c>
      <c r="F2556" t="str">
        <f t="shared" si="159"/>
        <v>Unable to assign task</v>
      </c>
    </row>
    <row r="2557" spans="1:6" x14ac:dyDescent="0.2">
      <c r="A2557" t="s">
        <v>5531</v>
      </c>
      <c r="B2557" t="s">
        <v>5532</v>
      </c>
      <c r="C2557" t="str">
        <f t="shared" si="156"/>
        <v>$info['error'] = $errors['err'] ?: __('Unable to assign ticket');</v>
      </c>
      <c r="D2557" s="9">
        <f t="shared" si="157"/>
        <v>36</v>
      </c>
      <c r="E2557" s="9">
        <f t="shared" si="158"/>
        <v>63</v>
      </c>
      <c r="F2557" t="str">
        <f t="shared" si="159"/>
        <v>Unable to assign ticket</v>
      </c>
    </row>
    <row r="2558" spans="1:6" x14ac:dyDescent="0.2">
      <c r="A2558" t="s">
        <v>5533</v>
      </c>
      <c r="B2558" t="s">
        <v>5534</v>
      </c>
      <c r="C2558" t="str">
        <f t="shared" si="156"/>
        <v>$info['error'] = $errors['err'] ?: __('Unable to delete task');</v>
      </c>
      <c r="D2558" s="9">
        <f t="shared" si="157"/>
        <v>36</v>
      </c>
      <c r="E2558" s="9">
        <f t="shared" si="158"/>
        <v>61</v>
      </c>
      <c r="F2558" t="str">
        <f t="shared" si="159"/>
        <v>Unable to delete task</v>
      </c>
    </row>
    <row r="2559" spans="1:6" x14ac:dyDescent="0.2">
      <c r="A2559" t="s">
        <v>5535</v>
      </c>
      <c r="B2559" t="s">
        <v>5536</v>
      </c>
      <c r="C2559" t="str">
        <f t="shared" si="156"/>
        <v>$info['error'] = $errors['err'] ?: __('Unable to transfer task');</v>
      </c>
      <c r="D2559" s="9">
        <f t="shared" si="157"/>
        <v>36</v>
      </c>
      <c r="E2559" s="9">
        <f t="shared" si="158"/>
        <v>63</v>
      </c>
      <c r="F2559" t="str">
        <f t="shared" si="159"/>
        <v>Unable to transfer task</v>
      </c>
    </row>
    <row r="2560" spans="1:6" x14ac:dyDescent="0.2">
      <c r="A2560" t="s">
        <v>5537</v>
      </c>
      <c r="B2560" t="s">
        <v>5538</v>
      </c>
      <c r="C2560" t="str">
        <f t="shared" si="156"/>
        <v>$info['error'] = $errors['err'] ?: __('Unable to transfer ticket');</v>
      </c>
      <c r="D2560" s="9">
        <f t="shared" si="157"/>
        <v>36</v>
      </c>
      <c r="E2560" s="9">
        <f t="shared" si="158"/>
        <v>65</v>
      </c>
      <c r="F2560" t="str">
        <f t="shared" si="159"/>
        <v>Unable to transfer ticket</v>
      </c>
    </row>
    <row r="2561" spans="1:6" x14ac:dyDescent="0.2">
      <c r="A2561" t="s">
        <v>5539</v>
      </c>
      <c r="B2561" t="s">
        <v>5540</v>
      </c>
      <c r="C2561" t="str">
        <f t="shared" si="156"/>
        <v>$info['error'] = __('Error adding task - try again!');</v>
      </c>
      <c r="D2561" s="9">
        <f t="shared" si="157"/>
        <v>18</v>
      </c>
      <c r="E2561" s="9">
        <f t="shared" si="158"/>
        <v>52</v>
      </c>
      <c r="F2561" t="str">
        <f t="shared" si="159"/>
        <v>Error adding task - try again!</v>
      </c>
    </row>
    <row r="2562" spans="1:6" x14ac:dyDescent="0.2">
      <c r="A2562" t="s">
        <v>5539</v>
      </c>
      <c r="B2562" t="s">
        <v>5541</v>
      </c>
      <c r="C2562" t="str">
        <f t="shared" ref="C2562:C2625" si="160">TRIM(A2562)</f>
        <v>$info['error'] = __('Error adding task - try again!');</v>
      </c>
      <c r="D2562" s="9">
        <f t="shared" ref="D2562:D2625" si="161">SEARCH("__('",C2562)</f>
        <v>18</v>
      </c>
      <c r="E2562" s="9">
        <f t="shared" ref="E2562:E2625" si="162">SEARCH("'",C2562,D2562+4)</f>
        <v>52</v>
      </c>
      <c r="F2562" t="str">
        <f t="shared" ref="F2562:F2625" si="163">MID(C2562,D2562+4,E2562-D2562-4)</f>
        <v>Error adding task - try again!</v>
      </c>
    </row>
    <row r="2563" spans="1:6" x14ac:dyDescent="0.2">
      <c r="A2563" t="s">
        <v>5542</v>
      </c>
      <c r="B2563" t="s">
        <v>5543</v>
      </c>
      <c r="C2563" t="str">
        <f t="shared" si="160"/>
        <v>$info['error'] = __('Error adding user - try again!');</v>
      </c>
      <c r="D2563" s="9">
        <f t="shared" si="161"/>
        <v>18</v>
      </c>
      <c r="E2563" s="9">
        <f t="shared" si="162"/>
        <v>52</v>
      </c>
      <c r="F2563" t="str">
        <f t="shared" si="163"/>
        <v>Error adding user - try again!</v>
      </c>
    </row>
    <row r="2564" spans="1:6" x14ac:dyDescent="0.2">
      <c r="A2564" t="s">
        <v>5544</v>
      </c>
      <c r="B2564" t="s">
        <v>5545</v>
      </c>
      <c r="C2564" t="str">
        <f t="shared" si="160"/>
        <v>$info['error'] = __('Unable to find user in directory');</v>
      </c>
      <c r="D2564" s="9">
        <f t="shared" si="161"/>
        <v>18</v>
      </c>
      <c r="E2564" s="9">
        <f t="shared" si="162"/>
        <v>54</v>
      </c>
      <c r="F2564" t="str">
        <f t="shared" si="163"/>
        <v>Unable to find user in directory</v>
      </c>
    </row>
    <row r="2565" spans="1:6" x14ac:dyDescent="0.2">
      <c r="A2565" t="s">
        <v>5544</v>
      </c>
      <c r="B2565" t="s">
        <v>5546</v>
      </c>
      <c r="C2565" t="str">
        <f t="shared" si="160"/>
        <v>$info['error'] = __('Unable to find user in directory');</v>
      </c>
      <c r="D2565" s="9">
        <f t="shared" si="161"/>
        <v>18</v>
      </c>
      <c r="E2565" s="9">
        <f t="shared" si="162"/>
        <v>54</v>
      </c>
      <c r="F2565" t="str">
        <f t="shared" si="163"/>
        <v>Unable to find user in directory</v>
      </c>
    </row>
    <row r="2566" spans="1:6" x14ac:dyDescent="0.2">
      <c r="A2566" t="s">
        <v>5547</v>
      </c>
      <c r="B2566" t="s">
        <v>5548</v>
      </c>
      <c r="C2566" t="str">
        <f t="shared" si="160"/>
        <v>$info['notice'] = sprintf(__('%s is currently assigned to %s'),</v>
      </c>
      <c r="D2566" s="9">
        <f t="shared" si="161"/>
        <v>27</v>
      </c>
      <c r="E2566" s="9">
        <f t="shared" si="162"/>
        <v>61</v>
      </c>
      <c r="F2566" t="str">
        <f t="shared" si="163"/>
        <v>%s is currently assigned to %s</v>
      </c>
    </row>
    <row r="2567" spans="1:6" x14ac:dyDescent="0.2">
      <c r="A2567" t="s">
        <v>5547</v>
      </c>
      <c r="B2567" t="s">
        <v>5549</v>
      </c>
      <c r="C2567" t="str">
        <f t="shared" si="160"/>
        <v>$info['notice'] = sprintf(__('%s is currently assigned to %s'),</v>
      </c>
      <c r="D2567" s="9">
        <f t="shared" si="161"/>
        <v>27</v>
      </c>
      <c r="E2567" s="9">
        <f t="shared" si="162"/>
        <v>61</v>
      </c>
      <c r="F2567" t="str">
        <f t="shared" si="163"/>
        <v>%s is currently assigned to %s</v>
      </c>
    </row>
    <row r="2568" spans="1:6" x14ac:dyDescent="0.2">
      <c r="A2568" t="s">
        <v>5550</v>
      </c>
      <c r="B2568" t="s">
        <v>5551</v>
      </c>
      <c r="C2568" t="str">
        <f t="shared" si="160"/>
        <v>$info['title'] = __('Add New User');</v>
      </c>
      <c r="D2568" s="9">
        <f t="shared" si="161"/>
        <v>18</v>
      </c>
      <c r="E2568" s="9">
        <f t="shared" si="162"/>
        <v>34</v>
      </c>
      <c r="F2568" t="str">
        <f t="shared" si="163"/>
        <v>Add New User</v>
      </c>
    </row>
    <row r="2569" spans="1:6" x14ac:dyDescent="0.2">
      <c r="A2569" t="s">
        <v>5552</v>
      </c>
      <c r="B2569" t="s">
        <v>5553</v>
      </c>
      <c r="C2569" t="str">
        <f t="shared" si="160"/>
        <v>$info['title'] = sprintf(__('%s &amp;mdash; Organization'), Format::htmlchars($user-&gt;getName()));</v>
      </c>
      <c r="D2569" s="9">
        <f t="shared" si="161"/>
        <v>26</v>
      </c>
      <c r="E2569" s="9">
        <f t="shared" si="162"/>
        <v>53</v>
      </c>
      <c r="F2569" t="str">
        <f t="shared" si="163"/>
        <v>%s &amp;mdash; Organization</v>
      </c>
    </row>
    <row r="2570" spans="1:6" x14ac:dyDescent="0.2">
      <c r="A2570" t="s">
        <v>5554</v>
      </c>
      <c r="B2570" t="s">
        <v>5555</v>
      </c>
      <c r="C2570" t="str">
        <f t="shared" si="160"/>
        <v>$info['userid']; ?&gt;" placeholder="&lt;?php echo __('Email or Username'); ?&gt;" autocorrect="off"</v>
      </c>
      <c r="D2570" s="9">
        <f t="shared" si="161"/>
        <v>46</v>
      </c>
      <c r="E2570" s="9">
        <f t="shared" si="162"/>
        <v>67</v>
      </c>
      <c r="F2570" t="str">
        <f t="shared" si="163"/>
        <v>Email or Username</v>
      </c>
    </row>
    <row r="2571" spans="1:6" x14ac:dyDescent="0.2">
      <c r="A2571" t="s">
        <v>5556</v>
      </c>
      <c r="B2571" t="s">
        <v>5557</v>
      </c>
      <c r="C2571" t="str">
        <f t="shared" si="160"/>
        <v>$msg = __('Role updated successfully');</v>
      </c>
      <c r="D2571" s="9">
        <f t="shared" si="161"/>
        <v>8</v>
      </c>
      <c r="E2571" s="9">
        <f t="shared" si="162"/>
        <v>37</v>
      </c>
      <c r="F2571" t="str">
        <f t="shared" si="163"/>
        <v>Role updated successfully</v>
      </c>
    </row>
    <row r="2572" spans="1:6" x14ac:dyDescent="0.2">
      <c r="A2572" t="s">
        <v>5558</v>
      </c>
      <c r="B2572" t="s">
        <v>5559</v>
      </c>
      <c r="C2572" t="str">
        <f t="shared" si="160"/>
        <v>$msg = sprintf(__('Successfully added %s'),</v>
      </c>
      <c r="D2572" s="9">
        <f t="shared" si="161"/>
        <v>16</v>
      </c>
      <c r="E2572" s="9">
        <f t="shared" si="162"/>
        <v>41</v>
      </c>
      <c r="F2572" t="str">
        <f t="shared" si="163"/>
        <v>Successfully added %s</v>
      </c>
    </row>
    <row r="2573" spans="1:6" x14ac:dyDescent="0.2">
      <c r="A2573" t="s">
        <v>5560</v>
      </c>
      <c r="B2573" t="s">
        <v>5561</v>
      </c>
      <c r="C2573" t="str">
        <f t="shared" si="160"/>
        <v>$msg = sprintf(__('Successfully imported %1$d %2$s'), $status,</v>
      </c>
      <c r="D2573" s="9">
        <f t="shared" si="161"/>
        <v>16</v>
      </c>
      <c r="E2573" s="9">
        <f t="shared" si="162"/>
        <v>51</v>
      </c>
      <c r="F2573" t="str">
        <f t="shared" si="163"/>
        <v>Successfully imported %1$d %2$s</v>
      </c>
    </row>
    <row r="2574" spans="1:6" x14ac:dyDescent="0.2">
      <c r="A2574" t="s">
        <v>5562</v>
      </c>
      <c r="B2574" t="s">
        <v>5563</v>
      </c>
      <c r="C2574" t="str">
        <f t="shared" si="160"/>
        <v>$msg = sprintf(__('Successfully installed %s'),</v>
      </c>
      <c r="D2574" s="9">
        <f t="shared" si="161"/>
        <v>16</v>
      </c>
      <c r="E2574" s="9">
        <f t="shared" si="162"/>
        <v>45</v>
      </c>
      <c r="F2574" t="str">
        <f t="shared" si="163"/>
        <v>Successfully installed %s</v>
      </c>
    </row>
    <row r="2575" spans="1:6" x14ac:dyDescent="0.2">
      <c r="A2575" t="s">
        <v>5564</v>
      </c>
      <c r="B2575" t="s">
        <v>5565</v>
      </c>
      <c r="C2575" t="str">
        <f t="shared" si="160"/>
        <v>$msg=Format::htmlchars(sprintf(__('Test email sent successfully to &lt;%s&gt;'),</v>
      </c>
      <c r="D2575" s="9">
        <f t="shared" si="161"/>
        <v>32</v>
      </c>
      <c r="E2575" s="9">
        <f t="shared" si="162"/>
        <v>72</v>
      </c>
      <c r="F2575" t="str">
        <f t="shared" si="163"/>
        <v>Test email sent successfully to &lt;%s&gt;</v>
      </c>
    </row>
    <row r="2576" spans="1:6" x14ac:dyDescent="0.2">
      <c r="A2576" t="s">
        <v>5566</v>
      </c>
      <c r="B2576" t="s">
        <v>5567</v>
      </c>
      <c r="C2576" t="str">
        <f t="shared" si="160"/>
        <v>$navs['home']=array('desc'=&gt;__('Support Center Home'),'href'=&gt;'index.php','title'=&gt;'');</v>
      </c>
      <c r="D2576" s="9">
        <f t="shared" si="161"/>
        <v>29</v>
      </c>
      <c r="E2576" s="9">
        <f t="shared" si="162"/>
        <v>52</v>
      </c>
      <c r="F2576" t="str">
        <f t="shared" si="163"/>
        <v>Support Center Home</v>
      </c>
    </row>
    <row r="2577" spans="1:6" x14ac:dyDescent="0.2">
      <c r="A2577" t="s">
        <v>5568</v>
      </c>
      <c r="B2577" t="s">
        <v>5569</v>
      </c>
      <c r="C2577" t="str">
        <f t="shared" si="160"/>
        <v>$resp.=sprintf(' | &lt;a href="faq.php?id=%d&amp;a=edit"&gt;'.__('Edit').'&lt;/a&gt;',$faq-&gt;getId());</v>
      </c>
      <c r="D2577" s="9">
        <f t="shared" si="161"/>
        <v>53</v>
      </c>
      <c r="E2577" s="9">
        <f t="shared" si="162"/>
        <v>61</v>
      </c>
      <c r="F2577" t="str">
        <f t="shared" si="163"/>
        <v>Edit</v>
      </c>
    </row>
    <row r="2578" spans="1:6" x14ac:dyDescent="0.2">
      <c r="A2578" t="s">
        <v>5570</v>
      </c>
      <c r="B2578" t="s">
        <v>5571</v>
      </c>
      <c r="C2578" t="str">
        <f t="shared" si="160"/>
        <v>$result = new AccessDenied(__('Unknown user'));</v>
      </c>
      <c r="D2578" s="9">
        <f t="shared" si="161"/>
        <v>28</v>
      </c>
      <c r="E2578" s="9">
        <f t="shared" si="162"/>
        <v>44</v>
      </c>
      <c r="F2578" t="str">
        <f t="shared" si="163"/>
        <v>Unknown user</v>
      </c>
    </row>
    <row r="2579" spans="1:6" x14ac:dyDescent="0.2">
      <c r="A2579" t="s">
        <v>5572</v>
      </c>
      <c r="B2579" t="s">
        <v>5573</v>
      </c>
      <c r="C2579" t="str">
        <f t="shared" si="160"/>
        <v>$result = new AccessDenied(__('Access denied'));</v>
      </c>
      <c r="D2579" s="9">
        <f t="shared" si="161"/>
        <v>28</v>
      </c>
      <c r="E2579" s="9">
        <f t="shared" si="162"/>
        <v>45</v>
      </c>
      <c r="F2579" t="str">
        <f t="shared" si="163"/>
        <v>Access denied</v>
      </c>
    </row>
    <row r="2580" spans="1:6" x14ac:dyDescent="0.2">
      <c r="A2580" t="s">
        <v>5574</v>
      </c>
      <c r="B2580" t="s">
        <v>5575</v>
      </c>
      <c r="C2580" t="str">
        <f t="shared" si="160"/>
        <v>$tabs['dashboard']=array('desc'=&gt;__('Dashboard'),'href'=&gt;'logs.php','title'=&gt;__('Admin Dashboard'));</v>
      </c>
      <c r="D2580" s="9">
        <f t="shared" si="161"/>
        <v>34</v>
      </c>
      <c r="E2580" s="9">
        <f t="shared" si="162"/>
        <v>47</v>
      </c>
      <c r="F2580" t="str">
        <f t="shared" si="163"/>
        <v>Dashboard</v>
      </c>
    </row>
    <row r="2581" spans="1:6" x14ac:dyDescent="0.2">
      <c r="A2581" t="s">
        <v>5574</v>
      </c>
      <c r="B2581" t="s">
        <v>5576</v>
      </c>
      <c r="C2581" t="str">
        <f t="shared" si="160"/>
        <v>$tabs['dashboard']=array('desc'=&gt;__('Dashboard'),'href'=&gt;'logs.php','title'=&gt;__('Admin Dashboard'));</v>
      </c>
      <c r="D2581" s="9">
        <f t="shared" si="161"/>
        <v>34</v>
      </c>
      <c r="E2581" s="9">
        <f t="shared" si="162"/>
        <v>47</v>
      </c>
      <c r="F2581" t="str">
        <f t="shared" si="163"/>
        <v>Dashboard</v>
      </c>
    </row>
    <row r="2582" spans="1:6" x14ac:dyDescent="0.2">
      <c r="A2582" t="s">
        <v>5577</v>
      </c>
      <c r="B2582" t="s">
        <v>5578</v>
      </c>
      <c r="C2582" t="str">
        <f t="shared" si="160"/>
        <v>$tabs['emails']=array('desc'=&gt;__('Emails'),'href'=&gt;'emails.php','title'=&gt;__('Email Settings'));</v>
      </c>
      <c r="D2582" s="9">
        <f t="shared" si="161"/>
        <v>31</v>
      </c>
      <c r="E2582" s="9">
        <f t="shared" si="162"/>
        <v>41</v>
      </c>
      <c r="F2582" t="str">
        <f t="shared" si="163"/>
        <v>Emails</v>
      </c>
    </row>
    <row r="2583" spans="1:6" x14ac:dyDescent="0.2">
      <c r="A2583" t="s">
        <v>5577</v>
      </c>
      <c r="B2583" t="s">
        <v>5579</v>
      </c>
      <c r="C2583" t="str">
        <f t="shared" si="160"/>
        <v>$tabs['emails']=array('desc'=&gt;__('Emails'),'href'=&gt;'emails.php','title'=&gt;__('Email Settings'));</v>
      </c>
      <c r="D2583" s="9">
        <f t="shared" si="161"/>
        <v>31</v>
      </c>
      <c r="E2583" s="9">
        <f t="shared" si="162"/>
        <v>41</v>
      </c>
      <c r="F2583" t="str">
        <f t="shared" si="163"/>
        <v>Emails</v>
      </c>
    </row>
    <row r="2584" spans="1:6" x14ac:dyDescent="0.2">
      <c r="A2584" t="s">
        <v>5580</v>
      </c>
      <c r="B2584" t="s">
        <v>5581</v>
      </c>
      <c r="C2584" t="str">
        <f t="shared" si="160"/>
        <v>$tabs['manage']=array('desc'=&gt;__('Manage'),'href'=&gt;'helptopics.php','title'=&gt;__('Manage Options'));</v>
      </c>
      <c r="D2584" s="9">
        <f t="shared" si="161"/>
        <v>31</v>
      </c>
      <c r="E2584" s="9">
        <f t="shared" si="162"/>
        <v>41</v>
      </c>
      <c r="F2584" t="str">
        <f t="shared" si="163"/>
        <v>Manage</v>
      </c>
    </row>
    <row r="2585" spans="1:6" x14ac:dyDescent="0.2">
      <c r="A2585" t="s">
        <v>5580</v>
      </c>
      <c r="B2585" t="s">
        <v>5582</v>
      </c>
      <c r="C2585" t="str">
        <f t="shared" si="160"/>
        <v>$tabs['manage']=array('desc'=&gt;__('Manage'),'href'=&gt;'helptopics.php','title'=&gt;__('Manage Options'));</v>
      </c>
      <c r="D2585" s="9">
        <f t="shared" si="161"/>
        <v>31</v>
      </c>
      <c r="E2585" s="9">
        <f t="shared" si="162"/>
        <v>41</v>
      </c>
      <c r="F2585" t="str">
        <f t="shared" si="163"/>
        <v>Manage</v>
      </c>
    </row>
    <row r="2586" spans="1:6" x14ac:dyDescent="0.2">
      <c r="A2586" t="s">
        <v>5583</v>
      </c>
      <c r="B2586" t="s">
        <v>5584</v>
      </c>
      <c r="C2586" t="str">
        <f t="shared" si="160"/>
        <v>$tabs['settings']=array('desc'=&gt;__('Settings'),'href'=&gt;'settings.php','title'=&gt;__('System Settings'));</v>
      </c>
      <c r="D2586" s="9">
        <f t="shared" si="161"/>
        <v>33</v>
      </c>
      <c r="E2586" s="9">
        <f t="shared" si="162"/>
        <v>45</v>
      </c>
      <c r="F2586" t="str">
        <f t="shared" si="163"/>
        <v>Settings</v>
      </c>
    </row>
    <row r="2587" spans="1:6" x14ac:dyDescent="0.2">
      <c r="A2587" t="s">
        <v>5583</v>
      </c>
      <c r="B2587" t="s">
        <v>5585</v>
      </c>
      <c r="C2587" t="str">
        <f t="shared" si="160"/>
        <v>$tabs['settings']=array('desc'=&gt;__('Settings'),'href'=&gt;'settings.php','title'=&gt;__('System Settings'));</v>
      </c>
      <c r="D2587" s="9">
        <f t="shared" si="161"/>
        <v>33</v>
      </c>
      <c r="E2587" s="9">
        <f t="shared" si="162"/>
        <v>45</v>
      </c>
      <c r="F2587" t="str">
        <f t="shared" si="163"/>
        <v>Settings</v>
      </c>
    </row>
    <row r="2588" spans="1:6" x14ac:dyDescent="0.2">
      <c r="A2588" t="s">
        <v>5586</v>
      </c>
      <c r="B2588" t="s">
        <v>5587</v>
      </c>
      <c r="C2588" t="str">
        <f t="shared" si="160"/>
        <v>$tabs['staff']=array('desc'=&gt;__('Agents'),'href'=&gt;'staff.php','title'=&gt;__('Manage Agents'));</v>
      </c>
      <c r="D2588" s="9">
        <f t="shared" si="161"/>
        <v>30</v>
      </c>
      <c r="E2588" s="9">
        <f t="shared" si="162"/>
        <v>40</v>
      </c>
      <c r="F2588" t="str">
        <f t="shared" si="163"/>
        <v>Agents</v>
      </c>
    </row>
    <row r="2589" spans="1:6" x14ac:dyDescent="0.2">
      <c r="A2589" t="s">
        <v>5586</v>
      </c>
      <c r="B2589" t="s">
        <v>5588</v>
      </c>
      <c r="C2589" t="str">
        <f t="shared" si="160"/>
        <v>$tabs['staff']=array('desc'=&gt;__('Agents'),'href'=&gt;'staff.php','title'=&gt;__('Manage Agents'));</v>
      </c>
      <c r="D2589" s="9">
        <f t="shared" si="161"/>
        <v>30</v>
      </c>
      <c r="E2589" s="9">
        <f t="shared" si="162"/>
        <v>40</v>
      </c>
      <c r="F2589" t="str">
        <f t="shared" si="163"/>
        <v>Agents</v>
      </c>
    </row>
    <row r="2590" spans="1:6" x14ac:dyDescent="0.2">
      <c r="A2590" t="s">
        <v>5589</v>
      </c>
      <c r="B2590" t="s">
        <v>5590</v>
      </c>
      <c r="C2590" t="str">
        <f t="shared" si="160"/>
        <v>$this-&gt;_errors[] = __('Correct errors in the inline form');</v>
      </c>
      <c r="D2590" s="9">
        <f t="shared" si="161"/>
        <v>20</v>
      </c>
      <c r="E2590" s="9">
        <f t="shared" si="162"/>
        <v>57</v>
      </c>
      <c r="F2590" t="str">
        <f t="shared" si="163"/>
        <v>Correct errors in the inline form</v>
      </c>
    </row>
    <row r="2591" spans="1:6" x14ac:dyDescent="0.2">
      <c r="A2591" t="s">
        <v>5591</v>
      </c>
      <c r="B2591" t="s">
        <v>5592</v>
      </c>
      <c r="C2591" t="str">
        <f t="shared" si="160"/>
        <v>$this-&gt;_errors[] = __('Enter a valid date');</v>
      </c>
      <c r="D2591" s="9">
        <f t="shared" si="161"/>
        <v>20</v>
      </c>
      <c r="E2591" s="9">
        <f t="shared" si="162"/>
        <v>42</v>
      </c>
      <c r="F2591" t="str">
        <f t="shared" si="163"/>
        <v>Enter a valid date</v>
      </c>
    </row>
    <row r="2592" spans="1:6" x14ac:dyDescent="0.2">
      <c r="A2592" t="s">
        <v>5593</v>
      </c>
      <c r="B2592" t="s">
        <v>5594</v>
      </c>
      <c r="C2592" t="str">
        <f t="shared" si="160"/>
        <v>$this-&gt;_errors[] = __('Selected date is earlier than permitted');</v>
      </c>
      <c r="D2592" s="9">
        <f t="shared" si="161"/>
        <v>20</v>
      </c>
      <c r="E2592" s="9">
        <f t="shared" si="162"/>
        <v>63</v>
      </c>
      <c r="F2592" t="str">
        <f t="shared" si="163"/>
        <v>Selected date is earlier than permitted</v>
      </c>
    </row>
    <row r="2593" spans="1:6" x14ac:dyDescent="0.2">
      <c r="A2593" t="s">
        <v>5595</v>
      </c>
      <c r="B2593" t="s">
        <v>5596</v>
      </c>
      <c r="C2593" t="str">
        <f t="shared" si="160"/>
        <v>$this-&gt;_errors[] = __('Selected date is later than permitted');</v>
      </c>
      <c r="D2593" s="9">
        <f t="shared" si="161"/>
        <v>20</v>
      </c>
      <c r="E2593" s="9">
        <f t="shared" si="162"/>
        <v>61</v>
      </c>
      <c r="F2593" t="str">
        <f t="shared" si="163"/>
        <v>Selected date is later than permitted</v>
      </c>
    </row>
    <row r="2594" spans="1:6" x14ac:dyDescent="0.2">
      <c r="A2594" t="s">
        <v>5597</v>
      </c>
      <c r="B2594" t="s">
        <v>5598</v>
      </c>
      <c r="C2594" t="str">
        <f t="shared" si="160"/>
        <v>$this-&gt;errors['admin_email']=__('Conflicts with system email above');</v>
      </c>
      <c r="D2594" s="9">
        <f t="shared" si="161"/>
        <v>30</v>
      </c>
      <c r="E2594" s="9">
        <f t="shared" si="162"/>
        <v>67</v>
      </c>
      <c r="F2594" t="str">
        <f t="shared" si="163"/>
        <v>Conflicts with system email above</v>
      </c>
    </row>
    <row r="2595" spans="1:6" x14ac:dyDescent="0.2">
      <c r="A2595" t="s">
        <v>5599</v>
      </c>
      <c r="B2595" t="s">
        <v>5600</v>
      </c>
      <c r="C2595" t="str">
        <f t="shared" si="160"/>
        <v>$this-&gt;errors['db'] = __('Invalid database port number');</v>
      </c>
      <c r="D2595" s="9">
        <f t="shared" si="161"/>
        <v>23</v>
      </c>
      <c r="E2595" s="9">
        <f t="shared" si="162"/>
        <v>55</v>
      </c>
      <c r="F2595" t="str">
        <f t="shared" si="163"/>
        <v>Invalid database port number</v>
      </c>
    </row>
    <row r="2596" spans="1:6" x14ac:dyDescent="0.2">
      <c r="A2596" t="s">
        <v>5601</v>
      </c>
      <c r="B2596" t="s">
        <v>5602</v>
      </c>
      <c r="C2596" t="str">
        <f t="shared" si="160"/>
        <v>$this-&gt;errors['err'] = __('Unable to create admin user (#6)');</v>
      </c>
      <c r="D2596" s="9">
        <f t="shared" si="161"/>
        <v>24</v>
      </c>
      <c r="E2596" s="9">
        <f t="shared" si="162"/>
        <v>60</v>
      </c>
      <c r="F2596" t="str">
        <f t="shared" si="163"/>
        <v>Unable to create admin user (#6)</v>
      </c>
    </row>
    <row r="2597" spans="1:6" x14ac:dyDescent="0.2">
      <c r="A2597" t="s">
        <v>5603</v>
      </c>
      <c r="B2597" t="s">
        <v>5604</v>
      </c>
      <c r="C2597" t="str">
        <f t="shared" si="160"/>
        <v>$this-&gt;errors['err']=__('Invalid input');</v>
      </c>
      <c r="D2597" s="9">
        <f t="shared" si="161"/>
        <v>22</v>
      </c>
      <c r="E2597" s="9">
        <f t="shared" si="162"/>
        <v>39</v>
      </c>
      <c r="F2597" t="str">
        <f t="shared" si="163"/>
        <v>Invalid input</v>
      </c>
    </row>
    <row r="2598" spans="1:6" x14ac:dyDescent="0.2">
      <c r="A2598" t="s">
        <v>5605</v>
      </c>
      <c r="B2598" t="s">
        <v>5606</v>
      </c>
      <c r="C2598" t="str">
        <f t="shared" si="160"/>
        <v>$this-&gt;errors['err']=__('Missing or invalid data - correct the errors and try again.');</v>
      </c>
      <c r="D2598" s="9">
        <f t="shared" si="161"/>
        <v>22</v>
      </c>
      <c r="E2598" s="9">
        <f t="shared" si="162"/>
        <v>85</v>
      </c>
      <c r="F2598" t="str">
        <f t="shared" si="163"/>
        <v>Missing or invalid data - correct the errors and try again.</v>
      </c>
    </row>
    <row r="2599" spans="1:6" x14ac:dyDescent="0.2">
      <c r="A2599" t="s">
        <v>5607</v>
      </c>
      <c r="B2599" t="s">
        <v>5608</v>
      </c>
      <c r="C2599" t="str">
        <f t="shared" si="160"/>
        <v>$this-&gt;errors['err']=__('No fields set up');</v>
      </c>
      <c r="D2599" s="9">
        <f t="shared" si="161"/>
        <v>22</v>
      </c>
      <c r="E2599" s="9">
        <f t="shared" si="162"/>
        <v>42</v>
      </c>
      <c r="F2599" t="str">
        <f t="shared" si="163"/>
        <v>No fields set up</v>
      </c>
    </row>
    <row r="2600" spans="1:6" x14ac:dyDescent="0.2">
      <c r="A2600" t="s">
        <v>5609</v>
      </c>
      <c r="B2600" t="s">
        <v>5610</v>
      </c>
      <c r="C2600" t="str">
        <f t="shared" si="160"/>
        <v>$this-&gt;errors['err']=__('Unable to create config settings').' (#7)';</v>
      </c>
      <c r="D2600" s="9">
        <f t="shared" si="161"/>
        <v>22</v>
      </c>
      <c r="E2600" s="9">
        <f t="shared" si="162"/>
        <v>58</v>
      </c>
      <c r="F2600" t="str">
        <f t="shared" si="163"/>
        <v>Unable to create config settings</v>
      </c>
    </row>
    <row r="2601" spans="1:6" x14ac:dyDescent="0.2">
      <c r="A2601" t="s">
        <v>5611</v>
      </c>
      <c r="B2601" t="s">
        <v>5612</v>
      </c>
      <c r="C2601" t="str">
        <f t="shared" si="160"/>
        <v>$this-&gt;errors['err']=__('Unable to open config file for writing. Permission denied! (#3)');</v>
      </c>
      <c r="D2601" s="9">
        <f t="shared" si="161"/>
        <v>22</v>
      </c>
      <c r="E2601" s="9">
        <f t="shared" si="162"/>
        <v>89</v>
      </c>
      <c r="F2601" t="str">
        <f t="shared" si="163"/>
        <v>Unable to open config file for writing. Permission denied! (#3)</v>
      </c>
    </row>
    <row r="2602" spans="1:6" x14ac:dyDescent="0.2">
      <c r="A2602" t="s">
        <v>5613</v>
      </c>
      <c r="B2602" t="s">
        <v>5614</v>
      </c>
      <c r="C2602" t="str">
        <f t="shared" si="160"/>
        <v>$this-&gt;errors['err']=__('Unable to read config file. Permission denied! (#2)');</v>
      </c>
      <c r="D2602" s="9">
        <f t="shared" si="161"/>
        <v>22</v>
      </c>
      <c r="E2602" s="9">
        <f t="shared" si="162"/>
        <v>77</v>
      </c>
      <c r="F2602" t="str">
        <f t="shared" si="163"/>
        <v>Unable to read config file. Permission denied! (#2)</v>
      </c>
    </row>
    <row r="2603" spans="1:6" x14ac:dyDescent="0.2">
      <c r="A2603" t="s">
        <v>5615</v>
      </c>
      <c r="B2603" t="s">
        <v>5616</v>
      </c>
      <c r="C2603" t="str">
        <f t="shared" si="160"/>
        <v>$this-&gt;errors['err']=__('Unable to write to config file. Permission denied! (#5)');</v>
      </c>
      <c r="D2603" s="9">
        <f t="shared" si="161"/>
        <v>22</v>
      </c>
      <c r="E2603" s="9">
        <f t="shared" si="162"/>
        <v>81</v>
      </c>
      <c r="F2603" t="str">
        <f t="shared" si="163"/>
        <v>Unable to write to config file. Permission denied! (#5)</v>
      </c>
    </row>
    <row r="2604" spans="1:6" x14ac:dyDescent="0.2">
      <c r="A2604" t="s">
        <v>5617</v>
      </c>
      <c r="B2604" t="s">
        <v>5618</v>
      </c>
      <c r="C2604" t="str">
        <f t="shared" si="160"/>
        <v>$this-&gt;errors['passwd2']=__('Password(s) do not match');</v>
      </c>
      <c r="D2604" s="9">
        <f t="shared" si="161"/>
        <v>26</v>
      </c>
      <c r="E2604" s="9">
        <f t="shared" si="162"/>
        <v>54</v>
      </c>
      <c r="F2604" t="str">
        <f t="shared" si="163"/>
        <v>Password(s) do not match</v>
      </c>
    </row>
    <row r="2605" spans="1:6" x14ac:dyDescent="0.2">
      <c r="A2605" t="s">
        <v>5619</v>
      </c>
      <c r="B2605" t="s">
        <v>5620</v>
      </c>
      <c r="C2605" t="str">
        <f t="shared" si="160"/>
        <v>$this-&gt;errors['prefix']=__('Bad prefix. Must have underscore (_) at the end. e.g \'ost_\'');</v>
      </c>
      <c r="D2605" s="9">
        <f t="shared" si="161"/>
        <v>25</v>
      </c>
      <c r="E2605" s="9">
        <f t="shared" si="162"/>
        <v>83</v>
      </c>
      <c r="F2605" t="str">
        <f t="shared" si="163"/>
        <v>Bad prefix. Must have underscore (_) at the end. e.g \</v>
      </c>
    </row>
    <row r="2606" spans="1:6" x14ac:dyDescent="0.2">
      <c r="A2606" t="s">
        <v>5621</v>
      </c>
      <c r="B2606" t="s">
        <v>5622</v>
      </c>
      <c r="C2606" t="str">
        <f t="shared" si="160"/>
        <v>$this-&gt;errors['username']=__('Bad username');</v>
      </c>
      <c r="D2606" s="9">
        <f t="shared" si="161"/>
        <v>27</v>
      </c>
      <c r="E2606" s="9">
        <f t="shared" si="162"/>
        <v>43</v>
      </c>
      <c r="F2606" t="str">
        <f t="shared" si="163"/>
        <v>Bad username</v>
      </c>
    </row>
    <row r="2607" spans="1:6" x14ac:dyDescent="0.2">
      <c r="A2607" t="s">
        <v>5623</v>
      </c>
      <c r="B2607" t="s">
        <v>5624</v>
      </c>
      <c r="C2607" t="str">
        <f t="shared" si="160"/>
        <v>$this-&gt;exerr(400, __('Unexpected or invalid data received'));</v>
      </c>
      <c r="D2607" s="9">
        <f t="shared" si="161"/>
        <v>19</v>
      </c>
      <c r="E2607" s="9">
        <f t="shared" si="162"/>
        <v>58</v>
      </c>
      <c r="F2607" t="str">
        <f t="shared" si="163"/>
        <v>Unexpected or invalid data received</v>
      </c>
    </row>
    <row r="2608" spans="1:6" x14ac:dyDescent="0.2">
      <c r="A2608" t="s">
        <v>5625</v>
      </c>
      <c r="B2608" t="s">
        <v>5626</v>
      </c>
      <c r="C2608" t="str">
        <f t="shared" si="160"/>
        <v>$this-&gt;fail(__('Config file rename required to continue!'));</v>
      </c>
      <c r="D2608" s="9">
        <f t="shared" si="161"/>
        <v>13</v>
      </c>
      <c r="E2608" s="9">
        <f t="shared" si="162"/>
        <v>57</v>
      </c>
      <c r="F2608" t="str">
        <f t="shared" si="163"/>
        <v>Config file rename required to continue!</v>
      </c>
    </row>
    <row r="2609" spans="1:6" x14ac:dyDescent="0.2">
      <c r="A2609" t="s">
        <v>5627</v>
      </c>
      <c r="B2609" t="s">
        <v>5628</v>
      </c>
      <c r="C2609" t="str">
        <f t="shared" si="160"/>
        <v>$this-&gt;fail(__('Minimum requirements not met! Refer to Release Notes for more information'));</v>
      </c>
      <c r="D2609" s="9">
        <f t="shared" si="161"/>
        <v>13</v>
      </c>
      <c r="E2609" s="9">
        <f t="shared" si="162"/>
        <v>90</v>
      </c>
      <c r="F2609" t="str">
        <f t="shared" si="163"/>
        <v>Minimum requirements not met! Refer to Release Notes for more information</v>
      </c>
    </row>
    <row r="2610" spans="1:6" x14ac:dyDescent="0.2">
      <c r="A2610" t="s">
        <v>5629</v>
      </c>
      <c r="B2610" t="s">
        <v>5630</v>
      </c>
      <c r="C2610" t="str">
        <f t="shared" si="160"/>
        <v>$this-&gt;fail(__('The upgrader does NOT support upgrading from the current vesion!'));</v>
      </c>
      <c r="D2610" s="9">
        <f t="shared" si="161"/>
        <v>13</v>
      </c>
      <c r="E2610" s="9">
        <f t="shared" si="162"/>
        <v>81</v>
      </c>
      <c r="F2610" t="str">
        <f t="shared" si="163"/>
        <v>The upgrader does NOT support upgrading from the current vesion!</v>
      </c>
    </row>
    <row r="2611" spans="1:6" x14ac:dyDescent="0.2">
      <c r="A2611" t="s">
        <v>5631</v>
      </c>
      <c r="B2611" t="s">
        <v>5632</v>
      </c>
      <c r="C2611" t="str">
        <f t="shared" si="160"/>
        <v>$this-&gt;getField('passwd1')-&gt;addError(__('Passwords do not match'));</v>
      </c>
      <c r="D2611" s="9">
        <f t="shared" si="161"/>
        <v>38</v>
      </c>
      <c r="E2611" s="9">
        <f t="shared" si="162"/>
        <v>64</v>
      </c>
      <c r="F2611" t="str">
        <f t="shared" si="163"/>
        <v>Passwords do not match</v>
      </c>
    </row>
    <row r="2612" spans="1:6" x14ac:dyDescent="0.2">
      <c r="A2612" t="s">
        <v>5631</v>
      </c>
      <c r="B2612" t="s">
        <v>5633</v>
      </c>
      <c r="C2612" t="str">
        <f t="shared" si="160"/>
        <v>$this-&gt;getField('passwd1')-&gt;addError(__('Passwords do not match'));</v>
      </c>
      <c r="D2612" s="9">
        <f t="shared" si="161"/>
        <v>38</v>
      </c>
      <c r="E2612" s="9">
        <f t="shared" si="162"/>
        <v>64</v>
      </c>
      <c r="F2612" t="str">
        <f t="shared" si="163"/>
        <v>Passwords do not match</v>
      </c>
    </row>
    <row r="2613" spans="1:6" x14ac:dyDescent="0.2">
      <c r="A2613" t="s">
        <v>5634</v>
      </c>
      <c r="B2613" t="s">
        <v>5635</v>
      </c>
      <c r="C2613" t="str">
        <f t="shared" si="160"/>
        <v>$this-&gt;tabs['kbase'] = array('desc'=&gt;__('Knowledgebase'),'href'=&gt;'kb.php','title'=&gt;__('Knowledgebase'));</v>
      </c>
      <c r="D2613" s="9">
        <f t="shared" si="161"/>
        <v>38</v>
      </c>
      <c r="E2613" s="9">
        <f t="shared" si="162"/>
        <v>55</v>
      </c>
      <c r="F2613" t="str">
        <f t="shared" si="163"/>
        <v>Knowledgebase</v>
      </c>
    </row>
    <row r="2614" spans="1:6" x14ac:dyDescent="0.2">
      <c r="A2614" t="s">
        <v>5634</v>
      </c>
      <c r="B2614" t="s">
        <v>5636</v>
      </c>
      <c r="C2614" t="str">
        <f t="shared" si="160"/>
        <v>$this-&gt;tabs['kbase'] = array('desc'=&gt;__('Knowledgebase'),'href'=&gt;'kb.php','title'=&gt;__('Knowledgebase'));</v>
      </c>
      <c r="D2614" s="9">
        <f t="shared" si="161"/>
        <v>38</v>
      </c>
      <c r="E2614" s="9">
        <f t="shared" si="162"/>
        <v>55</v>
      </c>
      <c r="F2614" t="str">
        <f t="shared" si="163"/>
        <v>Knowledgebase</v>
      </c>
    </row>
    <row r="2615" spans="1:6" x14ac:dyDescent="0.2">
      <c r="A2615" t="s">
        <v>5637</v>
      </c>
      <c r="B2615" t="s">
        <v>5638</v>
      </c>
      <c r="C2615" t="str">
        <f t="shared" si="160"/>
        <v>$this-&gt;tabs['tasks'] = array('desc'=&gt;__('Tasks'), 'href'=&gt;'tasks.php', 'title'=&gt;__('Task Queue'));</v>
      </c>
      <c r="D2615" s="9">
        <f t="shared" si="161"/>
        <v>38</v>
      </c>
      <c r="E2615" s="9">
        <f t="shared" si="162"/>
        <v>47</v>
      </c>
      <c r="F2615" t="str">
        <f t="shared" si="163"/>
        <v>Tasks</v>
      </c>
    </row>
    <row r="2616" spans="1:6" x14ac:dyDescent="0.2">
      <c r="A2616" t="s">
        <v>5637</v>
      </c>
      <c r="B2616" t="s">
        <v>5639</v>
      </c>
      <c r="C2616" t="str">
        <f t="shared" si="160"/>
        <v>$this-&gt;tabs['tasks'] = array('desc'=&gt;__('Tasks'), 'href'=&gt;'tasks.php', 'title'=&gt;__('Task Queue'));</v>
      </c>
      <c r="D2616" s="9">
        <f t="shared" si="161"/>
        <v>38</v>
      </c>
      <c r="E2616" s="9">
        <f t="shared" si="162"/>
        <v>47</v>
      </c>
      <c r="F2616" t="str">
        <f t="shared" si="163"/>
        <v>Tasks</v>
      </c>
    </row>
    <row r="2617" spans="1:6" x14ac:dyDescent="0.2">
      <c r="A2617" t="s">
        <v>5640</v>
      </c>
      <c r="B2617" t="s">
        <v>5641</v>
      </c>
      <c r="C2617" t="str">
        <f t="shared" si="160"/>
        <v>$this-&gt;tabs['tickets'] = array('desc'=&gt;__('Tickets'),'href'=&gt;'tickets.php','title'=&gt;__('Ticket Queue'));</v>
      </c>
      <c r="D2617" s="9">
        <f t="shared" si="161"/>
        <v>40</v>
      </c>
      <c r="E2617" s="9">
        <f t="shared" si="162"/>
        <v>51</v>
      </c>
      <c r="F2617" t="str">
        <f t="shared" si="163"/>
        <v>Tickets</v>
      </c>
    </row>
    <row r="2618" spans="1:6" x14ac:dyDescent="0.2">
      <c r="A2618" t="s">
        <v>5640</v>
      </c>
      <c r="B2618" t="s">
        <v>5642</v>
      </c>
      <c r="C2618" t="str">
        <f t="shared" si="160"/>
        <v>$this-&gt;tabs['tickets'] = array('desc'=&gt;__('Tickets'),'href'=&gt;'tickets.php','title'=&gt;__('Ticket Queue'));</v>
      </c>
      <c r="D2618" s="9">
        <f t="shared" si="161"/>
        <v>40</v>
      </c>
      <c r="E2618" s="9">
        <f t="shared" si="162"/>
        <v>51</v>
      </c>
      <c r="F2618" t="str">
        <f t="shared" si="163"/>
        <v>Tickets</v>
      </c>
    </row>
    <row r="2619" spans="1:6" x14ac:dyDescent="0.2">
      <c r="A2619" t="s">
        <v>5643</v>
      </c>
      <c r="B2619" t="s">
        <v>5644</v>
      </c>
      <c r="C2619" t="str">
        <f t="shared" si="160"/>
        <v>$thisstaff ? $thisstaff-&gt;getName() : __('SYSTEM')</v>
      </c>
      <c r="D2619" s="9">
        <f t="shared" si="161"/>
        <v>38</v>
      </c>
      <c r="E2619" s="9">
        <f t="shared" si="162"/>
        <v>48</v>
      </c>
      <c r="F2619" t="str">
        <f t="shared" si="163"/>
        <v>SYSTEM</v>
      </c>
    </row>
    <row r="2620" spans="1:6" x14ac:dyDescent="0.2">
      <c r="A2620" t="s">
        <v>5645</v>
      </c>
      <c r="B2620" t="s">
        <v>5646</v>
      </c>
      <c r="C2620" t="str">
        <f t="shared" si="160"/>
        <v>$title = sprintf(__('%1$s transferred from %2$s to %3$s'),</v>
      </c>
      <c r="D2620" s="9">
        <f t="shared" si="161"/>
        <v>18</v>
      </c>
      <c r="E2620" s="9">
        <f t="shared" si="162"/>
        <v>56</v>
      </c>
      <c r="F2620" t="str">
        <f t="shared" si="163"/>
        <v>%1$s transferred from %2$s to %3$s</v>
      </c>
    </row>
    <row r="2621" spans="1:6" x14ac:dyDescent="0.2">
      <c r="A2621" t="s">
        <v>5645</v>
      </c>
      <c r="B2621" t="s">
        <v>5647</v>
      </c>
      <c r="C2621" t="str">
        <f t="shared" si="160"/>
        <v>$title = sprintf(__('%1$s transferred from %2$s to %3$s'),</v>
      </c>
      <c r="D2621" s="9">
        <f t="shared" si="161"/>
        <v>18</v>
      </c>
      <c r="E2621" s="9">
        <f t="shared" si="162"/>
        <v>56</v>
      </c>
      <c r="F2621" t="str">
        <f t="shared" si="163"/>
        <v>%1$s transferred from %2$s to %3$s</v>
      </c>
    </row>
    <row r="2622" spans="1:6" x14ac:dyDescent="0.2">
      <c r="A2622" t="s">
        <v>5648</v>
      </c>
      <c r="B2622" t="s">
        <v>5649</v>
      </c>
      <c r="C2622" t="str">
        <f t="shared" si="160"/>
        <v>$title = sprintf(__('Task assigned to %s'),</v>
      </c>
      <c r="D2622" s="9">
        <f t="shared" si="161"/>
        <v>18</v>
      </c>
      <c r="E2622" s="9">
        <f t="shared" si="162"/>
        <v>41</v>
      </c>
      <c r="F2622" t="str">
        <f t="shared" si="163"/>
        <v>Task assigned to %s</v>
      </c>
    </row>
    <row r="2623" spans="1:6" x14ac:dyDescent="0.2">
      <c r="A2623" t="s">
        <v>5650</v>
      </c>
      <c r="B2623" t="s">
        <v>5651</v>
      </c>
      <c r="C2623" t="str">
        <f t="shared" si="160"/>
        <v>$warning = sprintf(__('%1$s has %2$d open tasks and cannot be closed'),</v>
      </c>
      <c r="D2623" s="9">
        <f t="shared" si="161"/>
        <v>20</v>
      </c>
      <c r="E2623" s="9">
        <f t="shared" si="162"/>
        <v>69</v>
      </c>
      <c r="F2623" t="str">
        <f t="shared" si="163"/>
        <v>%1$s has %2$d open tasks and cannot be closed</v>
      </c>
    </row>
    <row r="2624" spans="1:6" x14ac:dyDescent="0.2">
      <c r="A2624" t="s">
        <v>5652</v>
      </c>
      <c r="B2624" t="s">
        <v>5653</v>
      </c>
      <c r="C2624" t="str">
        <f t="shared" si="160"/>
        <v>(&lt;?php echo sprintf(__('Interpreted as %s'), $cfg-&gt;getDbTimezone()); ?&gt;)</v>
      </c>
      <c r="D2624" s="9">
        <f t="shared" si="161"/>
        <v>21</v>
      </c>
      <c r="E2624" s="9">
        <f t="shared" si="162"/>
        <v>42</v>
      </c>
      <c r="F2624" t="str">
        <f t="shared" si="163"/>
        <v>Interpreted as %s</v>
      </c>
    </row>
    <row r="2625" spans="1:6" x14ac:dyDescent="0.2">
      <c r="A2625" t="s">
        <v>5654</v>
      </c>
      <c r="B2625" t="s">
        <v>5655</v>
      </c>
      <c r="C2625" t="str">
        <f t="shared" si="160"/>
        <v>.' '.__('Internal error occurred');</v>
      </c>
      <c r="D2625" s="9">
        <f t="shared" si="161"/>
        <v>6</v>
      </c>
      <c r="E2625" s="9">
        <f t="shared" si="162"/>
        <v>33</v>
      </c>
      <c r="F2625" t="str">
        <f t="shared" si="163"/>
        <v>Internal error occurred</v>
      </c>
    </row>
    <row r="2626" spans="1:6" x14ac:dyDescent="0.2">
      <c r="A2626" t="s">
        <v>5656</v>
      </c>
      <c r="B2626" t="s">
        <v>5657</v>
      </c>
      <c r="C2626" t="str">
        <f t="shared" ref="C2626:C2689" si="164">TRIM(A2626)</f>
        <v>. '&lt;a class="action-button" href="?clear_filter"&gt;&lt;i class="icon-ban-circle"&gt;&lt;/i&gt; &lt;em&gt;' . __('clear') . '&lt;/em&gt;&lt;/a&gt;';</v>
      </c>
      <c r="D2626" s="9">
        <f t="shared" ref="D2626:D2689" si="165">SEARCH("__('",C2626)</f>
        <v>90</v>
      </c>
      <c r="E2626" s="9">
        <f t="shared" ref="E2626:E2689" si="166">SEARCH("'",C2626,D2626+4)</f>
        <v>99</v>
      </c>
      <c r="F2626" t="str">
        <f t="shared" ref="F2626:F2689" si="167">MID(C2626,D2626+4,E2626-D2626-4)</f>
        <v>clear</v>
      </c>
    </row>
    <row r="2627" spans="1:6" x14ac:dyDescent="0.2">
      <c r="A2627" t="s">
        <v>5658</v>
      </c>
      <c r="B2627" t="s">
        <v>5659</v>
      </c>
      <c r="C2627" t="str">
        <f t="shared" si="164"/>
        <v>. '&lt;a class="action-button" style="font-size: 15px;" href="?clear_filter"&gt;&lt;i style="top:0" class="icon-ban-circle"&gt;&lt;/i&gt; &lt;em&gt;' . __('clear') . '&lt;/em&gt;&lt;/a&gt;';</v>
      </c>
      <c r="D2627" s="9">
        <f t="shared" si="165"/>
        <v>129</v>
      </c>
      <c r="E2627" s="9">
        <f t="shared" si="166"/>
        <v>138</v>
      </c>
      <c r="F2627" t="str">
        <f t="shared" si="167"/>
        <v>clear</v>
      </c>
    </row>
    <row r="2628" spans="1:6" x14ac:dyDescent="0.2">
      <c r="A2628" t="s">
        <v>5660</v>
      </c>
      <c r="B2628" t="s">
        <v>5661</v>
      </c>
      <c r="C2628" t="str">
        <f t="shared" si="164"/>
        <v>.append($('&lt;b&gt;').text(__('Please confirm to continue.')))</v>
      </c>
      <c r="D2628" s="9">
        <f t="shared" si="165"/>
        <v>23</v>
      </c>
      <c r="E2628" s="9">
        <f t="shared" si="166"/>
        <v>54</v>
      </c>
      <c r="F2628" t="str">
        <f t="shared" si="167"/>
        <v>Please confirm to continue.</v>
      </c>
    </row>
    <row r="2629" spans="1:6" x14ac:dyDescent="0.2">
      <c r="A2629" t="s">
        <v>5662</v>
      </c>
      <c r="B2629" t="s">
        <v>5663</v>
      </c>
      <c r="C2629" t="str">
        <f t="shared" si="164"/>
        <v>.sprintf(__('Delete %1$s %2$s %3$s and any associated attachments and data.'),</v>
      </c>
      <c r="D2629" s="9">
        <f t="shared" si="165"/>
        <v>10</v>
      </c>
      <c r="E2629" s="9">
        <f t="shared" si="166"/>
        <v>76</v>
      </c>
      <c r="F2629" t="str">
        <f t="shared" si="167"/>
        <v>Delete %1$s %2$s %3$s and any associated attachments and data.</v>
      </c>
    </row>
    <row r="2630" spans="1:6" x14ac:dyDescent="0.2">
      <c r="A2630" t="s">
        <v>5664</v>
      </c>
      <c r="B2630" t="s">
        <v>5665</v>
      </c>
      <c r="C2630" t="str">
        <f t="shared" si="164"/>
        <v>// 'token' =&gt; __('Special authentication token'),</v>
      </c>
      <c r="D2630" s="9">
        <f t="shared" si="165"/>
        <v>15</v>
      </c>
      <c r="E2630" s="9">
        <f t="shared" si="166"/>
        <v>47</v>
      </c>
      <c r="F2630" t="str">
        <f t="shared" si="167"/>
        <v>Special authentication token</v>
      </c>
    </row>
    <row r="2631" spans="1:6" x14ac:dyDescent="0.2">
      <c r="A2631" t="s">
        <v>5664</v>
      </c>
      <c r="B2631" t="s">
        <v>5666</v>
      </c>
      <c r="C2631" t="str">
        <f t="shared" si="164"/>
        <v>// 'token' =&gt; __('Special authentication token'),</v>
      </c>
      <c r="D2631" s="9">
        <f t="shared" si="165"/>
        <v>15</v>
      </c>
      <c r="E2631" s="9">
        <f t="shared" si="166"/>
        <v>47</v>
      </c>
      <c r="F2631" t="str">
        <f t="shared" si="167"/>
        <v>Special authentication token</v>
      </c>
    </row>
    <row r="2632" spans="1:6" x14ac:dyDescent="0.2">
      <c r="A2632" t="s">
        <v>5667</v>
      </c>
      <c r="B2632" t="s">
        <v>5668</v>
      </c>
      <c r="C2632" t="str">
        <f t="shared" si="164"/>
        <v>: __('Select'</v>
      </c>
      <c r="D2632" s="9">
        <f t="shared" si="165"/>
        <v>3</v>
      </c>
      <c r="E2632" s="9">
        <f t="shared" si="166"/>
        <v>13</v>
      </c>
      <c r="F2632" t="str">
        <f t="shared" si="167"/>
        <v>Select</v>
      </c>
    </row>
    <row r="2633" spans="1:6" x14ac:dyDescent="0.2">
      <c r="A2633" t="s">
        <v>5669</v>
      </c>
      <c r="B2633" t="s">
        <v>5670</v>
      </c>
      <c r="C2633" t="str">
        <f t="shared" si="164"/>
        <v>:: &lt;?php echo __('Click on the title to edit.'); ?&gt;&lt;/em&gt;</v>
      </c>
      <c r="D2633" s="9">
        <f t="shared" si="165"/>
        <v>15</v>
      </c>
      <c r="E2633" s="9">
        <f t="shared" si="166"/>
        <v>46</v>
      </c>
      <c r="F2633" t="str">
        <f t="shared" si="167"/>
        <v>Click on the title to edit.</v>
      </c>
    </row>
    <row r="2634" spans="1:6" x14ac:dyDescent="0.2">
      <c r="A2634" t="s">
        <v>5671</v>
      </c>
      <c r="B2634" t="s">
        <v>5672</v>
      </c>
      <c r="C2634" t="str">
        <f t="shared" si="164"/>
        <v>?&gt;" alt="&lt;?php echo sprintf(__('Sign in with %s'), __(static::$service_name)); ?&gt;"/&gt;</v>
      </c>
      <c r="D2634" s="9">
        <f t="shared" si="165"/>
        <v>29</v>
      </c>
      <c r="E2634" s="9">
        <f t="shared" si="166"/>
        <v>48</v>
      </c>
      <c r="F2634" t="str">
        <f t="shared" si="167"/>
        <v>Sign in with %s</v>
      </c>
    </row>
    <row r="2635" spans="1:6" x14ac:dyDescent="0.2">
      <c r="A2635" t="s">
        <v>5673</v>
      </c>
      <c r="B2635" t="s">
        <v>5674</v>
      </c>
      <c r="C2635" t="str">
        <f t="shared" si="164"/>
        <v>?&gt;"&gt;&lt;?php echo __('Install'); ?&gt;&lt;/button&gt;&lt;/td&gt;</v>
      </c>
      <c r="D2635" s="9">
        <f t="shared" si="165"/>
        <v>16</v>
      </c>
      <c r="E2635" s="9">
        <f t="shared" si="166"/>
        <v>27</v>
      </c>
      <c r="F2635" t="str">
        <f t="shared" si="167"/>
        <v>Install</v>
      </c>
    </row>
    <row r="2636" spans="1:6" x14ac:dyDescent="0.2">
      <c r="A2636" t="s">
        <v>5675</v>
      </c>
      <c r="B2636" t="s">
        <v>5676</v>
      </c>
      <c r="C2636" t="str">
        <f t="shared" si="164"/>
        <v>__('%s by {somebody} {timestamp}'),</v>
      </c>
      <c r="D2636" s="9">
        <f t="shared" si="165"/>
        <v>1</v>
      </c>
      <c r="E2636" s="9">
        <f t="shared" si="166"/>
        <v>33</v>
      </c>
      <c r="F2636" t="str">
        <f t="shared" si="167"/>
        <v>%s by {somebody} {timestamp}</v>
      </c>
    </row>
    <row r="2637" spans="1:6" x14ac:dyDescent="0.2">
      <c r="A2637" t="s">
        <v>5677</v>
      </c>
      <c r="B2637" t="s">
        <v>5678</v>
      </c>
      <c r="C2637" t="str">
        <f t="shared" si="164"/>
        <v>__('&lt;b&gt;Hi %s&lt;/b&gt; - You must &lt;a&gt;change your password to continue&lt;/a&gt;!'),</v>
      </c>
      <c r="D2637" s="9">
        <f t="shared" si="165"/>
        <v>1</v>
      </c>
      <c r="E2637" s="9">
        <f t="shared" si="166"/>
        <v>69</v>
      </c>
      <c r="F2637" t="str">
        <f t="shared" si="167"/>
        <v>&lt;b&gt;Hi %s&lt;/b&gt; - You must &lt;a&gt;change your password to continue&lt;/a&gt;!</v>
      </c>
    </row>
    <row r="2638" spans="1:6" x14ac:dyDescent="0.2">
      <c r="A2638" t="s">
        <v>5679</v>
      </c>
      <c r="B2638" t="s">
        <v>5680</v>
      </c>
      <c r="C2638" t="str">
        <f t="shared" si="164"/>
        <v>__('Current ticket status (%s) does not allow the end user to reply.'),</v>
      </c>
      <c r="D2638" s="9">
        <f t="shared" si="165"/>
        <v>1</v>
      </c>
      <c r="E2638" s="9">
        <f t="shared" si="166"/>
        <v>69</v>
      </c>
      <c r="F2638" t="str">
        <f t="shared" si="167"/>
        <v>Current ticket status (%s) does not allow the end user to reply.</v>
      </c>
    </row>
    <row r="2639" spans="1:6" x14ac:dyDescent="0.2">
      <c r="A2639" t="s">
        <v>5681</v>
      </c>
      <c r="B2639" t="s">
        <v>5682</v>
      </c>
      <c r="C2639" t="str">
        <f t="shared" si="164"/>
        <v>__('custom list'));</v>
      </c>
      <c r="D2639" s="9">
        <f t="shared" si="165"/>
        <v>1</v>
      </c>
      <c r="E2639" s="9">
        <f t="shared" si="166"/>
        <v>16</v>
      </c>
      <c r="F2639" t="str">
        <f t="shared" si="167"/>
        <v>custom list</v>
      </c>
    </row>
    <row r="2640" spans="1:6" x14ac:dyDescent="0.2">
      <c r="A2640" t="s">
        <v>5683</v>
      </c>
      <c r="B2640" t="s">
        <v>5684</v>
      </c>
      <c r="C2640" t="str">
        <f t="shared" si="164"/>
        <v>__('Edit'), $task-&gt;getNumber()</v>
      </c>
      <c r="D2640" s="9">
        <f t="shared" si="165"/>
        <v>1</v>
      </c>
      <c r="E2640" s="9">
        <f t="shared" si="166"/>
        <v>9</v>
      </c>
      <c r="F2640" t="str">
        <f t="shared" si="167"/>
        <v>Edit</v>
      </c>
    </row>
    <row r="2641" spans="1:6" x14ac:dyDescent="0.2">
      <c r="A2641" t="s">
        <v>5685</v>
      </c>
      <c r="B2641" t="s">
        <v>5686</v>
      </c>
      <c r="C2641" t="str">
        <f t="shared" si="164"/>
        <v>__('Export'));</v>
      </c>
      <c r="D2641" s="9">
        <f t="shared" si="165"/>
        <v>1</v>
      </c>
      <c r="E2641" s="9">
        <f t="shared" si="166"/>
        <v>11</v>
      </c>
      <c r="F2641" t="str">
        <f t="shared" si="167"/>
        <v>Export</v>
      </c>
    </row>
    <row r="2642" spans="1:6" x14ac:dyDescent="0.2">
      <c r="A2642" t="s">
        <v>5687</v>
      </c>
      <c r="B2642" t="s">
        <v>5688</v>
      </c>
      <c r="C2642" t="str">
        <f t="shared" si="164"/>
        <v>__('Page'),</v>
      </c>
      <c r="D2642" s="9">
        <f t="shared" si="165"/>
        <v>1</v>
      </c>
      <c r="E2642" s="9">
        <f t="shared" si="166"/>
        <v>9</v>
      </c>
      <c r="F2642" t="str">
        <f t="shared" si="167"/>
        <v>Page</v>
      </c>
    </row>
    <row r="2643" spans="1:6" x14ac:dyDescent="0.2">
      <c r="A2643" t="s">
        <v>5689</v>
      </c>
      <c r="B2643" t="s">
        <v>5690</v>
      </c>
      <c r="C2643" t="str">
        <f t="shared" si="164"/>
        <v>__('Refresh the current page to restore and continue your draft.'));</v>
      </c>
      <c r="D2643" s="9">
        <f t="shared" si="165"/>
        <v>1</v>
      </c>
      <c r="E2643" s="9">
        <f t="shared" si="166"/>
        <v>65</v>
      </c>
      <c r="F2643" t="str">
        <f t="shared" si="167"/>
        <v>Refresh the current page to restore and continue your draft.</v>
      </c>
    </row>
    <row r="2644" spans="1:6" x14ac:dyDescent="0.2">
      <c r="A2644" t="s">
        <v>5691</v>
      </c>
      <c r="B2644" t="s">
        <v>5692</v>
      </c>
      <c r="C2644" t="str">
        <f t="shared" si="164"/>
        <v>__('Release Notes')</v>
      </c>
      <c r="D2644" s="9">
        <f t="shared" si="165"/>
        <v>1</v>
      </c>
      <c r="E2644" s="9">
        <f t="shared" si="166"/>
        <v>18</v>
      </c>
      <c r="F2644" t="str">
        <f t="shared" si="167"/>
        <v>Release Notes</v>
      </c>
    </row>
    <row r="2645" spans="1:6" x14ac:dyDescent="0.2">
      <c r="A2645" t="s">
        <v>5693</v>
      </c>
      <c r="B2645" t="s">
        <v>5694</v>
      </c>
      <c r="C2645" t="str">
        <f t="shared" si="164"/>
        <v>__('Signature is made available as a choice, on ticket reply.'); ?&gt;</v>
      </c>
      <c r="D2645" s="9">
        <f t="shared" si="165"/>
        <v>1</v>
      </c>
      <c r="E2645" s="9">
        <f t="shared" si="166"/>
        <v>62</v>
      </c>
      <c r="F2645" t="str">
        <f t="shared" si="167"/>
        <v>Signature is made available as a choice, on ticket reply.</v>
      </c>
    </row>
    <row r="2646" spans="1:6" x14ac:dyDescent="0.2">
      <c r="A2646" t="s">
        <v>5695</v>
      </c>
      <c r="B2646" t="s">
        <v>5696</v>
      </c>
      <c r="C2646" t="str">
        <f t="shared" si="164"/>
        <v>__('this custom form'));</v>
      </c>
      <c r="D2646" s="9">
        <f t="shared" si="165"/>
        <v>1</v>
      </c>
      <c r="E2646" s="9">
        <f t="shared" si="166"/>
        <v>21</v>
      </c>
      <c r="F2646" t="str">
        <f t="shared" si="167"/>
        <v>this custom form</v>
      </c>
    </row>
    <row r="2647" spans="1:6" x14ac:dyDescent="0.2">
      <c r="A2647" t="s">
        <v>5697</v>
      </c>
      <c r="B2647" t="s">
        <v>5698</v>
      </c>
      <c r="C2647" t="str">
        <f t="shared" si="164"/>
        <v>__('Ticket Built-In') =&gt; SavedSearch::getExtendedTicketFields(),</v>
      </c>
      <c r="D2647" s="9">
        <f t="shared" si="165"/>
        <v>1</v>
      </c>
      <c r="E2647" s="9">
        <f t="shared" si="166"/>
        <v>20</v>
      </c>
      <c r="F2647" t="str">
        <f t="shared" si="167"/>
        <v>Ticket Built-In</v>
      </c>
    </row>
    <row r="2648" spans="1:6" x14ac:dyDescent="0.2">
      <c r="A2648" t="s">
        <v>5699</v>
      </c>
      <c r="B2648" t="s">
        <v>5700</v>
      </c>
      <c r="C2648" t="str">
        <f t="shared" si="164"/>
        <v>__('Unable to save draft. Refresh the current page to restore and continue your draft.'));</v>
      </c>
      <c r="D2648" s="9">
        <f t="shared" si="165"/>
        <v>1</v>
      </c>
      <c r="E2648" s="9">
        <f t="shared" si="166"/>
        <v>87</v>
      </c>
      <c r="F2648" t="str">
        <f t="shared" si="167"/>
        <v>Unable to save draft. Refresh the current page to restore and continue your draft.</v>
      </c>
    </row>
    <row r="2649" spans="1:6" x14ac:dyDescent="0.2">
      <c r="A2649" t="s">
        <v>5701</v>
      </c>
      <c r="B2649" t="s">
        <v>5702</v>
      </c>
      <c r="C2649" t="str">
        <f t="shared" si="164"/>
        <v>__('You need to select at least one item'));</v>
      </c>
      <c r="D2649" s="9">
        <f t="shared" si="165"/>
        <v>1</v>
      </c>
      <c r="E2649" s="9">
        <f t="shared" si="166"/>
        <v>41</v>
      </c>
      <c r="F2649" t="str">
        <f t="shared" si="167"/>
        <v>You need to select at least one item</v>
      </c>
    </row>
    <row r="2650" spans="1:6" x14ac:dyDescent="0.2">
      <c r="A2650" t="s">
        <v>5703</v>
      </c>
      <c r="B2650" t="s">
        <v>5704</v>
      </c>
      <c r="C2650" t="str">
        <f t="shared" si="164"/>
        <v>| &lt;a href="admin.php" class="no-pjax"&gt;&lt;?php echo __('Admin Panel'); ?&gt;&lt;/a&gt;</v>
      </c>
      <c r="D2650" s="9">
        <f t="shared" si="165"/>
        <v>50</v>
      </c>
      <c r="E2650" s="9">
        <f t="shared" si="166"/>
        <v>65</v>
      </c>
      <c r="F2650" t="str">
        <f t="shared" si="167"/>
        <v>Admin Panel</v>
      </c>
    </row>
    <row r="2651" spans="1:6" x14ac:dyDescent="0.2">
      <c r="A2651" t="s">
        <v>5705</v>
      </c>
      <c r="B2651" t="s">
        <v>5706</v>
      </c>
      <c r="C2651" t="str">
        <f t="shared" si="164"/>
        <v>| &lt;a href="index.php" class="no-pjax"&gt;&lt;?php echo __('Agent Panel'); ?&gt;&lt;/a&gt;</v>
      </c>
      <c r="D2651" s="9">
        <f t="shared" si="165"/>
        <v>50</v>
      </c>
      <c r="E2651" s="9">
        <f t="shared" si="166"/>
        <v>65</v>
      </c>
      <c r="F2651" t="str">
        <f t="shared" si="167"/>
        <v>Agent Panel</v>
      </c>
    </row>
    <row r="2652" spans="1:6" x14ac:dyDescent="0.2">
      <c r="A2652" t="s">
        <v>5707</v>
      </c>
      <c r="B2652" t="s">
        <v>5708</v>
      </c>
      <c r="C2652" t="str">
        <f t="shared" si="164"/>
        <v>| &lt;a href="logout.php?auth=&lt;?php echo $ost-&gt;getLinkToken(); ?&gt;" class="no-pjax"&gt;&lt;?php echo __('Log Out'); ?&gt;&lt;/a&gt;</v>
      </c>
      <c r="D2652" s="9">
        <f t="shared" si="165"/>
        <v>92</v>
      </c>
      <c r="E2652" s="9">
        <f t="shared" si="166"/>
        <v>103</v>
      </c>
      <c r="F2652" t="str">
        <f t="shared" si="167"/>
        <v>Log Out</v>
      </c>
    </row>
    <row r="2653" spans="1:6" x14ac:dyDescent="0.2">
      <c r="A2653" t="s">
        <v>5709</v>
      </c>
      <c r="B2653" t="s">
        <v>5710</v>
      </c>
      <c r="C2653" t="str">
        <f t="shared" si="164"/>
        <v>| &lt;a href="profile.php"&gt;&lt;?php echo __('Profile'); ?&gt;&lt;/a&gt;</v>
      </c>
      <c r="D2653" s="9">
        <f t="shared" si="165"/>
        <v>36</v>
      </c>
      <c r="E2653" s="9">
        <f t="shared" si="166"/>
        <v>47</v>
      </c>
      <c r="F2653" t="str">
        <f t="shared" si="167"/>
        <v>Profile</v>
      </c>
    </row>
    <row r="2654" spans="1:6" x14ac:dyDescent="0.2">
      <c r="A2654" t="s">
        <v>5711</v>
      </c>
      <c r="B2654" t="s">
        <v>5712</v>
      </c>
      <c r="C2654" t="str">
        <f t="shared" si="164"/>
        <v>&lt;/tr&gt;', $task-&gt;getAssigned() ?: ' &lt;span class="faded"&gt;&amp;mdash; '.__('Unassigned').' &amp;mdash;&lt;/span&gt;');</v>
      </c>
      <c r="D2654" s="9">
        <f t="shared" si="165"/>
        <v>65</v>
      </c>
      <c r="E2654" s="9">
        <f t="shared" si="166"/>
        <v>79</v>
      </c>
      <c r="F2654" t="str">
        <f t="shared" si="167"/>
        <v>Unassigned</v>
      </c>
    </row>
    <row r="2655" spans="1:6" x14ac:dyDescent="0.2">
      <c r="A2655" t="s">
        <v>5713</v>
      </c>
      <c r="B2655" t="s">
        <v>5714</v>
      </c>
      <c r="C2655" t="str">
        <f t="shared" si="164"/>
        <v>&lt;/tr&gt;',$ticket-&gt;isAssigned()?implode('/', $ticket-&gt;getAssignees()):' &lt;span class="faded"&gt;&amp;mdash; '.__('Unassigned').' &amp;mdash;&lt;/span&gt;');</v>
      </c>
      <c r="D2655" s="9">
        <f t="shared" si="165"/>
        <v>100</v>
      </c>
      <c r="E2655" s="9">
        <f t="shared" si="166"/>
        <v>114</v>
      </c>
      <c r="F2655" t="str">
        <f t="shared" si="167"/>
        <v>Unassigned</v>
      </c>
    </row>
    <row r="2656" spans="1:6" x14ac:dyDescent="0.2">
      <c r="A2656" t="s">
        <v>5715</v>
      </c>
      <c r="B2656" t="s">
        <v>5716</v>
      </c>
      <c r="C2656" t="str">
        <f t="shared" si="164"/>
        <v>&lt;?php echo $show_lock ? __('Verified') : __('Registered'); ?&gt;&lt;/span&gt;</v>
      </c>
      <c r="D2656" s="9">
        <f t="shared" si="165"/>
        <v>25</v>
      </c>
      <c r="E2656" s="9">
        <f t="shared" si="166"/>
        <v>37</v>
      </c>
      <c r="F2656" t="str">
        <f t="shared" si="167"/>
        <v>Verified</v>
      </c>
    </row>
    <row r="2657" spans="1:6" x14ac:dyDescent="0.2">
      <c r="A2657" t="s">
        <v>5715</v>
      </c>
      <c r="B2657" t="s">
        <v>5717</v>
      </c>
      <c r="C2657" t="str">
        <f t="shared" si="164"/>
        <v>&lt;?php echo $show_lock ? __('Verified') : __('Registered'); ?&gt;&lt;/span&gt;</v>
      </c>
      <c r="D2657" s="9">
        <f t="shared" si="165"/>
        <v>25</v>
      </c>
      <c r="E2657" s="9">
        <f t="shared" si="166"/>
        <v>37</v>
      </c>
      <c r="F2657" t="str">
        <f t="shared" si="167"/>
        <v>Verified</v>
      </c>
    </row>
    <row r="2658" spans="1:6" x14ac:dyDescent="0.2">
      <c r="A2658" t="s">
        <v>5718</v>
      </c>
      <c r="B2658" t="s">
        <v>5719</v>
      </c>
      <c r="C2658" t="str">
        <f t="shared" si="164"/>
        <v>&lt;?php echo __('Add New Item'); ?&gt;</v>
      </c>
      <c r="D2658" s="9">
        <f t="shared" si="165"/>
        <v>12</v>
      </c>
      <c r="E2658" s="9">
        <f t="shared" si="166"/>
        <v>28</v>
      </c>
      <c r="F2658" t="str">
        <f t="shared" si="167"/>
        <v>Add New Item</v>
      </c>
    </row>
    <row r="2659" spans="1:6" x14ac:dyDescent="0.2">
      <c r="A2659" t="s">
        <v>5720</v>
      </c>
      <c r="B2659" t="s">
        <v>5721</v>
      </c>
      <c r="C2659" t="str">
        <f t="shared" si="164"/>
        <v>&lt;?php echo __('Add'); ?&gt;</v>
      </c>
      <c r="D2659" s="9">
        <f t="shared" si="165"/>
        <v>12</v>
      </c>
      <c r="E2659" s="9">
        <f t="shared" si="166"/>
        <v>19</v>
      </c>
      <c r="F2659" t="str">
        <f t="shared" si="167"/>
        <v>Add</v>
      </c>
    </row>
    <row r="2660" spans="1:6" x14ac:dyDescent="0.2">
      <c r="A2660" t="s">
        <v>5720</v>
      </c>
      <c r="B2660" t="s">
        <v>5722</v>
      </c>
      <c r="C2660" t="str">
        <f t="shared" si="164"/>
        <v>&lt;?php echo __('Add'); ?&gt;</v>
      </c>
      <c r="D2660" s="9">
        <f t="shared" si="165"/>
        <v>12</v>
      </c>
      <c r="E2660" s="9">
        <f t="shared" si="166"/>
        <v>19</v>
      </c>
      <c r="F2660" t="str">
        <f t="shared" si="167"/>
        <v>Add</v>
      </c>
    </row>
    <row r="2661" spans="1:6" x14ac:dyDescent="0.2">
      <c r="A2661" t="s">
        <v>5723</v>
      </c>
      <c r="B2661" t="s">
        <v>5724</v>
      </c>
      <c r="C2661" t="str">
        <f t="shared" si="164"/>
        <v>&lt;?php echo __('Alerts'); ?&gt;</v>
      </c>
      <c r="D2661" s="9">
        <f t="shared" si="165"/>
        <v>12</v>
      </c>
      <c r="E2661" s="9">
        <f t="shared" si="166"/>
        <v>22</v>
      </c>
      <c r="F2661" t="str">
        <f t="shared" si="167"/>
        <v>Alerts</v>
      </c>
    </row>
    <row r="2662" spans="1:6" x14ac:dyDescent="0.2">
      <c r="A2662" t="s">
        <v>5723</v>
      </c>
      <c r="B2662" t="s">
        <v>5725</v>
      </c>
      <c r="C2662" t="str">
        <f t="shared" si="164"/>
        <v>&lt;?php echo __('Alerts'); ?&gt;</v>
      </c>
      <c r="D2662" s="9">
        <f t="shared" si="165"/>
        <v>12</v>
      </c>
      <c r="E2662" s="9">
        <f t="shared" si="166"/>
        <v>22</v>
      </c>
      <c r="F2662" t="str">
        <f t="shared" si="167"/>
        <v>Alerts</v>
      </c>
    </row>
    <row r="2663" spans="1:6" x14ac:dyDescent="0.2">
      <c r="A2663" t="s">
        <v>5726</v>
      </c>
      <c r="B2663" t="s">
        <v>5727</v>
      </c>
      <c r="C2663" t="str">
        <f t="shared" si="164"/>
        <v>&lt;?php echo __('Assigned Teams'); ?&gt;</v>
      </c>
      <c r="D2663" s="9">
        <f t="shared" si="165"/>
        <v>12</v>
      </c>
      <c r="E2663" s="9">
        <f t="shared" si="166"/>
        <v>30</v>
      </c>
      <c r="F2663" t="str">
        <f t="shared" si="167"/>
        <v>Assigned Teams</v>
      </c>
    </row>
    <row r="2664" spans="1:6" x14ac:dyDescent="0.2">
      <c r="A2664" t="s">
        <v>5728</v>
      </c>
      <c r="B2664" t="s">
        <v>5729</v>
      </c>
      <c r="C2664" t="str">
        <f t="shared" si="164"/>
        <v>&lt;?php echo __('Authentication'); ?&gt;</v>
      </c>
      <c r="D2664" s="9">
        <f t="shared" si="165"/>
        <v>12</v>
      </c>
      <c r="E2664" s="9">
        <f t="shared" si="166"/>
        <v>30</v>
      </c>
      <c r="F2664" t="str">
        <f t="shared" si="167"/>
        <v>Authentication</v>
      </c>
    </row>
    <row r="2665" spans="1:6" x14ac:dyDescent="0.2">
      <c r="A2665" t="s">
        <v>5728</v>
      </c>
      <c r="B2665" t="s">
        <v>5730</v>
      </c>
      <c r="C2665" t="str">
        <f t="shared" si="164"/>
        <v>&lt;?php echo __('Authentication'); ?&gt;</v>
      </c>
      <c r="D2665" s="9">
        <f t="shared" si="165"/>
        <v>12</v>
      </c>
      <c r="E2665" s="9">
        <f t="shared" si="166"/>
        <v>30</v>
      </c>
      <c r="F2665" t="str">
        <f t="shared" si="167"/>
        <v>Authentication</v>
      </c>
    </row>
    <row r="2666" spans="1:6" x14ac:dyDescent="0.2">
      <c r="A2666" t="s">
        <v>5731</v>
      </c>
      <c r="B2666" t="s">
        <v>5732</v>
      </c>
      <c r="C2666" t="str">
        <f t="shared" si="164"/>
        <v>&lt;?php echo __('Automatically add collaborators from email fields'); ?&gt;&amp;nbsp;</v>
      </c>
      <c r="D2666" s="9">
        <f t="shared" si="165"/>
        <v>12</v>
      </c>
      <c r="E2666" s="9">
        <f t="shared" si="166"/>
        <v>65</v>
      </c>
      <c r="F2666" t="str">
        <f t="shared" si="167"/>
        <v>Automatically add collaborators from email fields</v>
      </c>
    </row>
    <row r="2667" spans="1:6" x14ac:dyDescent="0.2">
      <c r="A2667" t="s">
        <v>5733</v>
      </c>
      <c r="B2667" t="s">
        <v>5734</v>
      </c>
      <c r="C2667" t="str">
        <f t="shared" si="164"/>
        <v>&lt;?php echo __('Below is a summary of the database patches to be applied.'); ?&gt;</v>
      </c>
      <c r="D2667" s="9">
        <f t="shared" si="165"/>
        <v>12</v>
      </c>
      <c r="E2667" s="9">
        <f t="shared" si="166"/>
        <v>73</v>
      </c>
      <c r="F2667" t="str">
        <f t="shared" si="167"/>
        <v>Below is a summary of the database patches to be applied.</v>
      </c>
    </row>
    <row r="2668" spans="1:6" x14ac:dyDescent="0.2">
      <c r="A2668" t="s">
        <v>5735</v>
      </c>
      <c r="B2668" t="s">
        <v>5736</v>
      </c>
      <c r="C2668" t="str">
        <f t="shared" si="164"/>
        <v>&lt;?php echo __('Built'); ?&gt;: &lt;?php echo $manifest['Build-Date']; ?&gt;</v>
      </c>
      <c r="D2668" s="9">
        <f t="shared" si="165"/>
        <v>12</v>
      </c>
      <c r="E2668" s="9">
        <f t="shared" si="166"/>
        <v>21</v>
      </c>
      <c r="F2668" t="str">
        <f t="shared" si="167"/>
        <v>Built</v>
      </c>
    </row>
    <row r="2669" spans="1:6" x14ac:dyDescent="0.2">
      <c r="A2669" t="s">
        <v>5737</v>
      </c>
      <c r="B2669" t="s">
        <v>5738</v>
      </c>
      <c r="C2669" t="str">
        <f t="shared" si="164"/>
        <v>&lt;?php echo __('Copyright'); ?&gt; &amp;copy; &lt;?php echo Format::htmlchars($ost-&gt;company) ?: date('Y'); ?&gt;</v>
      </c>
      <c r="D2669" s="9">
        <f t="shared" si="165"/>
        <v>12</v>
      </c>
      <c r="E2669" s="9">
        <f t="shared" si="166"/>
        <v>25</v>
      </c>
      <c r="F2669" t="str">
        <f t="shared" si="167"/>
        <v>Copyright</v>
      </c>
    </row>
    <row r="2670" spans="1:6" x14ac:dyDescent="0.2">
      <c r="A2670" t="s">
        <v>5737</v>
      </c>
      <c r="B2670" t="s">
        <v>5739</v>
      </c>
      <c r="C2670" t="str">
        <f t="shared" si="164"/>
        <v>&lt;?php echo __('Copyright'); ?&gt; &amp;copy; &lt;?php echo Format::htmlchars($ost-&gt;company) ?: date('Y'); ?&gt;</v>
      </c>
      <c r="D2670" s="9">
        <f t="shared" si="165"/>
        <v>12</v>
      </c>
      <c r="E2670" s="9">
        <f t="shared" si="166"/>
        <v>25</v>
      </c>
      <c r="F2670" t="str">
        <f t="shared" si="167"/>
        <v>Copyright</v>
      </c>
    </row>
    <row r="2671" spans="1:6" x14ac:dyDescent="0.2">
      <c r="A2671" t="s">
        <v>5737</v>
      </c>
      <c r="B2671" t="s">
        <v>5740</v>
      </c>
      <c r="C2671" t="str">
        <f t="shared" si="164"/>
        <v>&lt;?php echo __('Copyright'); ?&gt; &amp;copy; &lt;?php echo Format::htmlchars($ost-&gt;company) ?: date('Y'); ?&gt;</v>
      </c>
      <c r="D2671" s="9">
        <f t="shared" si="165"/>
        <v>12</v>
      </c>
      <c r="E2671" s="9">
        <f t="shared" si="166"/>
        <v>25</v>
      </c>
      <c r="F2671" t="str">
        <f t="shared" si="167"/>
        <v>Copyright</v>
      </c>
    </row>
    <row r="2672" spans="1:6" x14ac:dyDescent="0.2">
      <c r="A2672" t="s">
        <v>5737</v>
      </c>
      <c r="B2672" t="s">
        <v>5741</v>
      </c>
      <c r="C2672" t="str">
        <f t="shared" si="164"/>
        <v>&lt;?php echo __('Copyright'); ?&gt; &amp;copy; &lt;?php echo Format::htmlchars($ost-&gt;company) ?: date('Y'); ?&gt;</v>
      </c>
      <c r="D2672" s="9">
        <f t="shared" si="165"/>
        <v>12</v>
      </c>
      <c r="E2672" s="9">
        <f t="shared" si="166"/>
        <v>25</v>
      </c>
      <c r="F2672" t="str">
        <f t="shared" si="167"/>
        <v>Copyright</v>
      </c>
    </row>
    <row r="2673" spans="1:6" x14ac:dyDescent="0.2">
      <c r="A2673" t="s">
        <v>5742</v>
      </c>
      <c r="B2673" t="s">
        <v>5743</v>
      </c>
      <c r="C2673" t="str">
        <f t="shared" si="164"/>
        <v>&lt;?php echo __('Delete Organization'); ?&gt;&lt;/a&gt;</v>
      </c>
      <c r="D2673" s="9">
        <f t="shared" si="165"/>
        <v>12</v>
      </c>
      <c r="E2673" s="9">
        <f t="shared" si="166"/>
        <v>35</v>
      </c>
      <c r="F2673" t="str">
        <f t="shared" si="167"/>
        <v>Delete Organization</v>
      </c>
    </row>
    <row r="2674" spans="1:6" x14ac:dyDescent="0.2">
      <c r="A2674" t="s">
        <v>5744</v>
      </c>
      <c r="B2674" t="s">
        <v>5745</v>
      </c>
      <c r="C2674" t="str">
        <f t="shared" si="164"/>
        <v>&lt;?php echo __('Delete User'); ?&gt;&lt;/a&gt;</v>
      </c>
      <c r="D2674" s="9">
        <f t="shared" si="165"/>
        <v>12</v>
      </c>
      <c r="E2674" s="9">
        <f t="shared" si="166"/>
        <v>27</v>
      </c>
      <c r="F2674" t="str">
        <f t="shared" si="167"/>
        <v>Delete User</v>
      </c>
    </row>
    <row r="2675" spans="1:6" x14ac:dyDescent="0.2">
      <c r="A2675" t="s">
        <v>5746</v>
      </c>
      <c r="B2675" t="s">
        <v>5747</v>
      </c>
      <c r="C2675" t="str">
        <f t="shared" si="164"/>
        <v>&lt;?php echo __('emails'); ?&gt;</v>
      </c>
      <c r="D2675" s="9">
        <f t="shared" si="165"/>
        <v>12</v>
      </c>
      <c r="E2675" s="9">
        <f t="shared" si="166"/>
        <v>22</v>
      </c>
      <c r="F2675" t="str">
        <f t="shared" si="167"/>
        <v>emails</v>
      </c>
    </row>
    <row r="2676" spans="1:6" x14ac:dyDescent="0.2">
      <c r="A2676" t="s">
        <v>5748</v>
      </c>
      <c r="B2676" t="s">
        <v>5749</v>
      </c>
      <c r="C2676" t="str">
        <f t="shared" si="164"/>
        <v>&lt;?php echo __('Ext');?&gt;</v>
      </c>
      <c r="D2676" s="9">
        <f t="shared" si="165"/>
        <v>12</v>
      </c>
      <c r="E2676" s="9">
        <f t="shared" si="166"/>
        <v>19</v>
      </c>
      <c r="F2676" t="str">
        <f t="shared" si="167"/>
        <v>Ext</v>
      </c>
    </row>
    <row r="2677" spans="1:6" x14ac:dyDescent="0.2">
      <c r="A2677" t="s">
        <v>5748</v>
      </c>
      <c r="B2677" t="s">
        <v>5750</v>
      </c>
      <c r="C2677" t="str">
        <f t="shared" si="164"/>
        <v>&lt;?php echo __('Ext');?&gt;</v>
      </c>
      <c r="D2677" s="9">
        <f t="shared" si="165"/>
        <v>12</v>
      </c>
      <c r="E2677" s="9">
        <f t="shared" si="166"/>
        <v>19</v>
      </c>
      <c r="F2677" t="str">
        <f t="shared" si="167"/>
        <v>Ext</v>
      </c>
    </row>
    <row r="2678" spans="1:6" x14ac:dyDescent="0.2">
      <c r="A2678" t="s">
        <v>5751</v>
      </c>
      <c r="B2678" t="s">
        <v>5752</v>
      </c>
      <c r="C2678" t="str">
        <f t="shared" si="164"/>
        <v>&lt;?php echo __('Extended Access'); ?&gt;</v>
      </c>
      <c r="D2678" s="9">
        <f t="shared" si="165"/>
        <v>12</v>
      </c>
      <c r="E2678" s="9">
        <f t="shared" si="166"/>
        <v>31</v>
      </c>
      <c r="F2678" t="str">
        <f t="shared" si="167"/>
        <v>Extended Access</v>
      </c>
    </row>
    <row r="2679" spans="1:6" x14ac:dyDescent="0.2">
      <c r="A2679" t="s">
        <v>5753</v>
      </c>
      <c r="B2679" t="s">
        <v>5754</v>
      </c>
      <c r="C2679" t="str">
        <f t="shared" si="164"/>
        <v>&lt;?php echo __('Featured (promote to front page)'); ?&gt;</v>
      </c>
      <c r="D2679" s="9">
        <f t="shared" si="165"/>
        <v>12</v>
      </c>
      <c r="E2679" s="9">
        <f t="shared" si="166"/>
        <v>48</v>
      </c>
      <c r="F2679" t="str">
        <f t="shared" si="167"/>
        <v>Featured (promote to front page)</v>
      </c>
    </row>
    <row r="2680" spans="1:6" x14ac:dyDescent="0.2">
      <c r="A2680" t="s">
        <v>5755</v>
      </c>
      <c r="B2680" t="s">
        <v>5756</v>
      </c>
      <c r="C2680" t="str">
        <f t="shared" si="164"/>
        <v>&lt;?php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v>
      </c>
      <c r="D2680" s="9">
        <f t="shared" si="165"/>
        <v>12</v>
      </c>
      <c r="E2680" s="9">
        <f t="shared" si="166"/>
        <v>317</v>
      </c>
      <c r="F2680" t="str">
        <f t="shared" si="167"/>
        <v>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v>
      </c>
    </row>
    <row r="2681" spans="1:6" x14ac:dyDescent="0.2">
      <c r="A2681" t="s">
        <v>5755</v>
      </c>
      <c r="B2681" t="s">
        <v>5757</v>
      </c>
      <c r="C2681" t="str">
        <f t="shared" si="164"/>
        <v>&lt;?php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v>
      </c>
      <c r="D2681" s="9">
        <f t="shared" si="165"/>
        <v>12</v>
      </c>
      <c r="E2681" s="9">
        <f t="shared" si="166"/>
        <v>317</v>
      </c>
      <c r="F2681" t="str">
        <f t="shared" si="167"/>
        <v>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v>
      </c>
    </row>
    <row r="2682" spans="1:6" x14ac:dyDescent="0.2">
      <c r="A2682" t="s">
        <v>5755</v>
      </c>
      <c r="B2682" t="s">
        <v>5758</v>
      </c>
      <c r="C2682" t="str">
        <f t="shared" si="164"/>
        <v>&lt;?php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v>
      </c>
      <c r="D2682" s="9">
        <f t="shared" si="165"/>
        <v>12</v>
      </c>
      <c r="E2682" s="9">
        <f t="shared" si="166"/>
        <v>317</v>
      </c>
      <c r="F2682" t="str">
        <f t="shared" si="167"/>
        <v>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v>
      </c>
    </row>
    <row r="2683" spans="1:6" x14ac:dyDescent="0.2">
      <c r="A2683" t="s">
        <v>5755</v>
      </c>
      <c r="B2683" t="s">
        <v>5759</v>
      </c>
      <c r="C2683" t="str">
        <f t="shared" si="164"/>
        <v>&lt;?php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v>
      </c>
      <c r="D2683" s="9">
        <f t="shared" si="165"/>
        <v>12</v>
      </c>
      <c r="E2683" s="9">
        <f t="shared" si="166"/>
        <v>317</v>
      </c>
      <c r="F2683" t="str">
        <f t="shared" si="167"/>
        <v>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v>
      </c>
    </row>
    <row r="2684" spans="1:6" x14ac:dyDescent="0.2">
      <c r="A2684" t="s">
        <v>5755</v>
      </c>
      <c r="B2684" t="s">
        <v>5760</v>
      </c>
      <c r="C2684" t="str">
        <f t="shared" si="164"/>
        <v>&lt;?php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v>
      </c>
      <c r="D2684" s="9">
        <f t="shared" si="165"/>
        <v>12</v>
      </c>
      <c r="E2684" s="9">
        <f t="shared" si="166"/>
        <v>317</v>
      </c>
      <c r="F2684" t="str">
        <f t="shared" si="167"/>
        <v>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v>
      </c>
    </row>
    <row r="2685" spans="1:6" x14ac:dyDescent="0.2">
      <c r="A2685" t="s">
        <v>5755</v>
      </c>
      <c r="B2685" t="s">
        <v>5761</v>
      </c>
      <c r="C2685" t="str">
        <f t="shared" si="164"/>
        <v>&lt;?php echo __('If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needs.');?&gt; &lt;a target="_blank" href="http://osticket.com/support"&gt;&lt;?php echo __('Learn More!');?&gt;&lt;/a&gt;</v>
      </c>
      <c r="D2685" s="9">
        <f t="shared" si="165"/>
        <v>12</v>
      </c>
      <c r="E2685" s="9">
        <f t="shared" si="166"/>
        <v>317</v>
      </c>
      <c r="F2685" t="str">
        <f t="shared" si="167"/>
        <v>If you are looking for a greater level of support, we provide &lt;u&gt;professional installation services&lt;/u&gt; and commercial support with guaranteed response times, and access to the core development team. We can also help customize osTicket or even add new features to the system to meet your unique needs.</v>
      </c>
    </row>
    <row r="2686" spans="1:6" x14ac:dyDescent="0.2">
      <c r="A2686" t="s">
        <v>5762</v>
      </c>
      <c r="B2686" t="s">
        <v>5763</v>
      </c>
      <c r="C2686" t="str">
        <f t="shared" si="164"/>
        <v>&lt;?php echo __('If you are looking for a greater level of support, we provide &lt;u&gt;professional upgrade&lt;/u&gt; and commercial support with guaranteed response times and access to the core development team. We can also help customize osTicket or even add new features to the system to meet your unique needs. &lt;a target="_blank" href="http://osticket.com/support"&gt;Learn More!&lt;/a&gt;'); ?&gt;</v>
      </c>
      <c r="D2686" s="9">
        <f t="shared" si="165"/>
        <v>12</v>
      </c>
      <c r="E2686" s="9">
        <f t="shared" si="166"/>
        <v>372</v>
      </c>
      <c r="F2686" t="str">
        <f t="shared" si="167"/>
        <v>If you are looking for a greater level of support, we provide &lt;u&gt;professional upgrade&lt;/u&gt; and commercial support with guaranteed response times and access to the core development team. We can also help customize osTicket or even add new features to the system to meet your unique needs. &lt;a target="_blank" href="http://osticket.com/support"&gt;Learn More!&lt;/a&gt;</v>
      </c>
    </row>
    <row r="2687" spans="1:6" x14ac:dyDescent="0.2">
      <c r="A2687" t="s">
        <v>5764</v>
      </c>
      <c r="B2687" t="s">
        <v>5765</v>
      </c>
      <c r="C2687" t="str">
        <f t="shared" si="164"/>
        <v>&lt;?php echo __('Import Items'); ?&gt;</v>
      </c>
      <c r="D2687" s="9">
        <f t="shared" si="165"/>
        <v>12</v>
      </c>
      <c r="E2687" s="9">
        <f t="shared" si="166"/>
        <v>28</v>
      </c>
      <c r="F2687" t="str">
        <f t="shared" si="167"/>
        <v>Import Items</v>
      </c>
    </row>
    <row r="2688" spans="1:6" x14ac:dyDescent="0.2">
      <c r="A2688" t="s">
        <v>5766</v>
      </c>
      <c r="B2688" t="s">
        <v>5767</v>
      </c>
      <c r="C2688" t="str">
        <f t="shared" si="164"/>
        <v>&lt;?php echo __('Internal').' '.('(private)'); ?&gt;</v>
      </c>
      <c r="D2688" s="9">
        <f t="shared" si="165"/>
        <v>12</v>
      </c>
      <c r="E2688" s="9">
        <f t="shared" si="166"/>
        <v>24</v>
      </c>
      <c r="F2688" t="str">
        <f t="shared" si="167"/>
        <v>Internal</v>
      </c>
    </row>
    <row r="2689" spans="1:6" x14ac:dyDescent="0.2">
      <c r="A2689" t="s">
        <v>5768</v>
      </c>
      <c r="B2689" t="s">
        <v>5769</v>
      </c>
      <c r="C2689" t="str">
        <f t="shared" si="164"/>
        <v>&lt;?php echo __('Localization'); ?&gt;</v>
      </c>
      <c r="D2689" s="9">
        <f t="shared" si="165"/>
        <v>12</v>
      </c>
      <c r="E2689" s="9">
        <f t="shared" si="166"/>
        <v>28</v>
      </c>
      <c r="F2689" t="str">
        <f t="shared" si="167"/>
        <v>Localization</v>
      </c>
    </row>
    <row r="2690" spans="1:6" x14ac:dyDescent="0.2">
      <c r="A2690" t="s">
        <v>5770</v>
      </c>
      <c r="B2690" t="s">
        <v>5771</v>
      </c>
      <c r="C2690" t="str">
        <f t="shared" ref="C2690:C2753" si="168">TRIM(A2690)</f>
        <v>&lt;?php echo __('Manage Account'); ?&gt;&lt;/a&gt;</v>
      </c>
      <c r="D2690" s="9">
        <f t="shared" ref="D2690:D2753" si="169">SEARCH("__('",C2690)</f>
        <v>12</v>
      </c>
      <c r="E2690" s="9">
        <f t="shared" ref="E2690:E2753" si="170">SEARCH("'",C2690,D2690+4)</f>
        <v>30</v>
      </c>
      <c r="F2690" t="str">
        <f t="shared" ref="F2690:F2753" si="171">MID(C2690,D2690+4,E2690-D2690-4)</f>
        <v>Manage Account</v>
      </c>
    </row>
    <row r="2691" spans="1:6" x14ac:dyDescent="0.2">
      <c r="A2691" t="s">
        <v>5772</v>
      </c>
      <c r="B2691" t="s">
        <v>5773</v>
      </c>
      <c r="C2691" t="str">
        <f t="shared" si="168"/>
        <v>&lt;?php echo __('Please follow the instructions below to give read and write access to the web server user.');?&gt;</v>
      </c>
      <c r="D2691" s="9">
        <f t="shared" si="169"/>
        <v>12</v>
      </c>
      <c r="E2691" s="9">
        <f t="shared" si="170"/>
        <v>106</v>
      </c>
      <c r="F2691" t="str">
        <f t="shared" si="171"/>
        <v>Please follow the instructions below to give read and write access to the web server user.</v>
      </c>
    </row>
    <row r="2692" spans="1:6" x14ac:dyDescent="0.2">
      <c r="A2692" t="s">
        <v>5774</v>
      </c>
      <c r="B2692" t="s">
        <v>5775</v>
      </c>
      <c r="C2692" t="str">
        <f t="shared" si="168"/>
        <v>&lt;?php echo __('Preferences'); ?&gt;</v>
      </c>
      <c r="D2692" s="9">
        <f t="shared" si="169"/>
        <v>12</v>
      </c>
      <c r="E2692" s="9">
        <f t="shared" si="170"/>
        <v>27</v>
      </c>
      <c r="F2692" t="str">
        <f t="shared" si="171"/>
        <v>Preferences</v>
      </c>
    </row>
    <row r="2693" spans="1:6" x14ac:dyDescent="0.2">
      <c r="A2693" t="s">
        <v>5776</v>
      </c>
      <c r="B2693" t="s">
        <v>5777</v>
      </c>
      <c r="C2693" t="str">
        <f t="shared" si="168"/>
        <v>&lt;?php echo __('Preferred Language'); ?&gt;:</v>
      </c>
      <c r="D2693" s="9">
        <f t="shared" si="169"/>
        <v>12</v>
      </c>
      <c r="E2693" s="9">
        <f t="shared" si="170"/>
        <v>34</v>
      </c>
      <c r="F2693" t="str">
        <f t="shared" si="171"/>
        <v>Preferred Language</v>
      </c>
    </row>
    <row r="2694" spans="1:6" x14ac:dyDescent="0.2">
      <c r="A2694" t="s">
        <v>5778</v>
      </c>
      <c r="B2694" t="s">
        <v>5779</v>
      </c>
      <c r="C2694" t="str">
        <f t="shared" si="168"/>
        <v>&lt;?php echo __('Primary Department and Role'); ?&gt;</v>
      </c>
      <c r="D2694" s="9">
        <f t="shared" si="169"/>
        <v>12</v>
      </c>
      <c r="E2694" s="9">
        <f t="shared" si="170"/>
        <v>43</v>
      </c>
      <c r="F2694" t="str">
        <f t="shared" si="171"/>
        <v>Primary Department and Role</v>
      </c>
    </row>
    <row r="2695" spans="1:6" x14ac:dyDescent="0.2">
      <c r="A2695" t="s">
        <v>5780</v>
      </c>
      <c r="B2695" t="s">
        <v>5781</v>
      </c>
      <c r="C2695" t="str">
        <f t="shared" si="168"/>
        <v>&lt;?php echo __('Public').' '.__('(publish)'); ?&gt;</v>
      </c>
      <c r="D2695" s="9">
        <f t="shared" si="169"/>
        <v>12</v>
      </c>
      <c r="E2695" s="9">
        <f t="shared" si="170"/>
        <v>22</v>
      </c>
      <c r="F2695" t="str">
        <f t="shared" si="171"/>
        <v>Public</v>
      </c>
    </row>
    <row r="2696" spans="1:6" x14ac:dyDescent="0.2">
      <c r="A2696" t="s">
        <v>5780</v>
      </c>
      <c r="B2696" t="s">
        <v>5782</v>
      </c>
      <c r="C2696" t="str">
        <f t="shared" si="168"/>
        <v>&lt;?php echo __('Public').' '.__('(publish)'); ?&gt;</v>
      </c>
      <c r="D2696" s="9">
        <f t="shared" si="169"/>
        <v>12</v>
      </c>
      <c r="E2696" s="9">
        <f t="shared" si="170"/>
        <v>22</v>
      </c>
      <c r="F2696" t="str">
        <f t="shared" si="171"/>
        <v>Public</v>
      </c>
    </row>
    <row r="2697" spans="1:6" x14ac:dyDescent="0.2">
      <c r="A2697" t="s">
        <v>5783</v>
      </c>
      <c r="B2697" t="s">
        <v>5784</v>
      </c>
      <c r="C2697" t="str">
        <f t="shared" si="168"/>
        <v>&lt;?php echo __('Register'); ?&gt;&lt;/a&gt;</v>
      </c>
      <c r="D2697" s="9">
        <f t="shared" si="169"/>
        <v>12</v>
      </c>
      <c r="E2697" s="9">
        <f t="shared" si="170"/>
        <v>24</v>
      </c>
      <c r="F2697" t="str">
        <f t="shared" si="171"/>
        <v>Register</v>
      </c>
    </row>
    <row r="2698" spans="1:6" x14ac:dyDescent="0.2">
      <c r="A2698" t="s">
        <v>5785</v>
      </c>
      <c r="B2698" t="s">
        <v>5786</v>
      </c>
      <c r="C2698" t="str">
        <f t="shared" si="168"/>
        <v>&lt;?php echo __('Rename file &lt;b&gt;include/settings.php&lt;/b&gt; to &lt;b&gt;include/ost-config.php&lt;/b&gt; and click continue below.');?&gt;</v>
      </c>
      <c r="D2698" s="9">
        <f t="shared" si="169"/>
        <v>12</v>
      </c>
      <c r="E2698" s="9">
        <f t="shared" si="170"/>
        <v>114</v>
      </c>
      <c r="F2698" t="str">
        <f t="shared" si="171"/>
        <v>Rename file &lt;b&gt;include/settings.php&lt;/b&gt; to &lt;b&gt;include/ost-config.php&lt;/b&gt; and click continue below.</v>
      </c>
    </row>
    <row r="2699" spans="1:6" x14ac:dyDescent="0.2">
      <c r="A2699" t="s">
        <v>5787</v>
      </c>
      <c r="B2699" t="s">
        <v>5788</v>
      </c>
      <c r="C2699" t="str">
        <f t="shared" si="168"/>
        <v>&lt;?php echo __('Rename the sample file &lt;b&gt;include/ost-sampleconfig.php&lt;/b&gt; to &lt;b&gt;ost-config.php&lt;/b&gt; and click continue below.');?&gt;</v>
      </c>
      <c r="D2699" s="9">
        <f t="shared" si="169"/>
        <v>12</v>
      </c>
      <c r="E2699" s="9">
        <f t="shared" si="170"/>
        <v>125</v>
      </c>
      <c r="F2699" t="str">
        <f t="shared" si="171"/>
        <v>Rename the sample file &lt;b&gt;include/ost-sampleconfig.php&lt;/b&gt; to &lt;b&gt;ost-config.php&lt;/b&gt; and click continue below.</v>
      </c>
    </row>
    <row r="2700" spans="1:6" x14ac:dyDescent="0.2">
      <c r="A2700" t="s">
        <v>5789</v>
      </c>
      <c r="B2700" t="s">
        <v>5790</v>
      </c>
      <c r="C2700" t="str">
        <f t="shared" si="168"/>
        <v>&lt;?php echo __('Search'); ?&gt;&lt;/button&gt;</v>
      </c>
      <c r="D2700" s="9">
        <f t="shared" si="169"/>
        <v>12</v>
      </c>
      <c r="E2700" s="9">
        <f t="shared" si="170"/>
        <v>22</v>
      </c>
      <c r="F2700" t="str">
        <f t="shared" si="171"/>
        <v>Search</v>
      </c>
    </row>
    <row r="2701" spans="1:6" x14ac:dyDescent="0.2">
      <c r="A2701" t="s">
        <v>5791</v>
      </c>
      <c r="B2701" t="s">
        <v>5792</v>
      </c>
      <c r="C2701" t="str">
        <f t="shared" si="168"/>
        <v>&lt;?php echo __('Select'); ?&gt;:&amp;nbsp;</v>
      </c>
      <c r="D2701" s="9">
        <f t="shared" si="169"/>
        <v>12</v>
      </c>
      <c r="E2701" s="9">
        <f t="shared" si="170"/>
        <v>22</v>
      </c>
      <c r="F2701" t="str">
        <f t="shared" si="171"/>
        <v>Select</v>
      </c>
    </row>
    <row r="2702" spans="1:6" x14ac:dyDescent="0.2">
      <c r="A2702" t="s">
        <v>5791</v>
      </c>
      <c r="B2702" t="s">
        <v>5793</v>
      </c>
      <c r="C2702" t="str">
        <f t="shared" si="168"/>
        <v>&lt;?php echo __('Select'); ?&gt;:&amp;nbsp;</v>
      </c>
      <c r="D2702" s="9">
        <f t="shared" si="169"/>
        <v>12</v>
      </c>
      <c r="E2702" s="9">
        <f t="shared" si="170"/>
        <v>22</v>
      </c>
      <c r="F2702" t="str">
        <f t="shared" si="171"/>
        <v>Select</v>
      </c>
    </row>
    <row r="2703" spans="1:6" x14ac:dyDescent="0.2">
      <c r="A2703" t="s">
        <v>5791</v>
      </c>
      <c r="B2703" t="s">
        <v>5794</v>
      </c>
      <c r="C2703" t="str">
        <f t="shared" si="168"/>
        <v>&lt;?php echo __('Select'); ?&gt;:&amp;nbsp;</v>
      </c>
      <c r="D2703" s="9">
        <f t="shared" si="169"/>
        <v>12</v>
      </c>
      <c r="E2703" s="9">
        <f t="shared" si="170"/>
        <v>22</v>
      </c>
      <c r="F2703" t="str">
        <f t="shared" si="171"/>
        <v>Select</v>
      </c>
    </row>
    <row r="2704" spans="1:6" x14ac:dyDescent="0.2">
      <c r="A2704" t="s">
        <v>5791</v>
      </c>
      <c r="B2704" t="s">
        <v>5795</v>
      </c>
      <c r="C2704" t="str">
        <f t="shared" si="168"/>
        <v>&lt;?php echo __('Select'); ?&gt;:&amp;nbsp;</v>
      </c>
      <c r="D2704" s="9">
        <f t="shared" si="169"/>
        <v>12</v>
      </c>
      <c r="E2704" s="9">
        <f t="shared" si="170"/>
        <v>22</v>
      </c>
      <c r="F2704" t="str">
        <f t="shared" si="171"/>
        <v>Select</v>
      </c>
    </row>
    <row r="2705" spans="1:6" x14ac:dyDescent="0.2">
      <c r="A2705" t="s">
        <v>5791</v>
      </c>
      <c r="B2705" t="s">
        <v>5796</v>
      </c>
      <c r="C2705" t="str">
        <f t="shared" si="168"/>
        <v>&lt;?php echo __('Select'); ?&gt;:&amp;nbsp;</v>
      </c>
      <c r="D2705" s="9">
        <f t="shared" si="169"/>
        <v>12</v>
      </c>
      <c r="E2705" s="9">
        <f t="shared" si="170"/>
        <v>22</v>
      </c>
      <c r="F2705" t="str">
        <f t="shared" si="171"/>
        <v>Select</v>
      </c>
    </row>
    <row r="2706" spans="1:6" x14ac:dyDescent="0.2">
      <c r="A2706" t="s">
        <v>5791</v>
      </c>
      <c r="B2706" t="s">
        <v>5797</v>
      </c>
      <c r="C2706" t="str">
        <f t="shared" si="168"/>
        <v>&lt;?php echo __('Select'); ?&gt;:&amp;nbsp;</v>
      </c>
      <c r="D2706" s="9">
        <f t="shared" si="169"/>
        <v>12</v>
      </c>
      <c r="E2706" s="9">
        <f t="shared" si="170"/>
        <v>22</v>
      </c>
      <c r="F2706" t="str">
        <f t="shared" si="171"/>
        <v>Select</v>
      </c>
    </row>
    <row r="2707" spans="1:6" x14ac:dyDescent="0.2">
      <c r="A2707" t="s">
        <v>5798</v>
      </c>
      <c r="B2707" t="s">
        <v>5799</v>
      </c>
      <c r="C2707" t="str">
        <f t="shared" si="168"/>
        <v>&lt;?php echo __('Select');?&gt;:&amp;nbsp;</v>
      </c>
      <c r="D2707" s="9">
        <f t="shared" si="169"/>
        <v>12</v>
      </c>
      <c r="E2707" s="9">
        <f t="shared" si="170"/>
        <v>22</v>
      </c>
      <c r="F2707" t="str">
        <f t="shared" si="171"/>
        <v>Select</v>
      </c>
    </row>
    <row r="2708" spans="1:6" x14ac:dyDescent="0.2">
      <c r="A2708" t="s">
        <v>5798</v>
      </c>
      <c r="B2708" t="s">
        <v>5800</v>
      </c>
      <c r="C2708" t="str">
        <f t="shared" si="168"/>
        <v>&lt;?php echo __('Select');?&gt;:&amp;nbsp;</v>
      </c>
      <c r="D2708" s="9">
        <f t="shared" si="169"/>
        <v>12</v>
      </c>
      <c r="E2708" s="9">
        <f t="shared" si="170"/>
        <v>22</v>
      </c>
      <c r="F2708" t="str">
        <f t="shared" si="171"/>
        <v>Select</v>
      </c>
    </row>
    <row r="2709" spans="1:6" x14ac:dyDescent="0.2">
      <c r="A2709" t="s">
        <v>5798</v>
      </c>
      <c r="B2709" t="s">
        <v>5801</v>
      </c>
      <c r="C2709" t="str">
        <f t="shared" si="168"/>
        <v>&lt;?php echo __('Select');?&gt;:&amp;nbsp;</v>
      </c>
      <c r="D2709" s="9">
        <f t="shared" si="169"/>
        <v>12</v>
      </c>
      <c r="E2709" s="9">
        <f t="shared" si="170"/>
        <v>22</v>
      </c>
      <c r="F2709" t="str">
        <f t="shared" si="171"/>
        <v>Select</v>
      </c>
    </row>
    <row r="2710" spans="1:6" x14ac:dyDescent="0.2">
      <c r="A2710" t="s">
        <v>5798</v>
      </c>
      <c r="B2710" t="s">
        <v>5802</v>
      </c>
      <c r="C2710" t="str">
        <f t="shared" si="168"/>
        <v>&lt;?php echo __('Select');?&gt;:&amp;nbsp;</v>
      </c>
      <c r="D2710" s="9">
        <f t="shared" si="169"/>
        <v>12</v>
      </c>
      <c r="E2710" s="9">
        <f t="shared" si="170"/>
        <v>22</v>
      </c>
      <c r="F2710" t="str">
        <f t="shared" si="171"/>
        <v>Select</v>
      </c>
    </row>
    <row r="2711" spans="1:6" x14ac:dyDescent="0.2">
      <c r="A2711" t="s">
        <v>5798</v>
      </c>
      <c r="B2711" t="s">
        <v>5803</v>
      </c>
      <c r="C2711" t="str">
        <f t="shared" si="168"/>
        <v>&lt;?php echo __('Select');?&gt;:&amp;nbsp;</v>
      </c>
      <c r="D2711" s="9">
        <f t="shared" si="169"/>
        <v>12</v>
      </c>
      <c r="E2711" s="9">
        <f t="shared" si="170"/>
        <v>22</v>
      </c>
      <c r="F2711" t="str">
        <f t="shared" si="171"/>
        <v>Select</v>
      </c>
    </row>
    <row r="2712" spans="1:6" x14ac:dyDescent="0.2">
      <c r="A2712" t="s">
        <v>5798</v>
      </c>
      <c r="B2712" t="s">
        <v>5804</v>
      </c>
      <c r="C2712" t="str">
        <f t="shared" si="168"/>
        <v>&lt;?php echo __('Select');?&gt;:&amp;nbsp;</v>
      </c>
      <c r="D2712" s="9">
        <f t="shared" si="169"/>
        <v>12</v>
      </c>
      <c r="E2712" s="9">
        <f t="shared" si="170"/>
        <v>22</v>
      </c>
      <c r="F2712" t="str">
        <f t="shared" si="171"/>
        <v>Select</v>
      </c>
    </row>
    <row r="2713" spans="1:6" x14ac:dyDescent="0.2">
      <c r="A2713" t="s">
        <v>5798</v>
      </c>
      <c r="B2713" t="s">
        <v>5805</v>
      </c>
      <c r="C2713" t="str">
        <f t="shared" si="168"/>
        <v>&lt;?php echo __('Select');?&gt;:&amp;nbsp;</v>
      </c>
      <c r="D2713" s="9">
        <f t="shared" si="169"/>
        <v>12</v>
      </c>
      <c r="E2713" s="9">
        <f t="shared" si="170"/>
        <v>22</v>
      </c>
      <c r="F2713" t="str">
        <f t="shared" si="171"/>
        <v>Select</v>
      </c>
    </row>
    <row r="2714" spans="1:6" x14ac:dyDescent="0.2">
      <c r="A2714" t="s">
        <v>5798</v>
      </c>
      <c r="B2714" t="s">
        <v>5806</v>
      </c>
      <c r="C2714" t="str">
        <f t="shared" si="168"/>
        <v>&lt;?php echo __('Select');?&gt;:&amp;nbsp;</v>
      </c>
      <c r="D2714" s="9">
        <f t="shared" si="169"/>
        <v>12</v>
      </c>
      <c r="E2714" s="9">
        <f t="shared" si="170"/>
        <v>22</v>
      </c>
      <c r="F2714" t="str">
        <f t="shared" si="171"/>
        <v>Select</v>
      </c>
    </row>
    <row r="2715" spans="1:6" x14ac:dyDescent="0.2">
      <c r="A2715" t="s">
        <v>5798</v>
      </c>
      <c r="B2715" t="s">
        <v>5807</v>
      </c>
      <c r="C2715" t="str">
        <f t="shared" si="168"/>
        <v>&lt;?php echo __('Select');?&gt;:&amp;nbsp;</v>
      </c>
      <c r="D2715" s="9">
        <f t="shared" si="169"/>
        <v>12</v>
      </c>
      <c r="E2715" s="9">
        <f t="shared" si="170"/>
        <v>22</v>
      </c>
      <c r="F2715" t="str">
        <f t="shared" si="171"/>
        <v>Select</v>
      </c>
    </row>
    <row r="2716" spans="1:6" x14ac:dyDescent="0.2">
      <c r="A2716" t="s">
        <v>5798</v>
      </c>
      <c r="B2716" t="s">
        <v>5808</v>
      </c>
      <c r="C2716" t="str">
        <f t="shared" si="168"/>
        <v>&lt;?php echo __('Select');?&gt;:&amp;nbsp;</v>
      </c>
      <c r="D2716" s="9">
        <f t="shared" si="169"/>
        <v>12</v>
      </c>
      <c r="E2716" s="9">
        <f t="shared" si="170"/>
        <v>22</v>
      </c>
      <c r="F2716" t="str">
        <f t="shared" si="171"/>
        <v>Select</v>
      </c>
    </row>
    <row r="2717" spans="1:6" x14ac:dyDescent="0.2">
      <c r="A2717" t="s">
        <v>5798</v>
      </c>
      <c r="B2717" t="s">
        <v>5809</v>
      </c>
      <c r="C2717" t="str">
        <f t="shared" si="168"/>
        <v>&lt;?php echo __('Select');?&gt;:&amp;nbsp;</v>
      </c>
      <c r="D2717" s="9">
        <f t="shared" si="169"/>
        <v>12</v>
      </c>
      <c r="E2717" s="9">
        <f t="shared" si="170"/>
        <v>22</v>
      </c>
      <c r="F2717" t="str">
        <f t="shared" si="171"/>
        <v>Select</v>
      </c>
    </row>
    <row r="2718" spans="1:6" x14ac:dyDescent="0.2">
      <c r="A2718" t="s">
        <v>5798</v>
      </c>
      <c r="B2718" t="s">
        <v>5810</v>
      </c>
      <c r="C2718" t="str">
        <f t="shared" si="168"/>
        <v>&lt;?php echo __('Select');?&gt;:&amp;nbsp;</v>
      </c>
      <c r="D2718" s="9">
        <f t="shared" si="169"/>
        <v>12</v>
      </c>
      <c r="E2718" s="9">
        <f t="shared" si="170"/>
        <v>22</v>
      </c>
      <c r="F2718" t="str">
        <f t="shared" si="171"/>
        <v>Select</v>
      </c>
    </row>
    <row r="2719" spans="1:6" x14ac:dyDescent="0.2">
      <c r="A2719" t="s">
        <v>5798</v>
      </c>
      <c r="B2719" t="s">
        <v>5811</v>
      </c>
      <c r="C2719" t="str">
        <f t="shared" si="168"/>
        <v>&lt;?php echo __('Select');?&gt;:&amp;nbsp;</v>
      </c>
      <c r="D2719" s="9">
        <f t="shared" si="169"/>
        <v>12</v>
      </c>
      <c r="E2719" s="9">
        <f t="shared" si="170"/>
        <v>22</v>
      </c>
      <c r="F2719" t="str">
        <f t="shared" si="171"/>
        <v>Select</v>
      </c>
    </row>
    <row r="2720" spans="1:6" x14ac:dyDescent="0.2">
      <c r="A2720" t="s">
        <v>5798</v>
      </c>
      <c r="B2720" t="s">
        <v>5812</v>
      </c>
      <c r="C2720" t="str">
        <f t="shared" si="168"/>
        <v>&lt;?php echo __('Select');?&gt;:&amp;nbsp;</v>
      </c>
      <c r="D2720" s="9">
        <f t="shared" si="169"/>
        <v>12</v>
      </c>
      <c r="E2720" s="9">
        <f t="shared" si="170"/>
        <v>22</v>
      </c>
      <c r="F2720" t="str">
        <f t="shared" si="171"/>
        <v>Select</v>
      </c>
    </row>
    <row r="2721" spans="1:6" x14ac:dyDescent="0.2">
      <c r="A2721" t="s">
        <v>5798</v>
      </c>
      <c r="B2721" t="s">
        <v>5813</v>
      </c>
      <c r="C2721" t="str">
        <f t="shared" si="168"/>
        <v>&lt;?php echo __('Select');?&gt;:&amp;nbsp;</v>
      </c>
      <c r="D2721" s="9">
        <f t="shared" si="169"/>
        <v>12</v>
      </c>
      <c r="E2721" s="9">
        <f t="shared" si="170"/>
        <v>22</v>
      </c>
      <c r="F2721" t="str">
        <f t="shared" si="171"/>
        <v>Select</v>
      </c>
    </row>
    <row r="2722" spans="1:6" x14ac:dyDescent="0.2">
      <c r="A2722" t="s">
        <v>5798</v>
      </c>
      <c r="B2722" t="s">
        <v>5814</v>
      </c>
      <c r="C2722" t="str">
        <f t="shared" si="168"/>
        <v>&lt;?php echo __('Select');?&gt;:&amp;nbsp;</v>
      </c>
      <c r="D2722" s="9">
        <f t="shared" si="169"/>
        <v>12</v>
      </c>
      <c r="E2722" s="9">
        <f t="shared" si="170"/>
        <v>22</v>
      </c>
      <c r="F2722" t="str">
        <f t="shared" si="171"/>
        <v>Select</v>
      </c>
    </row>
    <row r="2723" spans="1:6" x14ac:dyDescent="0.2">
      <c r="A2723" t="s">
        <v>5815</v>
      </c>
      <c r="B2723" t="s">
        <v>5816</v>
      </c>
      <c r="C2723" t="str">
        <f t="shared" si="168"/>
        <v>&lt;?php echo __('Signature'); ?&gt;</v>
      </c>
      <c r="D2723" s="9">
        <f t="shared" si="169"/>
        <v>12</v>
      </c>
      <c r="E2723" s="9">
        <f t="shared" si="170"/>
        <v>25</v>
      </c>
      <c r="F2723" t="str">
        <f t="shared" si="171"/>
        <v>Signature</v>
      </c>
    </row>
    <row r="2724" spans="1:6" x14ac:dyDescent="0.2">
      <c r="A2724" t="s">
        <v>5817</v>
      </c>
      <c r="B2724" t="s">
        <v>5818</v>
      </c>
      <c r="C2724" t="str">
        <f t="shared" si="168"/>
        <v>&lt;?php echo __('Status and Settings'); ?&gt;</v>
      </c>
      <c r="D2724" s="9">
        <f t="shared" si="169"/>
        <v>12</v>
      </c>
      <c r="E2724" s="9">
        <f t="shared" si="170"/>
        <v>35</v>
      </c>
      <c r="F2724" t="str">
        <f t="shared" si="171"/>
        <v>Status and Settings</v>
      </c>
    </row>
    <row r="2725" spans="1:6" x14ac:dyDescent="0.2">
      <c r="A2725" t="s">
        <v>5817</v>
      </c>
      <c r="B2725" t="s">
        <v>5819</v>
      </c>
      <c r="C2725" t="str">
        <f t="shared" si="168"/>
        <v>&lt;?php echo __('Status and Settings'); ?&gt;</v>
      </c>
      <c r="D2725" s="9">
        <f t="shared" si="169"/>
        <v>12</v>
      </c>
      <c r="E2725" s="9">
        <f t="shared" si="170"/>
        <v>35</v>
      </c>
      <c r="F2725" t="str">
        <f t="shared" si="171"/>
        <v>Status and Settings</v>
      </c>
    </row>
    <row r="2726" spans="1:6" x14ac:dyDescent="0.2">
      <c r="A2726" t="s">
        <v>5820</v>
      </c>
      <c r="B2726" t="s">
        <v>5821</v>
      </c>
      <c r="C2726" t="str">
        <f t="shared" si="168"/>
        <v>&lt;?php echo __('These items are necessary in order to install and use osTicket.');?&gt;</v>
      </c>
      <c r="D2726" s="9">
        <f t="shared" si="169"/>
        <v>12</v>
      </c>
      <c r="E2726" s="9">
        <f t="shared" si="170"/>
        <v>79</v>
      </c>
      <c r="F2726" t="str">
        <f t="shared" si="171"/>
        <v>These items are necessary in order to install and use osTicket.</v>
      </c>
    </row>
    <row r="2727" spans="1:6" x14ac:dyDescent="0.2">
      <c r="A2727" t="s">
        <v>5822</v>
      </c>
      <c r="B2727" t="s">
        <v>5823</v>
      </c>
      <c r="C2727" t="str">
        <f t="shared" si="168"/>
        <v>&lt;?php echo __('These items are necessary in order to run the latest version of osTicket.');?&gt;</v>
      </c>
      <c r="D2727" s="9">
        <f t="shared" si="169"/>
        <v>12</v>
      </c>
      <c r="E2727" s="9">
        <f t="shared" si="170"/>
        <v>89</v>
      </c>
      <c r="F2727" t="str">
        <f t="shared" si="171"/>
        <v>These items are necessary in order to run the latest version of osTicket.</v>
      </c>
    </row>
    <row r="2728" spans="1:6" x14ac:dyDescent="0.2">
      <c r="A2728" t="s">
        <v>5824</v>
      </c>
      <c r="B2728" t="s">
        <v>5825</v>
      </c>
      <c r="C2728" t="str">
        <f t="shared" si="168"/>
        <v>&lt;?php echo __('Time Zone');?&gt;:</v>
      </c>
      <c r="D2728" s="9">
        <f t="shared" si="169"/>
        <v>12</v>
      </c>
      <c r="E2728" s="9">
        <f t="shared" si="170"/>
        <v>25</v>
      </c>
      <c r="F2728" t="str">
        <f t="shared" si="171"/>
        <v>Time Zone</v>
      </c>
    </row>
    <row r="2729" spans="1:6" x14ac:dyDescent="0.2">
      <c r="A2729" t="s">
        <v>5824</v>
      </c>
      <c r="B2729" t="s">
        <v>5826</v>
      </c>
      <c r="C2729" t="str">
        <f t="shared" si="168"/>
        <v>&lt;?php echo __('Time Zone');?&gt;:</v>
      </c>
      <c r="D2729" s="9">
        <f t="shared" si="169"/>
        <v>12</v>
      </c>
      <c r="E2729" s="9">
        <f t="shared" si="170"/>
        <v>25</v>
      </c>
      <c r="F2729" t="str">
        <f t="shared" si="171"/>
        <v>Time Zone</v>
      </c>
    </row>
    <row r="2730" spans="1:6" x14ac:dyDescent="0.2">
      <c r="A2730" t="s">
        <v>5827</v>
      </c>
      <c r="B2730" t="s">
        <v>5828</v>
      </c>
      <c r="C2730" t="str">
        <f t="shared" si="168"/>
        <v>&lt;?php echo __('We highly recommend that you follow the steps below.');?&gt;</v>
      </c>
      <c r="D2730" s="9">
        <f t="shared" si="169"/>
        <v>12</v>
      </c>
      <c r="E2730" s="9">
        <f t="shared" si="170"/>
        <v>68</v>
      </c>
      <c r="F2730" t="str">
        <f t="shared" si="171"/>
        <v>We highly recommend that you follow the steps below.</v>
      </c>
    </row>
    <row r="2731" spans="1:6" x14ac:dyDescent="0.2">
      <c r="A2731" t="s">
        <v>5829</v>
      </c>
      <c r="B2731" t="s">
        <v>5830</v>
      </c>
      <c r="C2731" t="str">
        <f t="shared" si="168"/>
        <v>&lt;?php echo __('We provide &lt;u&gt;professional installation services&lt;/u&gt; and commercial support with guaranteed response times, and access to the core development team.');?&gt; &lt;a target="_blank" href="http://osticket.com/support"&gt;&lt;?php echo __('Learn More!');?&gt;&lt;/a&gt;</v>
      </c>
      <c r="D2731" s="9">
        <f t="shared" si="169"/>
        <v>12</v>
      </c>
      <c r="E2731" s="9">
        <f t="shared" si="170"/>
        <v>164</v>
      </c>
      <c r="F2731" t="str">
        <f t="shared" si="171"/>
        <v>We provide &lt;u&gt;professional installation services&lt;/u&gt; and commercial support with guaranteed response times, and access to the core development team.</v>
      </c>
    </row>
    <row r="2732" spans="1:6" x14ac:dyDescent="0.2">
      <c r="A2732" t="s">
        <v>5829</v>
      </c>
      <c r="B2732" t="s">
        <v>5831</v>
      </c>
      <c r="C2732" t="str">
        <f t="shared" si="168"/>
        <v>&lt;?php echo __('We provide &lt;u&gt;professional installation services&lt;/u&gt; and commercial support with guaranteed response times, and access to the core development team.');?&gt; &lt;a target="_blank" href="http://osticket.com/support"&gt;&lt;?php echo __('Learn More!');?&gt;&lt;/a&gt;</v>
      </c>
      <c r="D2732" s="9">
        <f t="shared" si="169"/>
        <v>12</v>
      </c>
      <c r="E2732" s="9">
        <f t="shared" si="170"/>
        <v>164</v>
      </c>
      <c r="F2732" t="str">
        <f t="shared" si="171"/>
        <v>We provide &lt;u&gt;professional installation services&lt;/u&gt; and commercial support with guaranteed response times, and access to the core development team.</v>
      </c>
    </row>
    <row r="2733" spans="1:6" x14ac:dyDescent="0.2">
      <c r="A2733" t="s">
        <v>5832</v>
      </c>
      <c r="B2733" t="s">
        <v>5833</v>
      </c>
      <c r="C2733" t="str">
        <f t="shared" si="168"/>
        <v>&lt;?php echo __('You can use osTicket without these, but you may not be able to use all features.');?&gt;</v>
      </c>
      <c r="D2733" s="9">
        <f t="shared" si="169"/>
        <v>12</v>
      </c>
      <c r="E2733" s="9">
        <f t="shared" si="170"/>
        <v>96</v>
      </c>
      <c r="F2733" t="str">
        <f t="shared" si="171"/>
        <v>You can use osTicket without these, but you may not be able to use all features.</v>
      </c>
    </row>
    <row r="2734" spans="1:6" x14ac:dyDescent="0.2">
      <c r="A2734" t="s">
        <v>5834</v>
      </c>
      <c r="B2734" t="s">
        <v>5835</v>
      </c>
      <c r="C2734" t="str">
        <f t="shared" si="168"/>
        <v>&lt;?php echo sprintf(__('%1$s Get in the loop %2$s today and stay informed!'), '&lt;a target="_blank" href="http://osticket.com/subscribe.php"&gt;', '&lt;/a&gt;');?&gt;&lt;/p&gt;</v>
      </c>
      <c r="D2734" s="9">
        <f t="shared" si="169"/>
        <v>20</v>
      </c>
      <c r="E2734" s="9">
        <f t="shared" si="170"/>
        <v>74</v>
      </c>
      <c r="F2734" t="str">
        <f t="shared" si="171"/>
        <v>%1$s Get in the loop %2$s today and stay informed!</v>
      </c>
    </row>
    <row r="2735" spans="1:6" x14ac:dyDescent="0.2">
      <c r="A2735" t="s">
        <v>5836</v>
      </c>
      <c r="B2735" t="s">
        <v>5837</v>
      </c>
      <c r="C2735" t="str">
        <f t="shared" si="168"/>
        <v>&lt;?php echo sprintf(__('%s - Relax!'), $thisstaff-&gt;getFirstName()); ?&gt;</v>
      </c>
      <c r="D2735" s="9">
        <f t="shared" si="169"/>
        <v>20</v>
      </c>
      <c r="E2735" s="9">
        <f t="shared" si="170"/>
        <v>35</v>
      </c>
      <c r="F2735" t="str">
        <f t="shared" si="171"/>
        <v>%s - Relax!</v>
      </c>
    </row>
    <row r="2736" spans="1:6" x14ac:dyDescent="0.2">
      <c r="A2736" t="s">
        <v>5838</v>
      </c>
      <c r="B2736" t="s">
        <v>5839</v>
      </c>
      <c r="C2736" t="str">
        <f t="shared" si="168"/>
        <v>&lt;a href="#" class="pull-right drop-access" title="&lt;?php echo __('Delete');</v>
      </c>
      <c r="D2736" s="9">
        <f t="shared" si="169"/>
        <v>62</v>
      </c>
      <c r="E2736" s="9">
        <f t="shared" si="170"/>
        <v>72</v>
      </c>
      <c r="F2736" t="str">
        <f t="shared" si="171"/>
        <v>Delete</v>
      </c>
    </row>
    <row r="2737" spans="1:6" x14ac:dyDescent="0.2">
      <c r="A2737" t="s">
        <v>5840</v>
      </c>
      <c r="B2737" t="s">
        <v>5841</v>
      </c>
      <c r="C2737" t="str">
        <f t="shared" si="168"/>
        <v>&lt;a href="#" class="pull-right drop-membership" title="&lt;?php echo __('Delete');</v>
      </c>
      <c r="D2737" s="9">
        <f t="shared" si="169"/>
        <v>66</v>
      </c>
      <c r="E2737" s="9">
        <f t="shared" si="170"/>
        <v>76</v>
      </c>
      <c r="F2737" t="str">
        <f t="shared" si="171"/>
        <v>Delete</v>
      </c>
    </row>
    <row r="2738" spans="1:6" x14ac:dyDescent="0.2">
      <c r="A2738" t="s">
        <v>5842</v>
      </c>
      <c r="B2738" t="s">
        <v>5843</v>
      </c>
      <c r="C2738" t="str">
        <f t="shared" si="168"/>
        <v>&lt;a href="#" title="&lt;?php echo __('Delete'); ?&gt;" onclick="javascript:</v>
      </c>
      <c r="D2738" s="9">
        <f t="shared" si="169"/>
        <v>31</v>
      </c>
      <c r="E2738" s="9">
        <f t="shared" si="170"/>
        <v>41</v>
      </c>
      <c r="F2738" t="str">
        <f t="shared" si="171"/>
        <v>Delete</v>
      </c>
    </row>
    <row r="2739" spans="1:6" x14ac:dyDescent="0.2">
      <c r="A2739" t="s">
        <v>5844</v>
      </c>
      <c r="B2739" t="s">
        <v>5845</v>
      </c>
      <c r="C2739" t="str">
        <f t="shared" si="168"/>
        <v>&lt;a href="canned.php?a=add" class="green button"&gt;&lt;i class="icon-plus-sign"&gt;&lt;/i&gt; &lt;?php echo __('Add New Response');?&gt;&lt;/a&gt;</v>
      </c>
      <c r="D2739" s="9">
        <f t="shared" si="169"/>
        <v>91</v>
      </c>
      <c r="E2739" s="9">
        <f t="shared" si="170"/>
        <v>111</v>
      </c>
      <c r="F2739" t="str">
        <f t="shared" si="171"/>
        <v>Add New Response</v>
      </c>
    </row>
    <row r="2740" spans="1:6" x14ac:dyDescent="0.2">
      <c r="A2740" t="s">
        <v>5846</v>
      </c>
      <c r="B2740" t="s">
        <v>5847</v>
      </c>
      <c r="C2740" t="str">
        <f t="shared" si="168"/>
        <v>&lt;a href="departments.php?a=add" class="green button action-button"&gt;&lt;i class="icon-plus-sign"&gt;&lt;/i&gt; &lt;?php echo __('Add New Department');?&gt;&lt;/a&gt;</v>
      </c>
      <c r="D2740" s="9">
        <f t="shared" si="169"/>
        <v>110</v>
      </c>
      <c r="E2740" s="9">
        <f t="shared" si="170"/>
        <v>132</v>
      </c>
      <c r="F2740" t="str">
        <f t="shared" si="171"/>
        <v>Add New Department</v>
      </c>
    </row>
    <row r="2741" spans="1:6" x14ac:dyDescent="0.2">
      <c r="A2741" t="s">
        <v>5848</v>
      </c>
      <c r="B2741" t="s">
        <v>5849</v>
      </c>
      <c r="C2741" t="str">
        <f t="shared" si="168"/>
        <v>&lt;a href="filters.php?a=add" class="green button action-button"&gt;&lt;i class="icon-plus-sign"&gt;&lt;/i&gt; &lt;?php echo __('Add New Filter');?&gt;&lt;/a&gt;</v>
      </c>
      <c r="D2741" s="9">
        <f t="shared" si="169"/>
        <v>106</v>
      </c>
      <c r="E2741" s="9">
        <f t="shared" si="170"/>
        <v>124</v>
      </c>
      <c r="F2741" t="str">
        <f t="shared" si="171"/>
        <v>Add New Filter</v>
      </c>
    </row>
    <row r="2742" spans="1:6" x14ac:dyDescent="0.2">
      <c r="A2742" t="s">
        <v>5850</v>
      </c>
      <c r="B2742" t="s">
        <v>5851</v>
      </c>
      <c r="C2742" t="str">
        <f t="shared" si="168"/>
        <v>&lt;a href="teams.php?a=add" class="green button action-button"&gt;&lt;i class="icon-plus-sign"&gt;&lt;/i&gt; &lt;?php echo __('Add New Team');?&gt;&lt;/a&gt;</v>
      </c>
      <c r="D2742" s="9">
        <f t="shared" si="169"/>
        <v>104</v>
      </c>
      <c r="E2742" s="9">
        <f t="shared" si="170"/>
        <v>120</v>
      </c>
      <c r="F2742" t="str">
        <f t="shared" si="171"/>
        <v>Add New Team</v>
      </c>
    </row>
    <row r="2743" spans="1:6" x14ac:dyDescent="0.2">
      <c r="A2743" t="s">
        <v>5852</v>
      </c>
      <c r="B2743" t="s">
        <v>5853</v>
      </c>
      <c r="C2743" t="str">
        <f t="shared" si="168"/>
        <v>&lt;a id="selectAll" href="#ckb"&gt;&lt;?php echo __('All'); ?&gt;&lt;/a&gt;&amp;nbsp;&amp;nbsp;</v>
      </c>
      <c r="D2743" s="9">
        <f t="shared" si="169"/>
        <v>42</v>
      </c>
      <c r="E2743" s="9">
        <f t="shared" si="170"/>
        <v>49</v>
      </c>
      <c r="F2743" t="str">
        <f t="shared" si="171"/>
        <v>All</v>
      </c>
    </row>
    <row r="2744" spans="1:6" x14ac:dyDescent="0.2">
      <c r="A2744" t="s">
        <v>5852</v>
      </c>
      <c r="B2744" t="s">
        <v>5854</v>
      </c>
      <c r="C2744" t="str">
        <f t="shared" si="168"/>
        <v>&lt;a id="selectAll" href="#ckb"&gt;&lt;?php echo __('All'); ?&gt;&lt;/a&gt;&amp;nbsp;&amp;nbsp;</v>
      </c>
      <c r="D2744" s="9">
        <f t="shared" si="169"/>
        <v>42</v>
      </c>
      <c r="E2744" s="9">
        <f t="shared" si="170"/>
        <v>49</v>
      </c>
      <c r="F2744" t="str">
        <f t="shared" si="171"/>
        <v>All</v>
      </c>
    </row>
    <row r="2745" spans="1:6" x14ac:dyDescent="0.2">
      <c r="A2745" t="s">
        <v>5852</v>
      </c>
      <c r="B2745" t="s">
        <v>5855</v>
      </c>
      <c r="C2745" t="str">
        <f t="shared" si="168"/>
        <v>&lt;a id="selectAll" href="#ckb"&gt;&lt;?php echo __('All'); ?&gt;&lt;/a&gt;&amp;nbsp;&amp;nbsp;</v>
      </c>
      <c r="D2745" s="9">
        <f t="shared" si="169"/>
        <v>42</v>
      </c>
      <c r="E2745" s="9">
        <f t="shared" si="170"/>
        <v>49</v>
      </c>
      <c r="F2745" t="str">
        <f t="shared" si="171"/>
        <v>All</v>
      </c>
    </row>
    <row r="2746" spans="1:6" x14ac:dyDescent="0.2">
      <c r="A2746" t="s">
        <v>5852</v>
      </c>
      <c r="B2746" t="s">
        <v>5856</v>
      </c>
      <c r="C2746" t="str">
        <f t="shared" si="168"/>
        <v>&lt;a id="selectAll" href="#ckb"&gt;&lt;?php echo __('All'); ?&gt;&lt;/a&gt;&amp;nbsp;&amp;nbsp;</v>
      </c>
      <c r="D2746" s="9">
        <f t="shared" si="169"/>
        <v>42</v>
      </c>
      <c r="E2746" s="9">
        <f t="shared" si="170"/>
        <v>49</v>
      </c>
      <c r="F2746" t="str">
        <f t="shared" si="171"/>
        <v>All</v>
      </c>
    </row>
    <row r="2747" spans="1:6" x14ac:dyDescent="0.2">
      <c r="A2747" t="s">
        <v>5852</v>
      </c>
      <c r="B2747" t="s">
        <v>5857</v>
      </c>
      <c r="C2747" t="str">
        <f t="shared" si="168"/>
        <v>&lt;a id="selectAll" href="#ckb"&gt;&lt;?php echo __('All'); ?&gt;&lt;/a&gt;&amp;nbsp;&amp;nbsp;</v>
      </c>
      <c r="D2747" s="9">
        <f t="shared" si="169"/>
        <v>42</v>
      </c>
      <c r="E2747" s="9">
        <f t="shared" si="170"/>
        <v>49</v>
      </c>
      <c r="F2747" t="str">
        <f t="shared" si="171"/>
        <v>All</v>
      </c>
    </row>
    <row r="2748" spans="1:6" x14ac:dyDescent="0.2">
      <c r="A2748" t="s">
        <v>5852</v>
      </c>
      <c r="B2748" t="s">
        <v>5858</v>
      </c>
      <c r="C2748" t="str">
        <f t="shared" si="168"/>
        <v>&lt;a id="selectAll" href="#ckb"&gt;&lt;?php echo __('All'); ?&gt;&lt;/a&gt;&amp;nbsp;&amp;nbsp;</v>
      </c>
      <c r="D2748" s="9">
        <f t="shared" si="169"/>
        <v>42</v>
      </c>
      <c r="E2748" s="9">
        <f t="shared" si="170"/>
        <v>49</v>
      </c>
      <c r="F2748" t="str">
        <f t="shared" si="171"/>
        <v>All</v>
      </c>
    </row>
    <row r="2749" spans="1:6" x14ac:dyDescent="0.2">
      <c r="A2749" t="s">
        <v>5859</v>
      </c>
      <c r="B2749" t="s">
        <v>5860</v>
      </c>
      <c r="C2749" t="str">
        <f t="shared" si="168"/>
        <v>&lt;a id="selectAll" href="#ckb"&gt;&lt;?php echo __('All');?&gt;&lt;/a&gt;&amp;nbsp;&amp;nbsp;</v>
      </c>
      <c r="D2749" s="9">
        <f t="shared" si="169"/>
        <v>42</v>
      </c>
      <c r="E2749" s="9">
        <f t="shared" si="170"/>
        <v>49</v>
      </c>
      <c r="F2749" t="str">
        <f t="shared" si="171"/>
        <v>All</v>
      </c>
    </row>
    <row r="2750" spans="1:6" x14ac:dyDescent="0.2">
      <c r="A2750" t="s">
        <v>5859</v>
      </c>
      <c r="B2750" t="s">
        <v>5861</v>
      </c>
      <c r="C2750" t="str">
        <f t="shared" si="168"/>
        <v>&lt;a id="selectAll" href="#ckb"&gt;&lt;?php echo __('All');?&gt;&lt;/a&gt;&amp;nbsp;&amp;nbsp;</v>
      </c>
      <c r="D2750" s="9">
        <f t="shared" si="169"/>
        <v>42</v>
      </c>
      <c r="E2750" s="9">
        <f t="shared" si="170"/>
        <v>49</v>
      </c>
      <c r="F2750" t="str">
        <f t="shared" si="171"/>
        <v>All</v>
      </c>
    </row>
    <row r="2751" spans="1:6" x14ac:dyDescent="0.2">
      <c r="A2751" t="s">
        <v>5859</v>
      </c>
      <c r="B2751" t="s">
        <v>5862</v>
      </c>
      <c r="C2751" t="str">
        <f t="shared" si="168"/>
        <v>&lt;a id="selectAll" href="#ckb"&gt;&lt;?php echo __('All');?&gt;&lt;/a&gt;&amp;nbsp;&amp;nbsp;</v>
      </c>
      <c r="D2751" s="9">
        <f t="shared" si="169"/>
        <v>42</v>
      </c>
      <c r="E2751" s="9">
        <f t="shared" si="170"/>
        <v>49</v>
      </c>
      <c r="F2751" t="str">
        <f t="shared" si="171"/>
        <v>All</v>
      </c>
    </row>
    <row r="2752" spans="1:6" x14ac:dyDescent="0.2">
      <c r="A2752" t="s">
        <v>5859</v>
      </c>
      <c r="B2752" t="s">
        <v>5863</v>
      </c>
      <c r="C2752" t="str">
        <f t="shared" si="168"/>
        <v>&lt;a id="selectAll" href="#ckb"&gt;&lt;?php echo __('All');?&gt;&lt;/a&gt;&amp;nbsp;&amp;nbsp;</v>
      </c>
      <c r="D2752" s="9">
        <f t="shared" si="169"/>
        <v>42</v>
      </c>
      <c r="E2752" s="9">
        <f t="shared" si="170"/>
        <v>49</v>
      </c>
      <c r="F2752" t="str">
        <f t="shared" si="171"/>
        <v>All</v>
      </c>
    </row>
    <row r="2753" spans="1:6" x14ac:dyDescent="0.2">
      <c r="A2753" t="s">
        <v>5859</v>
      </c>
      <c r="B2753" t="s">
        <v>5864</v>
      </c>
      <c r="C2753" t="str">
        <f t="shared" si="168"/>
        <v>&lt;a id="selectAll" href="#ckb"&gt;&lt;?php echo __('All');?&gt;&lt;/a&gt;&amp;nbsp;&amp;nbsp;</v>
      </c>
      <c r="D2753" s="9">
        <f t="shared" si="169"/>
        <v>42</v>
      </c>
      <c r="E2753" s="9">
        <f t="shared" si="170"/>
        <v>49</v>
      </c>
      <c r="F2753" t="str">
        <f t="shared" si="171"/>
        <v>All</v>
      </c>
    </row>
    <row r="2754" spans="1:6" x14ac:dyDescent="0.2">
      <c r="A2754" t="s">
        <v>5859</v>
      </c>
      <c r="B2754" t="s">
        <v>5865</v>
      </c>
      <c r="C2754" t="str">
        <f t="shared" ref="C2754:C2817" si="172">TRIM(A2754)</f>
        <v>&lt;a id="selectAll" href="#ckb"&gt;&lt;?php echo __('All');?&gt;&lt;/a&gt;&amp;nbsp;&amp;nbsp;</v>
      </c>
      <c r="D2754" s="9">
        <f t="shared" ref="D2754:D2817" si="173">SEARCH("__('",C2754)</f>
        <v>42</v>
      </c>
      <c r="E2754" s="9">
        <f t="shared" ref="E2754:E2817" si="174">SEARCH("'",C2754,D2754+4)</f>
        <v>49</v>
      </c>
      <c r="F2754" t="str">
        <f t="shared" ref="F2754:F2817" si="175">MID(C2754,D2754+4,E2754-D2754-4)</f>
        <v>All</v>
      </c>
    </row>
    <row r="2755" spans="1:6" x14ac:dyDescent="0.2">
      <c r="A2755" t="s">
        <v>5859</v>
      </c>
      <c r="B2755" t="s">
        <v>5866</v>
      </c>
      <c r="C2755" t="str">
        <f t="shared" si="172"/>
        <v>&lt;a id="selectAll" href="#ckb"&gt;&lt;?php echo __('All');?&gt;&lt;/a&gt;&amp;nbsp;&amp;nbsp;</v>
      </c>
      <c r="D2755" s="9">
        <f t="shared" si="173"/>
        <v>42</v>
      </c>
      <c r="E2755" s="9">
        <f t="shared" si="174"/>
        <v>49</v>
      </c>
      <c r="F2755" t="str">
        <f t="shared" si="175"/>
        <v>All</v>
      </c>
    </row>
    <row r="2756" spans="1:6" x14ac:dyDescent="0.2">
      <c r="A2756" t="s">
        <v>5859</v>
      </c>
      <c r="B2756" t="s">
        <v>5867</v>
      </c>
      <c r="C2756" t="str">
        <f t="shared" si="172"/>
        <v>&lt;a id="selectAll" href="#ckb"&gt;&lt;?php echo __('All');?&gt;&lt;/a&gt;&amp;nbsp;&amp;nbsp;</v>
      </c>
      <c r="D2756" s="9">
        <f t="shared" si="173"/>
        <v>42</v>
      </c>
      <c r="E2756" s="9">
        <f t="shared" si="174"/>
        <v>49</v>
      </c>
      <c r="F2756" t="str">
        <f t="shared" si="175"/>
        <v>All</v>
      </c>
    </row>
    <row r="2757" spans="1:6" x14ac:dyDescent="0.2">
      <c r="A2757" t="s">
        <v>5859</v>
      </c>
      <c r="B2757" t="s">
        <v>5868</v>
      </c>
      <c r="C2757" t="str">
        <f t="shared" si="172"/>
        <v>&lt;a id="selectAll" href="#ckb"&gt;&lt;?php echo __('All');?&gt;&lt;/a&gt;&amp;nbsp;&amp;nbsp;</v>
      </c>
      <c r="D2757" s="9">
        <f t="shared" si="173"/>
        <v>42</v>
      </c>
      <c r="E2757" s="9">
        <f t="shared" si="174"/>
        <v>49</v>
      </c>
      <c r="F2757" t="str">
        <f t="shared" si="175"/>
        <v>All</v>
      </c>
    </row>
    <row r="2758" spans="1:6" x14ac:dyDescent="0.2">
      <c r="A2758" t="s">
        <v>5859</v>
      </c>
      <c r="B2758" t="s">
        <v>5869</v>
      </c>
      <c r="C2758" t="str">
        <f t="shared" si="172"/>
        <v>&lt;a id="selectAll" href="#ckb"&gt;&lt;?php echo __('All');?&gt;&lt;/a&gt;&amp;nbsp;&amp;nbsp;</v>
      </c>
      <c r="D2758" s="9">
        <f t="shared" si="173"/>
        <v>42</v>
      </c>
      <c r="E2758" s="9">
        <f t="shared" si="174"/>
        <v>49</v>
      </c>
      <c r="F2758" t="str">
        <f t="shared" si="175"/>
        <v>All</v>
      </c>
    </row>
    <row r="2759" spans="1:6" x14ac:dyDescent="0.2">
      <c r="A2759" t="s">
        <v>5859</v>
      </c>
      <c r="B2759" t="s">
        <v>5870</v>
      </c>
      <c r="C2759" t="str">
        <f t="shared" si="172"/>
        <v>&lt;a id="selectAll" href="#ckb"&gt;&lt;?php echo __('All');?&gt;&lt;/a&gt;&amp;nbsp;&amp;nbsp;</v>
      </c>
      <c r="D2759" s="9">
        <f t="shared" si="173"/>
        <v>42</v>
      </c>
      <c r="E2759" s="9">
        <f t="shared" si="174"/>
        <v>49</v>
      </c>
      <c r="F2759" t="str">
        <f t="shared" si="175"/>
        <v>All</v>
      </c>
    </row>
    <row r="2760" spans="1:6" x14ac:dyDescent="0.2">
      <c r="A2760" t="s">
        <v>5859</v>
      </c>
      <c r="B2760" t="s">
        <v>5871</v>
      </c>
      <c r="C2760" t="str">
        <f t="shared" si="172"/>
        <v>&lt;a id="selectAll" href="#ckb"&gt;&lt;?php echo __('All');?&gt;&lt;/a&gt;&amp;nbsp;&amp;nbsp;</v>
      </c>
      <c r="D2760" s="9">
        <f t="shared" si="173"/>
        <v>42</v>
      </c>
      <c r="E2760" s="9">
        <f t="shared" si="174"/>
        <v>49</v>
      </c>
      <c r="F2760" t="str">
        <f t="shared" si="175"/>
        <v>All</v>
      </c>
    </row>
    <row r="2761" spans="1:6" x14ac:dyDescent="0.2">
      <c r="A2761" t="s">
        <v>5859</v>
      </c>
      <c r="B2761" t="s">
        <v>5872</v>
      </c>
      <c r="C2761" t="str">
        <f t="shared" si="172"/>
        <v>&lt;a id="selectAll" href="#ckb"&gt;&lt;?php echo __('All');?&gt;&lt;/a&gt;&amp;nbsp;&amp;nbsp;</v>
      </c>
      <c r="D2761" s="9">
        <f t="shared" si="173"/>
        <v>42</v>
      </c>
      <c r="E2761" s="9">
        <f t="shared" si="174"/>
        <v>49</v>
      </c>
      <c r="F2761" t="str">
        <f t="shared" si="175"/>
        <v>All</v>
      </c>
    </row>
    <row r="2762" spans="1:6" x14ac:dyDescent="0.2">
      <c r="A2762" t="s">
        <v>5859</v>
      </c>
      <c r="B2762" t="s">
        <v>5873</v>
      </c>
      <c r="C2762" t="str">
        <f t="shared" si="172"/>
        <v>&lt;a id="selectAll" href="#ckb"&gt;&lt;?php echo __('All');?&gt;&lt;/a&gt;&amp;nbsp;&amp;nbsp;</v>
      </c>
      <c r="D2762" s="9">
        <f t="shared" si="173"/>
        <v>42</v>
      </c>
      <c r="E2762" s="9">
        <f t="shared" si="174"/>
        <v>49</v>
      </c>
      <c r="F2762" t="str">
        <f t="shared" si="175"/>
        <v>All</v>
      </c>
    </row>
    <row r="2763" spans="1:6" x14ac:dyDescent="0.2">
      <c r="A2763" t="s">
        <v>5859</v>
      </c>
      <c r="B2763" t="s">
        <v>5874</v>
      </c>
      <c r="C2763" t="str">
        <f t="shared" si="172"/>
        <v>&lt;a id="selectAll" href="#ckb"&gt;&lt;?php echo __('All');?&gt;&lt;/a&gt;&amp;nbsp;&amp;nbsp;</v>
      </c>
      <c r="D2763" s="9">
        <f t="shared" si="173"/>
        <v>42</v>
      </c>
      <c r="E2763" s="9">
        <f t="shared" si="174"/>
        <v>49</v>
      </c>
      <c r="F2763" t="str">
        <f t="shared" si="175"/>
        <v>All</v>
      </c>
    </row>
    <row r="2764" spans="1:6" x14ac:dyDescent="0.2">
      <c r="A2764" t="s">
        <v>5859</v>
      </c>
      <c r="B2764" t="s">
        <v>5875</v>
      </c>
      <c r="C2764" t="str">
        <f t="shared" si="172"/>
        <v>&lt;a id="selectAll" href="#ckb"&gt;&lt;?php echo __('All');?&gt;&lt;/a&gt;&amp;nbsp;&amp;nbsp;</v>
      </c>
      <c r="D2764" s="9">
        <f t="shared" si="173"/>
        <v>42</v>
      </c>
      <c r="E2764" s="9">
        <f t="shared" si="174"/>
        <v>49</v>
      </c>
      <c r="F2764" t="str">
        <f t="shared" si="175"/>
        <v>All</v>
      </c>
    </row>
    <row r="2765" spans="1:6" x14ac:dyDescent="0.2">
      <c r="A2765" t="s">
        <v>5876</v>
      </c>
      <c r="B2765" t="s">
        <v>5877</v>
      </c>
      <c r="C2765" t="str">
        <f t="shared" si="172"/>
        <v>&lt;a id="selectNone" href="#ckb"&gt;&lt;?php echo __('None'); ?&gt;&lt;/a&gt;&amp;nbsp;&amp;nbsp;</v>
      </c>
      <c r="D2765" s="9">
        <f t="shared" si="173"/>
        <v>43</v>
      </c>
      <c r="E2765" s="9">
        <f t="shared" si="174"/>
        <v>51</v>
      </c>
      <c r="F2765" t="str">
        <f t="shared" si="175"/>
        <v>None</v>
      </c>
    </row>
    <row r="2766" spans="1:6" x14ac:dyDescent="0.2">
      <c r="A2766" t="s">
        <v>5876</v>
      </c>
      <c r="B2766" t="s">
        <v>5878</v>
      </c>
      <c r="C2766" t="str">
        <f t="shared" si="172"/>
        <v>&lt;a id="selectNone" href="#ckb"&gt;&lt;?php echo __('None'); ?&gt;&lt;/a&gt;&amp;nbsp;&amp;nbsp;</v>
      </c>
      <c r="D2766" s="9">
        <f t="shared" si="173"/>
        <v>43</v>
      </c>
      <c r="E2766" s="9">
        <f t="shared" si="174"/>
        <v>51</v>
      </c>
      <c r="F2766" t="str">
        <f t="shared" si="175"/>
        <v>None</v>
      </c>
    </row>
    <row r="2767" spans="1:6" x14ac:dyDescent="0.2">
      <c r="A2767" t="s">
        <v>5876</v>
      </c>
      <c r="B2767" t="s">
        <v>5879</v>
      </c>
      <c r="C2767" t="str">
        <f t="shared" si="172"/>
        <v>&lt;a id="selectNone" href="#ckb"&gt;&lt;?php echo __('None'); ?&gt;&lt;/a&gt;&amp;nbsp;&amp;nbsp;</v>
      </c>
      <c r="D2767" s="9">
        <f t="shared" si="173"/>
        <v>43</v>
      </c>
      <c r="E2767" s="9">
        <f t="shared" si="174"/>
        <v>51</v>
      </c>
      <c r="F2767" t="str">
        <f t="shared" si="175"/>
        <v>None</v>
      </c>
    </row>
    <row r="2768" spans="1:6" x14ac:dyDescent="0.2">
      <c r="A2768" t="s">
        <v>5876</v>
      </c>
      <c r="B2768" t="s">
        <v>5880</v>
      </c>
      <c r="C2768" t="str">
        <f t="shared" si="172"/>
        <v>&lt;a id="selectNone" href="#ckb"&gt;&lt;?php echo __('None'); ?&gt;&lt;/a&gt;&amp;nbsp;&amp;nbsp;</v>
      </c>
      <c r="D2768" s="9">
        <f t="shared" si="173"/>
        <v>43</v>
      </c>
      <c r="E2768" s="9">
        <f t="shared" si="174"/>
        <v>51</v>
      </c>
      <c r="F2768" t="str">
        <f t="shared" si="175"/>
        <v>None</v>
      </c>
    </row>
    <row r="2769" spans="1:6" x14ac:dyDescent="0.2">
      <c r="A2769" t="s">
        <v>5876</v>
      </c>
      <c r="B2769" t="s">
        <v>5881</v>
      </c>
      <c r="C2769" t="str">
        <f t="shared" si="172"/>
        <v>&lt;a id="selectNone" href="#ckb"&gt;&lt;?php echo __('None'); ?&gt;&lt;/a&gt;&amp;nbsp;&amp;nbsp;</v>
      </c>
      <c r="D2769" s="9">
        <f t="shared" si="173"/>
        <v>43</v>
      </c>
      <c r="E2769" s="9">
        <f t="shared" si="174"/>
        <v>51</v>
      </c>
      <c r="F2769" t="str">
        <f t="shared" si="175"/>
        <v>None</v>
      </c>
    </row>
    <row r="2770" spans="1:6" x14ac:dyDescent="0.2">
      <c r="A2770" t="s">
        <v>5876</v>
      </c>
      <c r="B2770" t="s">
        <v>5882</v>
      </c>
      <c r="C2770" t="str">
        <f t="shared" si="172"/>
        <v>&lt;a id="selectNone" href="#ckb"&gt;&lt;?php echo __('None'); ?&gt;&lt;/a&gt;&amp;nbsp;&amp;nbsp;</v>
      </c>
      <c r="D2770" s="9">
        <f t="shared" si="173"/>
        <v>43</v>
      </c>
      <c r="E2770" s="9">
        <f t="shared" si="174"/>
        <v>51</v>
      </c>
      <c r="F2770" t="str">
        <f t="shared" si="175"/>
        <v>None</v>
      </c>
    </row>
    <row r="2771" spans="1:6" x14ac:dyDescent="0.2">
      <c r="A2771" t="s">
        <v>5883</v>
      </c>
      <c r="B2771" t="s">
        <v>5884</v>
      </c>
      <c r="C2771" t="str">
        <f t="shared" si="172"/>
        <v>&lt;a id="selectNone" href="#ckb"&gt;&lt;?php echo __('None');?&gt;&lt;/a&gt;&amp;nbsp;&amp;nbsp;</v>
      </c>
      <c r="D2771" s="9">
        <f t="shared" si="173"/>
        <v>43</v>
      </c>
      <c r="E2771" s="9">
        <f t="shared" si="174"/>
        <v>51</v>
      </c>
      <c r="F2771" t="str">
        <f t="shared" si="175"/>
        <v>None</v>
      </c>
    </row>
    <row r="2772" spans="1:6" x14ac:dyDescent="0.2">
      <c r="A2772" t="s">
        <v>5883</v>
      </c>
      <c r="B2772" t="s">
        <v>5885</v>
      </c>
      <c r="C2772" t="str">
        <f t="shared" si="172"/>
        <v>&lt;a id="selectNone" href="#ckb"&gt;&lt;?php echo __('None');?&gt;&lt;/a&gt;&amp;nbsp;&amp;nbsp;</v>
      </c>
      <c r="D2772" s="9">
        <f t="shared" si="173"/>
        <v>43</v>
      </c>
      <c r="E2772" s="9">
        <f t="shared" si="174"/>
        <v>51</v>
      </c>
      <c r="F2772" t="str">
        <f t="shared" si="175"/>
        <v>None</v>
      </c>
    </row>
    <row r="2773" spans="1:6" x14ac:dyDescent="0.2">
      <c r="A2773" t="s">
        <v>5883</v>
      </c>
      <c r="B2773" t="s">
        <v>5886</v>
      </c>
      <c r="C2773" t="str">
        <f t="shared" si="172"/>
        <v>&lt;a id="selectNone" href="#ckb"&gt;&lt;?php echo __('None');?&gt;&lt;/a&gt;&amp;nbsp;&amp;nbsp;</v>
      </c>
      <c r="D2773" s="9">
        <f t="shared" si="173"/>
        <v>43</v>
      </c>
      <c r="E2773" s="9">
        <f t="shared" si="174"/>
        <v>51</v>
      </c>
      <c r="F2773" t="str">
        <f t="shared" si="175"/>
        <v>None</v>
      </c>
    </row>
    <row r="2774" spans="1:6" x14ac:dyDescent="0.2">
      <c r="A2774" t="s">
        <v>5883</v>
      </c>
      <c r="B2774" t="s">
        <v>5887</v>
      </c>
      <c r="C2774" t="str">
        <f t="shared" si="172"/>
        <v>&lt;a id="selectNone" href="#ckb"&gt;&lt;?php echo __('None');?&gt;&lt;/a&gt;&amp;nbsp;&amp;nbsp;</v>
      </c>
      <c r="D2774" s="9">
        <f t="shared" si="173"/>
        <v>43</v>
      </c>
      <c r="E2774" s="9">
        <f t="shared" si="174"/>
        <v>51</v>
      </c>
      <c r="F2774" t="str">
        <f t="shared" si="175"/>
        <v>None</v>
      </c>
    </row>
    <row r="2775" spans="1:6" x14ac:dyDescent="0.2">
      <c r="A2775" t="s">
        <v>5883</v>
      </c>
      <c r="B2775" t="s">
        <v>5888</v>
      </c>
      <c r="C2775" t="str">
        <f t="shared" si="172"/>
        <v>&lt;a id="selectNone" href="#ckb"&gt;&lt;?php echo __('None');?&gt;&lt;/a&gt;&amp;nbsp;&amp;nbsp;</v>
      </c>
      <c r="D2775" s="9">
        <f t="shared" si="173"/>
        <v>43</v>
      </c>
      <c r="E2775" s="9">
        <f t="shared" si="174"/>
        <v>51</v>
      </c>
      <c r="F2775" t="str">
        <f t="shared" si="175"/>
        <v>None</v>
      </c>
    </row>
    <row r="2776" spans="1:6" x14ac:dyDescent="0.2">
      <c r="A2776" t="s">
        <v>5883</v>
      </c>
      <c r="B2776" t="s">
        <v>5889</v>
      </c>
      <c r="C2776" t="str">
        <f t="shared" si="172"/>
        <v>&lt;a id="selectNone" href="#ckb"&gt;&lt;?php echo __('None');?&gt;&lt;/a&gt;&amp;nbsp;&amp;nbsp;</v>
      </c>
      <c r="D2776" s="9">
        <f t="shared" si="173"/>
        <v>43</v>
      </c>
      <c r="E2776" s="9">
        <f t="shared" si="174"/>
        <v>51</v>
      </c>
      <c r="F2776" t="str">
        <f t="shared" si="175"/>
        <v>None</v>
      </c>
    </row>
    <row r="2777" spans="1:6" x14ac:dyDescent="0.2">
      <c r="A2777" t="s">
        <v>5883</v>
      </c>
      <c r="B2777" t="s">
        <v>5890</v>
      </c>
      <c r="C2777" t="str">
        <f t="shared" si="172"/>
        <v>&lt;a id="selectNone" href="#ckb"&gt;&lt;?php echo __('None');?&gt;&lt;/a&gt;&amp;nbsp;&amp;nbsp;</v>
      </c>
      <c r="D2777" s="9">
        <f t="shared" si="173"/>
        <v>43</v>
      </c>
      <c r="E2777" s="9">
        <f t="shared" si="174"/>
        <v>51</v>
      </c>
      <c r="F2777" t="str">
        <f t="shared" si="175"/>
        <v>None</v>
      </c>
    </row>
    <row r="2778" spans="1:6" x14ac:dyDescent="0.2">
      <c r="A2778" t="s">
        <v>5883</v>
      </c>
      <c r="B2778" t="s">
        <v>5891</v>
      </c>
      <c r="C2778" t="str">
        <f t="shared" si="172"/>
        <v>&lt;a id="selectNone" href="#ckb"&gt;&lt;?php echo __('None');?&gt;&lt;/a&gt;&amp;nbsp;&amp;nbsp;</v>
      </c>
      <c r="D2778" s="9">
        <f t="shared" si="173"/>
        <v>43</v>
      </c>
      <c r="E2778" s="9">
        <f t="shared" si="174"/>
        <v>51</v>
      </c>
      <c r="F2778" t="str">
        <f t="shared" si="175"/>
        <v>None</v>
      </c>
    </row>
    <row r="2779" spans="1:6" x14ac:dyDescent="0.2">
      <c r="A2779" t="s">
        <v>5883</v>
      </c>
      <c r="B2779" t="s">
        <v>5892</v>
      </c>
      <c r="C2779" t="str">
        <f t="shared" si="172"/>
        <v>&lt;a id="selectNone" href="#ckb"&gt;&lt;?php echo __('None');?&gt;&lt;/a&gt;&amp;nbsp;&amp;nbsp;</v>
      </c>
      <c r="D2779" s="9">
        <f t="shared" si="173"/>
        <v>43</v>
      </c>
      <c r="E2779" s="9">
        <f t="shared" si="174"/>
        <v>51</v>
      </c>
      <c r="F2779" t="str">
        <f t="shared" si="175"/>
        <v>None</v>
      </c>
    </row>
    <row r="2780" spans="1:6" x14ac:dyDescent="0.2">
      <c r="A2780" t="s">
        <v>5883</v>
      </c>
      <c r="B2780" t="s">
        <v>5893</v>
      </c>
      <c r="C2780" t="str">
        <f t="shared" si="172"/>
        <v>&lt;a id="selectNone" href="#ckb"&gt;&lt;?php echo __('None');?&gt;&lt;/a&gt;&amp;nbsp;&amp;nbsp;</v>
      </c>
      <c r="D2780" s="9">
        <f t="shared" si="173"/>
        <v>43</v>
      </c>
      <c r="E2780" s="9">
        <f t="shared" si="174"/>
        <v>51</v>
      </c>
      <c r="F2780" t="str">
        <f t="shared" si="175"/>
        <v>None</v>
      </c>
    </row>
    <row r="2781" spans="1:6" x14ac:dyDescent="0.2">
      <c r="A2781" t="s">
        <v>5883</v>
      </c>
      <c r="B2781" t="s">
        <v>5894</v>
      </c>
      <c r="C2781" t="str">
        <f t="shared" si="172"/>
        <v>&lt;a id="selectNone" href="#ckb"&gt;&lt;?php echo __('None');?&gt;&lt;/a&gt;&amp;nbsp;&amp;nbsp;</v>
      </c>
      <c r="D2781" s="9">
        <f t="shared" si="173"/>
        <v>43</v>
      </c>
      <c r="E2781" s="9">
        <f t="shared" si="174"/>
        <v>51</v>
      </c>
      <c r="F2781" t="str">
        <f t="shared" si="175"/>
        <v>None</v>
      </c>
    </row>
    <row r="2782" spans="1:6" x14ac:dyDescent="0.2">
      <c r="A2782" t="s">
        <v>5883</v>
      </c>
      <c r="B2782" t="s">
        <v>5895</v>
      </c>
      <c r="C2782" t="str">
        <f t="shared" si="172"/>
        <v>&lt;a id="selectNone" href="#ckb"&gt;&lt;?php echo __('None');?&gt;&lt;/a&gt;&amp;nbsp;&amp;nbsp;</v>
      </c>
      <c r="D2782" s="9">
        <f t="shared" si="173"/>
        <v>43</v>
      </c>
      <c r="E2782" s="9">
        <f t="shared" si="174"/>
        <v>51</v>
      </c>
      <c r="F2782" t="str">
        <f t="shared" si="175"/>
        <v>None</v>
      </c>
    </row>
    <row r="2783" spans="1:6" x14ac:dyDescent="0.2">
      <c r="A2783" t="s">
        <v>5883</v>
      </c>
      <c r="B2783" t="s">
        <v>5896</v>
      </c>
      <c r="C2783" t="str">
        <f t="shared" si="172"/>
        <v>&lt;a id="selectNone" href="#ckb"&gt;&lt;?php echo __('None');?&gt;&lt;/a&gt;&amp;nbsp;&amp;nbsp;</v>
      </c>
      <c r="D2783" s="9">
        <f t="shared" si="173"/>
        <v>43</v>
      </c>
      <c r="E2783" s="9">
        <f t="shared" si="174"/>
        <v>51</v>
      </c>
      <c r="F2783" t="str">
        <f t="shared" si="175"/>
        <v>None</v>
      </c>
    </row>
    <row r="2784" spans="1:6" x14ac:dyDescent="0.2">
      <c r="A2784" t="s">
        <v>5883</v>
      </c>
      <c r="B2784" t="s">
        <v>5897</v>
      </c>
      <c r="C2784" t="str">
        <f t="shared" si="172"/>
        <v>&lt;a id="selectNone" href="#ckb"&gt;&lt;?php echo __('None');?&gt;&lt;/a&gt;&amp;nbsp;&amp;nbsp;</v>
      </c>
      <c r="D2784" s="9">
        <f t="shared" si="173"/>
        <v>43</v>
      </c>
      <c r="E2784" s="9">
        <f t="shared" si="174"/>
        <v>51</v>
      </c>
      <c r="F2784" t="str">
        <f t="shared" si="175"/>
        <v>None</v>
      </c>
    </row>
    <row r="2785" spans="1:6" x14ac:dyDescent="0.2">
      <c r="A2785" t="s">
        <v>5883</v>
      </c>
      <c r="B2785" t="s">
        <v>5898</v>
      </c>
      <c r="C2785" t="str">
        <f t="shared" si="172"/>
        <v>&lt;a id="selectNone" href="#ckb"&gt;&lt;?php echo __('None');?&gt;&lt;/a&gt;&amp;nbsp;&amp;nbsp;</v>
      </c>
      <c r="D2785" s="9">
        <f t="shared" si="173"/>
        <v>43</v>
      </c>
      <c r="E2785" s="9">
        <f t="shared" si="174"/>
        <v>51</v>
      </c>
      <c r="F2785" t="str">
        <f t="shared" si="175"/>
        <v>None</v>
      </c>
    </row>
    <row r="2786" spans="1:6" x14ac:dyDescent="0.2">
      <c r="A2786" t="s">
        <v>5883</v>
      </c>
      <c r="B2786" t="s">
        <v>5899</v>
      </c>
      <c r="C2786" t="str">
        <f t="shared" si="172"/>
        <v>&lt;a id="selectNone" href="#ckb"&gt;&lt;?php echo __('None');?&gt;&lt;/a&gt;&amp;nbsp;&amp;nbsp;</v>
      </c>
      <c r="D2786" s="9">
        <f t="shared" si="173"/>
        <v>43</v>
      </c>
      <c r="E2786" s="9">
        <f t="shared" si="174"/>
        <v>51</v>
      </c>
      <c r="F2786" t="str">
        <f t="shared" si="175"/>
        <v>None</v>
      </c>
    </row>
    <row r="2787" spans="1:6" x14ac:dyDescent="0.2">
      <c r="A2787" t="s">
        <v>5900</v>
      </c>
      <c r="B2787" t="s">
        <v>5901</v>
      </c>
      <c r="C2787" t="str">
        <f t="shared" si="172"/>
        <v>&lt;a id="selectToggle" href="#ckb"&gt;&lt;?php echo __('Toggle'); ?&gt;&lt;/a&gt;&amp;nbsp;&amp;nbsp;</v>
      </c>
      <c r="D2787" s="9">
        <f t="shared" si="173"/>
        <v>45</v>
      </c>
      <c r="E2787" s="9">
        <f t="shared" si="174"/>
        <v>55</v>
      </c>
      <c r="F2787" t="str">
        <f t="shared" si="175"/>
        <v>Toggle</v>
      </c>
    </row>
    <row r="2788" spans="1:6" x14ac:dyDescent="0.2">
      <c r="A2788" t="s">
        <v>5900</v>
      </c>
      <c r="B2788" t="s">
        <v>5902</v>
      </c>
      <c r="C2788" t="str">
        <f t="shared" si="172"/>
        <v>&lt;a id="selectToggle" href="#ckb"&gt;&lt;?php echo __('Toggle'); ?&gt;&lt;/a&gt;&amp;nbsp;&amp;nbsp;</v>
      </c>
      <c r="D2788" s="9">
        <f t="shared" si="173"/>
        <v>45</v>
      </c>
      <c r="E2788" s="9">
        <f t="shared" si="174"/>
        <v>55</v>
      </c>
      <c r="F2788" t="str">
        <f t="shared" si="175"/>
        <v>Toggle</v>
      </c>
    </row>
    <row r="2789" spans="1:6" x14ac:dyDescent="0.2">
      <c r="A2789" t="s">
        <v>5900</v>
      </c>
      <c r="B2789" t="s">
        <v>5903</v>
      </c>
      <c r="C2789" t="str">
        <f t="shared" si="172"/>
        <v>&lt;a id="selectToggle" href="#ckb"&gt;&lt;?php echo __('Toggle'); ?&gt;&lt;/a&gt;&amp;nbsp;&amp;nbsp;</v>
      </c>
      <c r="D2789" s="9">
        <f t="shared" si="173"/>
        <v>45</v>
      </c>
      <c r="E2789" s="9">
        <f t="shared" si="174"/>
        <v>55</v>
      </c>
      <c r="F2789" t="str">
        <f t="shared" si="175"/>
        <v>Toggle</v>
      </c>
    </row>
    <row r="2790" spans="1:6" x14ac:dyDescent="0.2">
      <c r="A2790" t="s">
        <v>5900</v>
      </c>
      <c r="B2790" t="s">
        <v>5904</v>
      </c>
      <c r="C2790" t="str">
        <f t="shared" si="172"/>
        <v>&lt;a id="selectToggle" href="#ckb"&gt;&lt;?php echo __('Toggle'); ?&gt;&lt;/a&gt;&amp;nbsp;&amp;nbsp;</v>
      </c>
      <c r="D2790" s="9">
        <f t="shared" si="173"/>
        <v>45</v>
      </c>
      <c r="E2790" s="9">
        <f t="shared" si="174"/>
        <v>55</v>
      </c>
      <c r="F2790" t="str">
        <f t="shared" si="175"/>
        <v>Toggle</v>
      </c>
    </row>
    <row r="2791" spans="1:6" x14ac:dyDescent="0.2">
      <c r="A2791" t="s">
        <v>5900</v>
      </c>
      <c r="B2791" t="s">
        <v>5905</v>
      </c>
      <c r="C2791" t="str">
        <f t="shared" si="172"/>
        <v>&lt;a id="selectToggle" href="#ckb"&gt;&lt;?php echo __('Toggle'); ?&gt;&lt;/a&gt;&amp;nbsp;&amp;nbsp;</v>
      </c>
      <c r="D2791" s="9">
        <f t="shared" si="173"/>
        <v>45</v>
      </c>
      <c r="E2791" s="9">
        <f t="shared" si="174"/>
        <v>55</v>
      </c>
      <c r="F2791" t="str">
        <f t="shared" si="175"/>
        <v>Toggle</v>
      </c>
    </row>
    <row r="2792" spans="1:6" x14ac:dyDescent="0.2">
      <c r="A2792" t="s">
        <v>5900</v>
      </c>
      <c r="B2792" t="s">
        <v>5906</v>
      </c>
      <c r="C2792" t="str">
        <f t="shared" si="172"/>
        <v>&lt;a id="selectToggle" href="#ckb"&gt;&lt;?php echo __('Toggle'); ?&gt;&lt;/a&gt;&amp;nbsp;&amp;nbsp;</v>
      </c>
      <c r="D2792" s="9">
        <f t="shared" si="173"/>
        <v>45</v>
      </c>
      <c r="E2792" s="9">
        <f t="shared" si="174"/>
        <v>55</v>
      </c>
      <c r="F2792" t="str">
        <f t="shared" si="175"/>
        <v>Toggle</v>
      </c>
    </row>
    <row r="2793" spans="1:6" x14ac:dyDescent="0.2">
      <c r="A2793" t="s">
        <v>5907</v>
      </c>
      <c r="B2793" t="s">
        <v>5908</v>
      </c>
      <c r="C2793" t="str">
        <f t="shared" si="172"/>
        <v>&lt;a id="selectToggle" href="#ckb"&gt;&lt;?php echo __('Toggle');?&gt;&lt;/a&gt;&amp;nbsp;&amp;nbsp;</v>
      </c>
      <c r="D2793" s="9">
        <f t="shared" si="173"/>
        <v>45</v>
      </c>
      <c r="E2793" s="9">
        <f t="shared" si="174"/>
        <v>55</v>
      </c>
      <c r="F2793" t="str">
        <f t="shared" si="175"/>
        <v>Toggle</v>
      </c>
    </row>
    <row r="2794" spans="1:6" x14ac:dyDescent="0.2">
      <c r="A2794" t="s">
        <v>5907</v>
      </c>
      <c r="B2794" t="s">
        <v>5909</v>
      </c>
      <c r="C2794" t="str">
        <f t="shared" si="172"/>
        <v>&lt;a id="selectToggle" href="#ckb"&gt;&lt;?php echo __('Toggle');?&gt;&lt;/a&gt;&amp;nbsp;&amp;nbsp;</v>
      </c>
      <c r="D2794" s="9">
        <f t="shared" si="173"/>
        <v>45</v>
      </c>
      <c r="E2794" s="9">
        <f t="shared" si="174"/>
        <v>55</v>
      </c>
      <c r="F2794" t="str">
        <f t="shared" si="175"/>
        <v>Toggle</v>
      </c>
    </row>
    <row r="2795" spans="1:6" x14ac:dyDescent="0.2">
      <c r="A2795" t="s">
        <v>5907</v>
      </c>
      <c r="B2795" t="s">
        <v>5910</v>
      </c>
      <c r="C2795" t="str">
        <f t="shared" si="172"/>
        <v>&lt;a id="selectToggle" href="#ckb"&gt;&lt;?php echo __('Toggle');?&gt;&lt;/a&gt;&amp;nbsp;&amp;nbsp;</v>
      </c>
      <c r="D2795" s="9">
        <f t="shared" si="173"/>
        <v>45</v>
      </c>
      <c r="E2795" s="9">
        <f t="shared" si="174"/>
        <v>55</v>
      </c>
      <c r="F2795" t="str">
        <f t="shared" si="175"/>
        <v>Toggle</v>
      </c>
    </row>
    <row r="2796" spans="1:6" x14ac:dyDescent="0.2">
      <c r="A2796" t="s">
        <v>5907</v>
      </c>
      <c r="B2796" t="s">
        <v>5911</v>
      </c>
      <c r="C2796" t="str">
        <f t="shared" si="172"/>
        <v>&lt;a id="selectToggle" href="#ckb"&gt;&lt;?php echo __('Toggle');?&gt;&lt;/a&gt;&amp;nbsp;&amp;nbsp;</v>
      </c>
      <c r="D2796" s="9">
        <f t="shared" si="173"/>
        <v>45</v>
      </c>
      <c r="E2796" s="9">
        <f t="shared" si="174"/>
        <v>55</v>
      </c>
      <c r="F2796" t="str">
        <f t="shared" si="175"/>
        <v>Toggle</v>
      </c>
    </row>
    <row r="2797" spans="1:6" x14ac:dyDescent="0.2">
      <c r="A2797" t="s">
        <v>5907</v>
      </c>
      <c r="B2797" t="s">
        <v>5912</v>
      </c>
      <c r="C2797" t="str">
        <f t="shared" si="172"/>
        <v>&lt;a id="selectToggle" href="#ckb"&gt;&lt;?php echo __('Toggle');?&gt;&lt;/a&gt;&amp;nbsp;&amp;nbsp;</v>
      </c>
      <c r="D2797" s="9">
        <f t="shared" si="173"/>
        <v>45</v>
      </c>
      <c r="E2797" s="9">
        <f t="shared" si="174"/>
        <v>55</v>
      </c>
      <c r="F2797" t="str">
        <f t="shared" si="175"/>
        <v>Toggle</v>
      </c>
    </row>
    <row r="2798" spans="1:6" x14ac:dyDescent="0.2">
      <c r="A2798" t="s">
        <v>5907</v>
      </c>
      <c r="B2798" t="s">
        <v>5913</v>
      </c>
      <c r="C2798" t="str">
        <f t="shared" si="172"/>
        <v>&lt;a id="selectToggle" href="#ckb"&gt;&lt;?php echo __('Toggle');?&gt;&lt;/a&gt;&amp;nbsp;&amp;nbsp;</v>
      </c>
      <c r="D2798" s="9">
        <f t="shared" si="173"/>
        <v>45</v>
      </c>
      <c r="E2798" s="9">
        <f t="shared" si="174"/>
        <v>55</v>
      </c>
      <c r="F2798" t="str">
        <f t="shared" si="175"/>
        <v>Toggle</v>
      </c>
    </row>
    <row r="2799" spans="1:6" x14ac:dyDescent="0.2">
      <c r="A2799" t="s">
        <v>5907</v>
      </c>
      <c r="B2799" t="s">
        <v>5914</v>
      </c>
      <c r="C2799" t="str">
        <f t="shared" si="172"/>
        <v>&lt;a id="selectToggle" href="#ckb"&gt;&lt;?php echo __('Toggle');?&gt;&lt;/a&gt;&amp;nbsp;&amp;nbsp;</v>
      </c>
      <c r="D2799" s="9">
        <f t="shared" si="173"/>
        <v>45</v>
      </c>
      <c r="E2799" s="9">
        <f t="shared" si="174"/>
        <v>55</v>
      </c>
      <c r="F2799" t="str">
        <f t="shared" si="175"/>
        <v>Toggle</v>
      </c>
    </row>
    <row r="2800" spans="1:6" x14ac:dyDescent="0.2">
      <c r="A2800" t="s">
        <v>5907</v>
      </c>
      <c r="B2800" t="s">
        <v>5915</v>
      </c>
      <c r="C2800" t="str">
        <f t="shared" si="172"/>
        <v>&lt;a id="selectToggle" href="#ckb"&gt;&lt;?php echo __('Toggle');?&gt;&lt;/a&gt;&amp;nbsp;&amp;nbsp;</v>
      </c>
      <c r="D2800" s="9">
        <f t="shared" si="173"/>
        <v>45</v>
      </c>
      <c r="E2800" s="9">
        <f t="shared" si="174"/>
        <v>55</v>
      </c>
      <c r="F2800" t="str">
        <f t="shared" si="175"/>
        <v>Toggle</v>
      </c>
    </row>
    <row r="2801" spans="1:6" x14ac:dyDescent="0.2">
      <c r="A2801" t="s">
        <v>5907</v>
      </c>
      <c r="B2801" t="s">
        <v>5916</v>
      </c>
      <c r="C2801" t="str">
        <f t="shared" si="172"/>
        <v>&lt;a id="selectToggle" href="#ckb"&gt;&lt;?php echo __('Toggle');?&gt;&lt;/a&gt;&amp;nbsp;&amp;nbsp;</v>
      </c>
      <c r="D2801" s="9">
        <f t="shared" si="173"/>
        <v>45</v>
      </c>
      <c r="E2801" s="9">
        <f t="shared" si="174"/>
        <v>55</v>
      </c>
      <c r="F2801" t="str">
        <f t="shared" si="175"/>
        <v>Toggle</v>
      </c>
    </row>
    <row r="2802" spans="1:6" x14ac:dyDescent="0.2">
      <c r="A2802" t="s">
        <v>5907</v>
      </c>
      <c r="B2802" t="s">
        <v>5917</v>
      </c>
      <c r="C2802" t="str">
        <f t="shared" si="172"/>
        <v>&lt;a id="selectToggle" href="#ckb"&gt;&lt;?php echo __('Toggle');?&gt;&lt;/a&gt;&amp;nbsp;&amp;nbsp;</v>
      </c>
      <c r="D2802" s="9">
        <f t="shared" si="173"/>
        <v>45</v>
      </c>
      <c r="E2802" s="9">
        <f t="shared" si="174"/>
        <v>55</v>
      </c>
      <c r="F2802" t="str">
        <f t="shared" si="175"/>
        <v>Toggle</v>
      </c>
    </row>
    <row r="2803" spans="1:6" x14ac:dyDescent="0.2">
      <c r="A2803" t="s">
        <v>5907</v>
      </c>
      <c r="B2803" t="s">
        <v>5918</v>
      </c>
      <c r="C2803" t="str">
        <f t="shared" si="172"/>
        <v>&lt;a id="selectToggle" href="#ckb"&gt;&lt;?php echo __('Toggle');?&gt;&lt;/a&gt;&amp;nbsp;&amp;nbsp;</v>
      </c>
      <c r="D2803" s="9">
        <f t="shared" si="173"/>
        <v>45</v>
      </c>
      <c r="E2803" s="9">
        <f t="shared" si="174"/>
        <v>55</v>
      </c>
      <c r="F2803" t="str">
        <f t="shared" si="175"/>
        <v>Toggle</v>
      </c>
    </row>
    <row r="2804" spans="1:6" x14ac:dyDescent="0.2">
      <c r="A2804" t="s">
        <v>5907</v>
      </c>
      <c r="B2804" t="s">
        <v>5919</v>
      </c>
      <c r="C2804" t="str">
        <f t="shared" si="172"/>
        <v>&lt;a id="selectToggle" href="#ckb"&gt;&lt;?php echo __('Toggle');?&gt;&lt;/a&gt;&amp;nbsp;&amp;nbsp;</v>
      </c>
      <c r="D2804" s="9">
        <f t="shared" si="173"/>
        <v>45</v>
      </c>
      <c r="E2804" s="9">
        <f t="shared" si="174"/>
        <v>55</v>
      </c>
      <c r="F2804" t="str">
        <f t="shared" si="175"/>
        <v>Toggle</v>
      </c>
    </row>
    <row r="2805" spans="1:6" x14ac:dyDescent="0.2">
      <c r="A2805" t="s">
        <v>5907</v>
      </c>
      <c r="B2805" t="s">
        <v>5920</v>
      </c>
      <c r="C2805" t="str">
        <f t="shared" si="172"/>
        <v>&lt;a id="selectToggle" href="#ckb"&gt;&lt;?php echo __('Toggle');?&gt;&lt;/a&gt;&amp;nbsp;&amp;nbsp;</v>
      </c>
      <c r="D2805" s="9">
        <f t="shared" si="173"/>
        <v>45</v>
      </c>
      <c r="E2805" s="9">
        <f t="shared" si="174"/>
        <v>55</v>
      </c>
      <c r="F2805" t="str">
        <f t="shared" si="175"/>
        <v>Toggle</v>
      </c>
    </row>
    <row r="2806" spans="1:6" x14ac:dyDescent="0.2">
      <c r="A2806" t="s">
        <v>5907</v>
      </c>
      <c r="B2806" t="s">
        <v>5921</v>
      </c>
      <c r="C2806" t="str">
        <f t="shared" si="172"/>
        <v>&lt;a id="selectToggle" href="#ckb"&gt;&lt;?php echo __('Toggle');?&gt;&lt;/a&gt;&amp;nbsp;&amp;nbsp;</v>
      </c>
      <c r="D2806" s="9">
        <f t="shared" si="173"/>
        <v>45</v>
      </c>
      <c r="E2806" s="9">
        <f t="shared" si="174"/>
        <v>55</v>
      </c>
      <c r="F2806" t="str">
        <f t="shared" si="175"/>
        <v>Toggle</v>
      </c>
    </row>
    <row r="2807" spans="1:6" x14ac:dyDescent="0.2">
      <c r="A2807" t="s">
        <v>5907</v>
      </c>
      <c r="B2807" t="s">
        <v>5922</v>
      </c>
      <c r="C2807" t="str">
        <f t="shared" si="172"/>
        <v>&lt;a id="selectToggle" href="#ckb"&gt;&lt;?php echo __('Toggle');?&gt;&lt;/a&gt;&amp;nbsp;&amp;nbsp;</v>
      </c>
      <c r="D2807" s="9">
        <f t="shared" si="173"/>
        <v>45</v>
      </c>
      <c r="E2807" s="9">
        <f t="shared" si="174"/>
        <v>55</v>
      </c>
      <c r="F2807" t="str">
        <f t="shared" si="175"/>
        <v>Toggle</v>
      </c>
    </row>
    <row r="2808" spans="1:6" x14ac:dyDescent="0.2">
      <c r="A2808" t="s">
        <v>5907</v>
      </c>
      <c r="B2808" t="s">
        <v>5923</v>
      </c>
      <c r="C2808" t="str">
        <f t="shared" si="172"/>
        <v>&lt;a id="selectToggle" href="#ckb"&gt;&lt;?php echo __('Toggle');?&gt;&lt;/a&gt;&amp;nbsp;&amp;nbsp;</v>
      </c>
      <c r="D2808" s="9">
        <f t="shared" si="173"/>
        <v>45</v>
      </c>
      <c r="E2808" s="9">
        <f t="shared" si="174"/>
        <v>55</v>
      </c>
      <c r="F2808" t="str">
        <f t="shared" si="175"/>
        <v>Toggle</v>
      </c>
    </row>
    <row r="2809" spans="1:6" x14ac:dyDescent="0.2">
      <c r="A2809" t="s">
        <v>5924</v>
      </c>
      <c r="B2809" t="s">
        <v>5925</v>
      </c>
      <c r="C2809" t="str">
        <f t="shared" si="172"/>
        <v>'&lt;b&gt;'.__('Disabled').'&lt;/b&gt;'; ?&gt;&lt;/td&gt;</v>
      </c>
      <c r="D2809" s="9">
        <f t="shared" si="173"/>
        <v>7</v>
      </c>
      <c r="E2809" s="9">
        <f t="shared" si="174"/>
        <v>19</v>
      </c>
      <c r="F2809" t="str">
        <f t="shared" si="175"/>
        <v>Disabled</v>
      </c>
    </row>
    <row r="2810" spans="1:6" x14ac:dyDescent="0.2">
      <c r="A2810" t="s">
        <v>5926</v>
      </c>
      <c r="B2810" t="s">
        <v>5927</v>
      </c>
      <c r="C2810" t="str">
        <f t="shared" si="172"/>
        <v>&lt;button type="button" title="&lt;?php echo __('Delete'); ?&gt;" onclick="javascript:</v>
      </c>
      <c r="D2810" s="9">
        <f t="shared" si="173"/>
        <v>41</v>
      </c>
      <c r="E2810" s="9">
        <f t="shared" si="174"/>
        <v>51</v>
      </c>
      <c r="F2810" t="str">
        <f t="shared" si="175"/>
        <v>Delete</v>
      </c>
    </row>
    <row r="2811" spans="1:6" x14ac:dyDescent="0.2">
      <c r="A2811" t="s">
        <v>5928</v>
      </c>
      <c r="B2811" t="s">
        <v>5929</v>
      </c>
      <c r="C2811" t="str">
        <f t="shared" si="172"/>
        <v>&lt;div class="header"&gt;&lt;?php echo __('Categories'); ?&gt;&lt;/div&gt;</v>
      </c>
      <c r="D2811" s="9">
        <f t="shared" si="173"/>
        <v>32</v>
      </c>
      <c r="E2811" s="9">
        <f t="shared" si="174"/>
        <v>46</v>
      </c>
      <c r="F2811" t="str">
        <f t="shared" si="175"/>
        <v>Categories</v>
      </c>
    </row>
    <row r="2812" spans="1:6" x14ac:dyDescent="0.2">
      <c r="A2812" t="s">
        <v>5930</v>
      </c>
      <c r="B2812" t="s">
        <v>5931</v>
      </c>
      <c r="C2812" t="str">
        <f t="shared" si="172"/>
        <v>&lt;div class="header"&gt;&lt;?php echo __('Help Topics'); ?&gt;&lt;/div&gt;</v>
      </c>
      <c r="D2812" s="9">
        <f t="shared" si="173"/>
        <v>32</v>
      </c>
      <c r="E2812" s="9">
        <f t="shared" si="174"/>
        <v>47</v>
      </c>
      <c r="F2812" t="str">
        <f t="shared" si="175"/>
        <v>Help Topics</v>
      </c>
    </row>
    <row r="2813" spans="1:6" x14ac:dyDescent="0.2">
      <c r="A2813" t="s">
        <v>5930</v>
      </c>
      <c r="B2813" t="s">
        <v>5932</v>
      </c>
      <c r="C2813" t="str">
        <f t="shared" si="172"/>
        <v>&lt;div class="header"&gt;&lt;?php echo __('Help Topics'); ?&gt;&lt;/div&gt;</v>
      </c>
      <c r="D2813" s="9">
        <f t="shared" si="173"/>
        <v>32</v>
      </c>
      <c r="E2813" s="9">
        <f t="shared" si="174"/>
        <v>47</v>
      </c>
      <c r="F2813" t="str">
        <f t="shared" si="175"/>
        <v>Help Topics</v>
      </c>
    </row>
    <row r="2814" spans="1:6" x14ac:dyDescent="0.2">
      <c r="A2814" t="s">
        <v>5933</v>
      </c>
      <c r="B2814" t="s">
        <v>5934</v>
      </c>
      <c r="C2814" t="str">
        <f t="shared" si="172"/>
        <v>&lt;div class="header"&gt;&lt;?php echo __('Other Resources'); ?&gt;&lt;/div&gt;</v>
      </c>
      <c r="D2814" s="9">
        <f t="shared" si="173"/>
        <v>32</v>
      </c>
      <c r="E2814" s="9">
        <f t="shared" si="174"/>
        <v>51</v>
      </c>
      <c r="F2814" t="str">
        <f t="shared" si="175"/>
        <v>Other Resources</v>
      </c>
    </row>
    <row r="2815" spans="1:6" x14ac:dyDescent="0.2">
      <c r="A2815" t="s">
        <v>5935</v>
      </c>
      <c r="B2815" t="s">
        <v>5936</v>
      </c>
      <c r="C2815" t="str">
        <f t="shared" si="172"/>
        <v>&lt;div class="required"&gt;&lt;?php echo __('Title'); ?&gt;:&lt;/div&gt;</v>
      </c>
      <c r="D2815" s="9">
        <f t="shared" si="173"/>
        <v>34</v>
      </c>
      <c r="E2815" s="9">
        <f t="shared" si="174"/>
        <v>43</v>
      </c>
      <c r="F2815" t="str">
        <f t="shared" si="175"/>
        <v>Title</v>
      </c>
    </row>
    <row r="2816" spans="1:6" x14ac:dyDescent="0.2">
      <c r="A2816" t="s">
        <v>5935</v>
      </c>
      <c r="B2816" t="s">
        <v>5937</v>
      </c>
      <c r="C2816" t="str">
        <f t="shared" si="172"/>
        <v>&lt;div class="required"&gt;&lt;?php echo __('Title'); ?&gt;:&lt;/div&gt;</v>
      </c>
      <c r="D2816" s="9">
        <f t="shared" si="173"/>
        <v>34</v>
      </c>
      <c r="E2816" s="9">
        <f t="shared" si="174"/>
        <v>43</v>
      </c>
      <c r="F2816" t="str">
        <f t="shared" si="175"/>
        <v>Title</v>
      </c>
    </row>
    <row r="2817" spans="1:6" x14ac:dyDescent="0.2">
      <c r="A2817" t="s">
        <v>5938</v>
      </c>
      <c r="B2817" t="s">
        <v>5939</v>
      </c>
      <c r="C2817" t="str">
        <f t="shared" si="172"/>
        <v>&lt;div class="title"&gt;&lt;?php echo __('Related Resources'); ?&gt;&lt;/div&gt;</v>
      </c>
      <c r="D2817" s="9">
        <f t="shared" si="173"/>
        <v>31</v>
      </c>
      <c r="E2817" s="9">
        <f t="shared" si="174"/>
        <v>52</v>
      </c>
      <c r="F2817" t="str">
        <f t="shared" si="175"/>
        <v>Related Resources</v>
      </c>
    </row>
    <row r="2818" spans="1:6" x14ac:dyDescent="0.2">
      <c r="A2818" t="s">
        <v>5940</v>
      </c>
      <c r="B2818" t="s">
        <v>5941</v>
      </c>
      <c r="C2818" t="str">
        <f t="shared" ref="C2818:C2881" si="176">TRIM(A2818)</f>
        <v>&lt;div style="margin-top: 8px"&gt;&lt;?php echo __('Instructions'); ?&gt;:</v>
      </c>
      <c r="D2818" s="9">
        <f t="shared" ref="D2818:D2881" si="177">SEARCH("__('",C2818)</f>
        <v>41</v>
      </c>
      <c r="E2818" s="9">
        <f t="shared" ref="E2818:E2881" si="178">SEARCH("'",C2818,D2818+4)</f>
        <v>57</v>
      </c>
      <c r="F2818" t="str">
        <f t="shared" ref="F2818:F2881" si="179">MID(C2818,D2818+4,E2818-D2818-4)</f>
        <v>Instructions</v>
      </c>
    </row>
    <row r="2819" spans="1:6" x14ac:dyDescent="0.2">
      <c r="A2819" t="s">
        <v>5942</v>
      </c>
      <c r="B2819" t="s">
        <v>5943</v>
      </c>
      <c r="C2819" t="str">
        <f t="shared" si="176"/>
        <v>&lt;em&gt;&lt;?php echo __('Enter the text shown on the image.');?&gt;&lt;/em&gt;</v>
      </c>
      <c r="D2819" s="9">
        <f t="shared" si="177"/>
        <v>16</v>
      </c>
      <c r="E2819" s="9">
        <f t="shared" si="178"/>
        <v>54</v>
      </c>
      <c r="F2819" t="str">
        <f t="shared" si="179"/>
        <v>Enter the text shown on the image.</v>
      </c>
    </row>
    <row r="2820" spans="1:6" x14ac:dyDescent="0.2">
      <c r="A2820" t="s">
        <v>5944</v>
      </c>
      <c r="B2820" t="s">
        <v>5945</v>
      </c>
      <c r="C2820" t="str">
        <f t="shared" si="176"/>
        <v>&lt;em&gt;&lt;b&gt;&lt;?php echo __('System Alerts'); ?&gt;&lt;/b&gt;: &lt;i class="help-tip icon-question-sign" href="#system_alerts"&gt;&lt;/i&gt;&lt;/em&gt;&lt;/th&gt;&lt;/tr&gt;</v>
      </c>
      <c r="D2820" s="9">
        <f t="shared" si="177"/>
        <v>19</v>
      </c>
      <c r="E2820" s="9">
        <f t="shared" si="178"/>
        <v>36</v>
      </c>
      <c r="F2820" t="str">
        <f t="shared" si="179"/>
        <v>System Alerts</v>
      </c>
    </row>
    <row r="2821" spans="1:6" x14ac:dyDescent="0.2">
      <c r="A2821" t="s">
        <v>5946</v>
      </c>
      <c r="B2821" t="s">
        <v>5947</v>
      </c>
      <c r="C2821" t="str">
        <f t="shared" si="176"/>
        <v>&lt;em&gt;&lt;strong&gt;&lt;?php echo __('Ticket Information'); ?&gt;&lt;/strong&gt;: &lt;?php echo __("Due date overrides SLA's grace period."); ?&gt;&lt;/em&gt;</v>
      </c>
      <c r="D2821" s="9">
        <f t="shared" si="177"/>
        <v>24</v>
      </c>
      <c r="E2821" s="9">
        <f t="shared" si="178"/>
        <v>46</v>
      </c>
      <c r="F2821" t="str">
        <f t="shared" si="179"/>
        <v>Ticket Information</v>
      </c>
    </row>
    <row r="2822" spans="1:6" x14ac:dyDescent="0.2">
      <c r="A2822" t="s">
        <v>5948</v>
      </c>
      <c r="B2822" t="s">
        <v>5949</v>
      </c>
      <c r="C2822" t="str">
        <f t="shared" si="176"/>
        <v>&lt;h1 style="color:#FF7700;"&gt;&lt;?php echo __('Configuration file is not writable');?&gt;&lt;/h1&gt;</v>
      </c>
      <c r="D2822" s="9">
        <f t="shared" si="177"/>
        <v>39</v>
      </c>
      <c r="E2822" s="9">
        <f t="shared" si="178"/>
        <v>77</v>
      </c>
      <c r="F2822" t="str">
        <f t="shared" si="179"/>
        <v>Configuration file is not writable</v>
      </c>
    </row>
    <row r="2823" spans="1:6" x14ac:dyDescent="0.2">
      <c r="A2823" t="s">
        <v>5950</v>
      </c>
      <c r="B2823" t="s">
        <v>5951</v>
      </c>
      <c r="C2823" t="str">
        <f t="shared" si="176"/>
        <v>&lt;h1 style="color:#FF7700;"&gt;&lt;?php echo __('Configuration file missing!');?&gt;&lt;/h1&gt;</v>
      </c>
      <c r="D2823" s="9">
        <f t="shared" si="177"/>
        <v>39</v>
      </c>
      <c r="E2823" s="9">
        <f t="shared" si="178"/>
        <v>70</v>
      </c>
      <c r="F2823" t="str">
        <f t="shared" si="179"/>
        <v>Configuration file missing!</v>
      </c>
    </row>
    <row r="2824" spans="1:6" x14ac:dyDescent="0.2">
      <c r="A2824" t="s">
        <v>5952</v>
      </c>
      <c r="B2824" t="s">
        <v>5953</v>
      </c>
      <c r="C2824" t="str">
        <f t="shared" si="176"/>
        <v>&lt;h1 style="color:#FF7700;"&gt;&lt;?php echo __('osTicket is already installed?');?&gt;&lt;/h1&gt;</v>
      </c>
      <c r="D2824" s="9">
        <f t="shared" si="177"/>
        <v>39</v>
      </c>
      <c r="E2824" s="9">
        <f t="shared" si="178"/>
        <v>73</v>
      </c>
      <c r="F2824" t="str">
        <f t="shared" si="179"/>
        <v>osTicket is already installed?</v>
      </c>
    </row>
    <row r="2825" spans="1:6" x14ac:dyDescent="0.2">
      <c r="A2825" t="s">
        <v>5954</v>
      </c>
      <c r="B2825" t="s">
        <v>5955</v>
      </c>
      <c r="C2825" t="str">
        <f t="shared" si="176"/>
        <v>&lt;h2 id="task"&gt;&lt;?php echo sprintf(__('Applying updates to database stream: %s'),</v>
      </c>
      <c r="D2825" s="9">
        <f t="shared" si="177"/>
        <v>34</v>
      </c>
      <c r="E2825" s="9">
        <f t="shared" si="178"/>
        <v>77</v>
      </c>
      <c r="F2825" t="str">
        <f t="shared" si="179"/>
        <v>Applying updates to database stream: %s</v>
      </c>
    </row>
    <row r="2826" spans="1:6" x14ac:dyDescent="0.2">
      <c r="A2826" t="s">
        <v>5956</v>
      </c>
      <c r="B2826" t="s">
        <v>5957</v>
      </c>
      <c r="C2826" t="str">
        <f t="shared" si="176"/>
        <v>&lt;h2&gt;&lt;?php echo __('Canned Responses');?&gt;&lt;/h2&gt;</v>
      </c>
      <c r="D2826" s="9">
        <f t="shared" si="177"/>
        <v>16</v>
      </c>
      <c r="E2826" s="9">
        <f t="shared" si="178"/>
        <v>36</v>
      </c>
      <c r="F2826" t="str">
        <f t="shared" si="179"/>
        <v>Canned Responses</v>
      </c>
    </row>
    <row r="2827" spans="1:6" x14ac:dyDescent="0.2">
      <c r="A2827" t="s">
        <v>5958</v>
      </c>
      <c r="B2827" t="s">
        <v>5959</v>
      </c>
      <c r="C2827" t="str">
        <f t="shared" si="176"/>
        <v>&lt;h2&gt;&lt;?php echo __('Currently Installed Plugins'); ?&gt;&lt;/h2&gt;</v>
      </c>
      <c r="D2827" s="9">
        <f t="shared" si="177"/>
        <v>16</v>
      </c>
      <c r="E2827" s="9">
        <f t="shared" si="178"/>
        <v>47</v>
      </c>
      <c r="F2827" t="str">
        <f t="shared" si="179"/>
        <v>Currently Installed Plugins</v>
      </c>
    </row>
    <row r="2828" spans="1:6" x14ac:dyDescent="0.2">
      <c r="A2828" t="s">
        <v>5960</v>
      </c>
      <c r="B2828" t="s">
        <v>5961</v>
      </c>
      <c r="C2828" t="str">
        <f t="shared" si="176"/>
        <v>&lt;h2&gt;&lt;?php echo __('Custom Forms'); ?&gt;&lt;/h2&gt;</v>
      </c>
      <c r="D2828" s="9">
        <f t="shared" si="177"/>
        <v>16</v>
      </c>
      <c r="E2828" s="9">
        <f t="shared" si="178"/>
        <v>32</v>
      </c>
      <c r="F2828" t="str">
        <f t="shared" si="179"/>
        <v>Custom Forms</v>
      </c>
    </row>
    <row r="2829" spans="1:6" x14ac:dyDescent="0.2">
      <c r="A2829" t="s">
        <v>5962</v>
      </c>
      <c r="B2829" t="s">
        <v>5963</v>
      </c>
      <c r="C2829" t="str">
        <f t="shared" si="176"/>
        <v>&lt;h2&gt;&lt;?php echo __('Custom Lists'); ?&gt;&lt;/h2&gt;</v>
      </c>
      <c r="D2829" s="9">
        <f t="shared" si="177"/>
        <v>16</v>
      </c>
      <c r="E2829" s="9">
        <f t="shared" si="178"/>
        <v>32</v>
      </c>
      <c r="F2829" t="str">
        <f t="shared" si="179"/>
        <v>Custom Lists</v>
      </c>
    </row>
    <row r="2830" spans="1:6" x14ac:dyDescent="0.2">
      <c r="A2830" t="s">
        <v>5964</v>
      </c>
      <c r="B2830" t="s">
        <v>5965</v>
      </c>
      <c r="C2830" t="str">
        <f t="shared" si="176"/>
        <v>&lt;h2&gt;&lt;?php echo __('Departments');?&gt;&lt;/h2&gt;</v>
      </c>
      <c r="D2830" s="9">
        <f t="shared" si="177"/>
        <v>16</v>
      </c>
      <c r="E2830" s="9">
        <f t="shared" si="178"/>
        <v>31</v>
      </c>
      <c r="F2830" t="str">
        <f t="shared" si="179"/>
        <v>Departments</v>
      </c>
    </row>
    <row r="2831" spans="1:6" x14ac:dyDescent="0.2">
      <c r="A2831" t="s">
        <v>5966</v>
      </c>
      <c r="B2831" t="s">
        <v>5967</v>
      </c>
      <c r="C2831" t="str">
        <f t="shared" si="176"/>
        <v>&lt;h2&gt;&lt;?php echo __('Frequently Asked Questions');?&gt;&lt;/h2&gt;</v>
      </c>
      <c r="D2831" s="9">
        <f t="shared" si="177"/>
        <v>16</v>
      </c>
      <c r="E2831" s="9">
        <f t="shared" si="178"/>
        <v>46</v>
      </c>
      <c r="F2831" t="str">
        <f t="shared" si="179"/>
        <v>Frequently Asked Questions</v>
      </c>
    </row>
    <row r="2832" spans="1:6" x14ac:dyDescent="0.2">
      <c r="A2832" t="s">
        <v>5968</v>
      </c>
      <c r="B2832" t="s">
        <v>5969</v>
      </c>
      <c r="C2832" t="str">
        <f t="shared" si="176"/>
        <v>&lt;h2&gt;&lt;?php echo __('Getting ready!');?&gt;&lt;/h2&gt;</v>
      </c>
      <c r="D2832" s="9">
        <f t="shared" si="177"/>
        <v>16</v>
      </c>
      <c r="E2832" s="9">
        <f t="shared" si="178"/>
        <v>34</v>
      </c>
      <c r="F2832" t="str">
        <f t="shared" si="179"/>
        <v>Getting ready!</v>
      </c>
    </row>
    <row r="2833" spans="1:6" x14ac:dyDescent="0.2">
      <c r="A2833" t="s">
        <v>5970</v>
      </c>
      <c r="B2833" t="s">
        <v>5971</v>
      </c>
      <c r="C2833" t="str">
        <f t="shared" si="176"/>
        <v>&lt;h2&gt;&lt;?php echo __('Prerequisites');?&gt;&lt;/h3&gt;</v>
      </c>
      <c r="D2833" s="9">
        <f t="shared" si="177"/>
        <v>16</v>
      </c>
      <c r="E2833" s="9">
        <f t="shared" si="178"/>
        <v>33</v>
      </c>
      <c r="F2833" t="str">
        <f t="shared" si="179"/>
        <v>Prerequisites</v>
      </c>
    </row>
    <row r="2834" spans="1:6" x14ac:dyDescent="0.2">
      <c r="A2834" t="s">
        <v>5972</v>
      </c>
      <c r="B2834" t="s">
        <v>5973</v>
      </c>
      <c r="C2834" t="str">
        <f t="shared" si="176"/>
        <v>&lt;h2&gt;&lt;?php echo __('Roles'); ?&gt;&lt;/h2&gt;</v>
      </c>
      <c r="D2834" s="9">
        <f t="shared" si="177"/>
        <v>16</v>
      </c>
      <c r="E2834" s="9">
        <f t="shared" si="178"/>
        <v>25</v>
      </c>
      <c r="F2834" t="str">
        <f t="shared" si="179"/>
        <v>Roles</v>
      </c>
    </row>
    <row r="2835" spans="1:6" x14ac:dyDescent="0.2">
      <c r="A2835" t="s">
        <v>5974</v>
      </c>
      <c r="B2835" t="s">
        <v>5975</v>
      </c>
      <c r="C2835" t="str">
        <f t="shared" si="176"/>
        <v>&lt;h2&gt;&lt;?php echo __('Teams');?&gt;</v>
      </c>
      <c r="D2835" s="9">
        <f t="shared" si="177"/>
        <v>16</v>
      </c>
      <c r="E2835" s="9">
        <f t="shared" si="178"/>
        <v>25</v>
      </c>
      <c r="F2835" t="str">
        <f t="shared" si="179"/>
        <v>Teams</v>
      </c>
    </row>
    <row r="2836" spans="1:6" x14ac:dyDescent="0.2">
      <c r="A2836" t="s">
        <v>5976</v>
      </c>
      <c r="B2836" t="s">
        <v>5977</v>
      </c>
      <c r="C2836" t="str">
        <f t="shared" si="176"/>
        <v>&lt;h2&gt;&lt;?php echo __('Thank You for Choosing osTicket!');?&gt;&lt;/h2&gt;</v>
      </c>
      <c r="D2836" s="9">
        <f t="shared" si="177"/>
        <v>16</v>
      </c>
      <c r="E2836" s="9">
        <f t="shared" si="178"/>
        <v>52</v>
      </c>
      <c r="F2836" t="str">
        <f t="shared" si="179"/>
        <v>Thank You for Choosing osTicket!</v>
      </c>
    </row>
    <row r="2837" spans="1:6" x14ac:dyDescent="0.2">
      <c r="A2837" t="s">
        <v>5978</v>
      </c>
      <c r="B2837" t="s">
        <v>5979</v>
      </c>
      <c r="C2837" t="str">
        <f t="shared" si="176"/>
        <v>&lt;h2&gt;&lt;?php echo __('Ticket Filters');?&gt;&lt;/h2&gt;</v>
      </c>
      <c r="D2837" s="9">
        <f t="shared" si="177"/>
        <v>16</v>
      </c>
      <c r="E2837" s="9">
        <f t="shared" si="178"/>
        <v>34</v>
      </c>
      <c r="F2837" t="str">
        <f t="shared" si="179"/>
        <v>Ticket Filters</v>
      </c>
    </row>
    <row r="2838" spans="1:6" x14ac:dyDescent="0.2">
      <c r="A2838" t="s">
        <v>5980</v>
      </c>
      <c r="B2838" t="s">
        <v>5981</v>
      </c>
      <c r="C2838" t="str">
        <f t="shared" si="176"/>
        <v>&lt;h2&gt;&lt;?php echo sprintf(__('Update Ticket #%s'),$ticket-&gt;getNumber());?&gt;&lt;/h2&gt;</v>
      </c>
      <c r="D2838" s="9">
        <f t="shared" si="177"/>
        <v>24</v>
      </c>
      <c r="E2838" s="9">
        <f t="shared" si="178"/>
        <v>45</v>
      </c>
      <c r="F2838" t="str">
        <f t="shared" si="179"/>
        <v>Update Ticket #%s</v>
      </c>
    </row>
    <row r="2839" spans="1:6" x14ac:dyDescent="0.2">
      <c r="A2839" t="s">
        <v>5982</v>
      </c>
      <c r="B2839" t="s">
        <v>5983</v>
      </c>
      <c r="C2839" t="str">
        <f t="shared" si="176"/>
        <v>&lt;h3 style="display:inline"&gt;&lt;a href="pwreset.php"&gt;&lt;?php echo __('Forgot my password'); ?&gt;&lt;/a&gt;&lt;/h3&gt;</v>
      </c>
      <c r="D2839" s="9">
        <f t="shared" si="177"/>
        <v>61</v>
      </c>
      <c r="E2839" s="9">
        <f t="shared" si="178"/>
        <v>83</v>
      </c>
      <c r="F2839" t="str">
        <f t="shared" si="179"/>
        <v>Forgot my password</v>
      </c>
    </row>
    <row r="2840" spans="1:6" x14ac:dyDescent="0.2">
      <c r="A2840" t="s">
        <v>5984</v>
      </c>
      <c r="B2840" t="s">
        <v>5985</v>
      </c>
      <c r="C2840" t="str">
        <f t="shared" si="176"/>
        <v>&lt;h3&gt;&lt;?php echo __('Higly Recommended');?&gt;:&lt;/h3&gt;</v>
      </c>
      <c r="D2840" s="9">
        <f t="shared" si="177"/>
        <v>16</v>
      </c>
      <c r="E2840" s="9">
        <f t="shared" si="178"/>
        <v>37</v>
      </c>
      <c r="F2840" t="str">
        <f t="shared" si="179"/>
        <v>Higly Recommended</v>
      </c>
    </row>
    <row r="2841" spans="1:6" x14ac:dyDescent="0.2">
      <c r="A2841" t="s">
        <v>5986</v>
      </c>
      <c r="B2841" t="s">
        <v>5987</v>
      </c>
      <c r="C2841" t="str">
        <f t="shared" si="176"/>
        <v>&lt;h3&gt;&lt;?php echo __('Need Help?');?&gt;&lt;/h3&gt;</v>
      </c>
      <c r="D2841" s="9">
        <f t="shared" si="177"/>
        <v>16</v>
      </c>
      <c r="E2841" s="9">
        <f t="shared" si="178"/>
        <v>30</v>
      </c>
      <c r="F2841" t="str">
        <f t="shared" si="179"/>
        <v>Need Help?</v>
      </c>
    </row>
    <row r="2842" spans="1:6" x14ac:dyDescent="0.2">
      <c r="A2842" t="s">
        <v>5986</v>
      </c>
      <c r="B2842" t="s">
        <v>5988</v>
      </c>
      <c r="C2842" t="str">
        <f t="shared" si="176"/>
        <v>&lt;h3&gt;&lt;?php echo __('Need Help?');?&gt;&lt;/h3&gt;</v>
      </c>
      <c r="D2842" s="9">
        <f t="shared" si="177"/>
        <v>16</v>
      </c>
      <c r="E2842" s="9">
        <f t="shared" si="178"/>
        <v>30</v>
      </c>
      <c r="F2842" t="str">
        <f t="shared" si="179"/>
        <v>Need Help?</v>
      </c>
    </row>
    <row r="2843" spans="1:6" x14ac:dyDescent="0.2">
      <c r="A2843" t="s">
        <v>5986</v>
      </c>
      <c r="B2843" t="s">
        <v>5989</v>
      </c>
      <c r="C2843" t="str">
        <f t="shared" si="176"/>
        <v>&lt;h3&gt;&lt;?php echo __('Need Help?');?&gt;&lt;/h3&gt;</v>
      </c>
      <c r="D2843" s="9">
        <f t="shared" si="177"/>
        <v>16</v>
      </c>
      <c r="E2843" s="9">
        <f t="shared" si="178"/>
        <v>30</v>
      </c>
      <c r="F2843" t="str">
        <f t="shared" si="179"/>
        <v>Need Help?</v>
      </c>
    </row>
    <row r="2844" spans="1:6" x14ac:dyDescent="0.2">
      <c r="A2844" t="s">
        <v>5986</v>
      </c>
      <c r="B2844" t="s">
        <v>5990</v>
      </c>
      <c r="C2844" t="str">
        <f t="shared" si="176"/>
        <v>&lt;h3&gt;&lt;?php echo __('Need Help?');?&gt;&lt;/h3&gt;</v>
      </c>
      <c r="D2844" s="9">
        <f t="shared" si="177"/>
        <v>16</v>
      </c>
      <c r="E2844" s="9">
        <f t="shared" si="178"/>
        <v>30</v>
      </c>
      <c r="F2844" t="str">
        <f t="shared" si="179"/>
        <v>Need Help?</v>
      </c>
    </row>
    <row r="2845" spans="1:6" x14ac:dyDescent="0.2">
      <c r="A2845" t="s">
        <v>5986</v>
      </c>
      <c r="B2845" t="s">
        <v>5991</v>
      </c>
      <c r="C2845" t="str">
        <f t="shared" si="176"/>
        <v>&lt;h3&gt;&lt;?php echo __('Need Help?');?&gt;&lt;/h3&gt;</v>
      </c>
      <c r="D2845" s="9">
        <f t="shared" si="177"/>
        <v>16</v>
      </c>
      <c r="E2845" s="9">
        <f t="shared" si="178"/>
        <v>30</v>
      </c>
      <c r="F2845" t="str">
        <f t="shared" si="179"/>
        <v>Need Help?</v>
      </c>
    </row>
    <row r="2846" spans="1:6" x14ac:dyDescent="0.2">
      <c r="A2846" t="s">
        <v>5992</v>
      </c>
      <c r="B2846" t="s">
        <v>5993</v>
      </c>
      <c r="C2846" t="str">
        <f t="shared" si="176"/>
        <v>&lt;h3&gt;&lt;?php echo __('Prerequisites');?&gt;: &lt;font color="red"&gt;&lt;?php echo $errors['prereq']; ?&gt;&lt;/font&gt;&lt;/h3&gt;</v>
      </c>
      <c r="D2846" s="9">
        <f t="shared" si="177"/>
        <v>16</v>
      </c>
      <c r="E2846" s="9">
        <f t="shared" si="178"/>
        <v>33</v>
      </c>
      <c r="F2846" t="str">
        <f t="shared" si="179"/>
        <v>Prerequisites</v>
      </c>
    </row>
    <row r="2847" spans="1:6" x14ac:dyDescent="0.2">
      <c r="A2847" t="s">
        <v>5994</v>
      </c>
      <c r="B2847" t="s">
        <v>5995</v>
      </c>
      <c r="C2847" t="str">
        <f t="shared" si="176"/>
        <v>&lt;h3&gt;&lt;?php echo __('Recommended');?&gt;:&lt;/h3&gt;</v>
      </c>
      <c r="D2847" s="9">
        <f t="shared" si="177"/>
        <v>16</v>
      </c>
      <c r="E2847" s="9">
        <f t="shared" si="178"/>
        <v>31</v>
      </c>
      <c r="F2847" t="str">
        <f t="shared" si="179"/>
        <v>Recommended</v>
      </c>
    </row>
    <row r="2848" spans="1:6" x14ac:dyDescent="0.2">
      <c r="A2848" t="s">
        <v>5996</v>
      </c>
      <c r="B2848" t="s">
        <v>5997</v>
      </c>
      <c r="C2848" t="str">
        <f t="shared" si="176"/>
        <v>&lt;h3&gt;&lt;?php echo __('Required');?&gt;: &lt;font color="red"&gt;&lt;?php echo $errors['prereq']; ?&gt;&lt;/font&gt;&lt;/h3&gt;</v>
      </c>
      <c r="D2848" s="9">
        <f t="shared" si="177"/>
        <v>16</v>
      </c>
      <c r="E2848" s="9">
        <f t="shared" si="178"/>
        <v>28</v>
      </c>
      <c r="F2848" t="str">
        <f t="shared" si="179"/>
        <v>Required</v>
      </c>
    </row>
    <row r="2849" spans="1:6" x14ac:dyDescent="0.2">
      <c r="A2849" t="s">
        <v>5998</v>
      </c>
      <c r="B2849" t="s">
        <v>5999</v>
      </c>
      <c r="C2849" t="str">
        <f t="shared" si="176"/>
        <v>&lt;h3&gt;&lt;?php echo __('Solution');?&gt;: &lt;font color="red"&gt;&lt;?php echo $errors['err']; ?&gt;&lt;/font&gt;&lt;/h3&gt;</v>
      </c>
      <c r="D2849" s="9">
        <f t="shared" si="177"/>
        <v>16</v>
      </c>
      <c r="E2849" s="9">
        <f t="shared" si="178"/>
        <v>28</v>
      </c>
      <c r="F2849" t="str">
        <f t="shared" si="179"/>
        <v>Solution</v>
      </c>
    </row>
    <row r="2850" spans="1:6" x14ac:dyDescent="0.2">
      <c r="A2850" t="s">
        <v>5998</v>
      </c>
      <c r="B2850" t="s">
        <v>6000</v>
      </c>
      <c r="C2850" t="str">
        <f t="shared" si="176"/>
        <v>&lt;h3&gt;&lt;?php echo __('Solution');?&gt;: &lt;font color="red"&gt;&lt;?php echo $errors['err']; ?&gt;&lt;/font&gt;&lt;/h3&gt;</v>
      </c>
      <c r="D2850" s="9">
        <f t="shared" si="177"/>
        <v>16</v>
      </c>
      <c r="E2850" s="9">
        <f t="shared" si="178"/>
        <v>28</v>
      </c>
      <c r="F2850" t="str">
        <f t="shared" si="179"/>
        <v>Solution</v>
      </c>
    </row>
    <row r="2851" spans="1:6" x14ac:dyDescent="0.2">
      <c r="A2851" t="s">
        <v>6001</v>
      </c>
      <c r="B2851" t="s">
        <v>6002</v>
      </c>
      <c r="C2851" t="str">
        <f t="shared" si="176"/>
        <v>&lt;h3&gt;&lt;?php echo __('Solution');?&gt;:&lt;/h3&gt;</v>
      </c>
      <c r="D2851" s="9">
        <f t="shared" si="177"/>
        <v>16</v>
      </c>
      <c r="E2851" s="9">
        <f t="shared" si="178"/>
        <v>28</v>
      </c>
      <c r="F2851" t="str">
        <f t="shared" si="179"/>
        <v>Solution</v>
      </c>
    </row>
    <row r="2852" spans="1:6" x14ac:dyDescent="0.2">
      <c r="A2852" t="s">
        <v>6003</v>
      </c>
      <c r="B2852" t="s">
        <v>6004</v>
      </c>
      <c r="C2852" t="str">
        <f t="shared" si="176"/>
        <v>&lt;h3&gt;&lt;?php echo __('Thank you!');?&gt;&lt;/h3&gt;</v>
      </c>
      <c r="D2852" s="9">
        <f t="shared" si="177"/>
        <v>16</v>
      </c>
      <c r="E2852" s="9">
        <f t="shared" si="178"/>
        <v>30</v>
      </c>
      <c r="F2852" t="str">
        <f t="shared" si="179"/>
        <v>Thank you!</v>
      </c>
    </row>
    <row r="2853" spans="1:6" x14ac:dyDescent="0.2">
      <c r="A2853" t="s">
        <v>6005</v>
      </c>
      <c r="B2853" t="s">
        <v>6006</v>
      </c>
      <c r="C2853" t="str">
        <f t="shared" si="176"/>
        <v>&lt;h3&gt;&lt;?php echo __('Upgrade Tips');?&gt;&lt;/h3&gt;</v>
      </c>
      <c r="D2853" s="9">
        <f t="shared" si="177"/>
        <v>16</v>
      </c>
      <c r="E2853" s="9">
        <f t="shared" si="178"/>
        <v>32</v>
      </c>
      <c r="F2853" t="str">
        <f t="shared" si="179"/>
        <v>Upgrade Tips</v>
      </c>
    </row>
    <row r="2854" spans="1:6" x14ac:dyDescent="0.2">
      <c r="A2854" t="s">
        <v>6005</v>
      </c>
      <c r="B2854" t="s">
        <v>6007</v>
      </c>
      <c r="C2854" t="str">
        <f t="shared" si="176"/>
        <v>&lt;h3&gt;&lt;?php echo __('Upgrade Tips');?&gt;&lt;/h3&gt;</v>
      </c>
      <c r="D2854" s="9">
        <f t="shared" si="177"/>
        <v>16</v>
      </c>
      <c r="E2854" s="9">
        <f t="shared" si="178"/>
        <v>32</v>
      </c>
      <c r="F2854" t="str">
        <f t="shared" si="179"/>
        <v>Upgrade Tips</v>
      </c>
    </row>
    <row r="2855" spans="1:6" x14ac:dyDescent="0.2">
      <c r="A2855" t="s">
        <v>6008</v>
      </c>
      <c r="B2855" t="s">
        <v>6009</v>
      </c>
      <c r="C2855" t="str">
        <f t="shared" si="176"/>
        <v>&lt;i class="icon-asterisk"&gt;&lt;/i&gt; &lt;?php echo __('Settings'); ?&gt;&lt;/a&gt;&lt;/li&gt;</v>
      </c>
      <c r="D2855" s="9">
        <f t="shared" si="177"/>
        <v>42</v>
      </c>
      <c r="E2855" s="9">
        <f t="shared" si="178"/>
        <v>54</v>
      </c>
      <c r="F2855" t="str">
        <f t="shared" si="179"/>
        <v>Settings</v>
      </c>
    </row>
    <row r="2856" spans="1:6" x14ac:dyDescent="0.2">
      <c r="A2856" t="s">
        <v>6010</v>
      </c>
      <c r="B2856" t="s">
        <v>6011</v>
      </c>
      <c r="C2856" t="str">
        <f t="shared" si="176"/>
        <v>&lt;i class="icon-file-text"&gt;&lt;/i&gt; &lt;?php echo __('Templates'); ?&gt;&lt;/a&gt;&lt;/li&gt;</v>
      </c>
      <c r="D2856" s="9">
        <f t="shared" si="177"/>
        <v>43</v>
      </c>
      <c r="E2856" s="9">
        <f t="shared" si="178"/>
        <v>56</v>
      </c>
      <c r="F2856" t="str">
        <f t="shared" si="179"/>
        <v>Templates</v>
      </c>
    </row>
    <row r="2857" spans="1:6" x14ac:dyDescent="0.2">
      <c r="A2857" t="s">
        <v>6012</v>
      </c>
      <c r="B2857" t="s">
        <v>6013</v>
      </c>
      <c r="C2857" t="str">
        <f t="shared" si="176"/>
        <v>&lt;img src="logo.php" alt="osTicket &amp;mdash; &lt;?php echo __('Customer Support System'); ?&gt;"/&gt;</v>
      </c>
      <c r="D2857" s="9">
        <f t="shared" si="177"/>
        <v>54</v>
      </c>
      <c r="E2857" s="9">
        <f t="shared" si="178"/>
        <v>81</v>
      </c>
      <c r="F2857" t="str">
        <f t="shared" si="179"/>
        <v>Customer Support System</v>
      </c>
    </row>
    <row r="2858" spans="1:6" x14ac:dyDescent="0.2">
      <c r="A2858" t="s">
        <v>6014</v>
      </c>
      <c r="B2858" t="s">
        <v>6015</v>
      </c>
      <c r="C2858" t="str">
        <f t="shared" si="176"/>
        <v>&lt;input class="" type="reset" value="&lt;?php echo __('Reset');?&gt;"&gt;</v>
      </c>
      <c r="D2858" s="9">
        <f t="shared" si="177"/>
        <v>48</v>
      </c>
      <c r="E2858" s="9">
        <f t="shared" si="178"/>
        <v>57</v>
      </c>
      <c r="F2858" t="str">
        <f t="shared" si="179"/>
        <v>Reset</v>
      </c>
    </row>
    <row r="2859" spans="1:6" x14ac:dyDescent="0.2">
      <c r="A2859" t="s">
        <v>6016</v>
      </c>
      <c r="B2859" t="s">
        <v>6017</v>
      </c>
      <c r="C2859" t="str">
        <f t="shared" si="176"/>
        <v>&lt;input class="save pending" type="submit" value="&lt;?php echo __('Post Reply');?&gt;"&gt;</v>
      </c>
      <c r="D2859" s="9">
        <f t="shared" si="177"/>
        <v>61</v>
      </c>
      <c r="E2859" s="9">
        <f t="shared" si="178"/>
        <v>75</v>
      </c>
      <c r="F2859" t="str">
        <f t="shared" si="179"/>
        <v>Post Reply</v>
      </c>
    </row>
    <row r="2860" spans="1:6" x14ac:dyDescent="0.2">
      <c r="A2860" t="s">
        <v>6018</v>
      </c>
      <c r="B2860" t="s">
        <v>6019</v>
      </c>
      <c r="C2860" t="str">
        <f t="shared" si="176"/>
        <v>&lt;input type="button" name="cancel" class="&lt;?php echo $user ? 'cancel' : 'close' ?&gt;" value="&lt;?php echo __('Cancel'); ?&gt;"&gt;</v>
      </c>
      <c r="D2860" s="9">
        <f t="shared" si="177"/>
        <v>103</v>
      </c>
      <c r="E2860" s="9">
        <f t="shared" si="178"/>
        <v>113</v>
      </c>
      <c r="F2860" t="str">
        <f t="shared" si="179"/>
        <v>Cancel</v>
      </c>
    </row>
    <row r="2861" spans="1:6" x14ac:dyDescent="0.2">
      <c r="A2861" t="s">
        <v>6018</v>
      </c>
      <c r="B2861" t="s">
        <v>6020</v>
      </c>
      <c r="C2861" t="str">
        <f t="shared" si="176"/>
        <v>&lt;input type="button" name="cancel" class="&lt;?php echo $user ? 'cancel' : 'close' ?&gt;" value="&lt;?php echo __('Cancel'); ?&gt;"&gt;</v>
      </c>
      <c r="D2861" s="9">
        <f t="shared" si="177"/>
        <v>103</v>
      </c>
      <c r="E2861" s="9">
        <f t="shared" si="178"/>
        <v>113</v>
      </c>
      <c r="F2861" t="str">
        <f t="shared" si="179"/>
        <v>Cancel</v>
      </c>
    </row>
    <row r="2862" spans="1:6" x14ac:dyDescent="0.2">
      <c r="A2862" t="s">
        <v>6021</v>
      </c>
      <c r="B2862" t="s">
        <v>6022</v>
      </c>
      <c r="C2862" t="str">
        <f t="shared" si="176"/>
        <v>&lt;input type="button" name="cancel" class="close" value="&lt;?php echo __('Cancel'); ?&gt;"&gt;</v>
      </c>
      <c r="D2862" s="9">
        <f t="shared" si="177"/>
        <v>68</v>
      </c>
      <c r="E2862" s="9">
        <f t="shared" si="178"/>
        <v>78</v>
      </c>
      <c r="F2862" t="str">
        <f t="shared" si="179"/>
        <v>Cancel</v>
      </c>
    </row>
    <row r="2863" spans="1:6" x14ac:dyDescent="0.2">
      <c r="A2863" t="s">
        <v>6023</v>
      </c>
      <c r="B2863" t="s">
        <v>6024</v>
      </c>
      <c r="C2863" t="str">
        <f t="shared" si="176"/>
        <v>&lt;input type="button" value="&lt;?php echo __('Cancel'); ?&gt;" class="close"&gt;</v>
      </c>
      <c r="D2863" s="9">
        <f t="shared" si="177"/>
        <v>40</v>
      </c>
      <c r="E2863" s="9">
        <f t="shared" si="178"/>
        <v>50</v>
      </c>
      <c r="F2863" t="str">
        <f t="shared" si="179"/>
        <v>Cancel</v>
      </c>
    </row>
    <row r="2864" spans="1:6" x14ac:dyDescent="0.2">
      <c r="A2864" t="s">
        <v>6025</v>
      </c>
      <c r="B2864" t="s">
        <v>6026</v>
      </c>
      <c r="C2864" t="str">
        <f t="shared" si="176"/>
        <v>&lt;input type="button" value="&lt;?php echo __('No, Cancel'); ?&gt;" class="close"&gt;</v>
      </c>
      <c r="D2864" s="9">
        <f t="shared" si="177"/>
        <v>40</v>
      </c>
      <c r="E2864" s="9">
        <f t="shared" si="178"/>
        <v>54</v>
      </c>
      <c r="F2864" t="str">
        <f t="shared" si="179"/>
        <v>No, Cancel</v>
      </c>
    </row>
    <row r="2865" spans="1:6" x14ac:dyDescent="0.2">
      <c r="A2865" t="s">
        <v>6025</v>
      </c>
      <c r="B2865" t="s">
        <v>6027</v>
      </c>
      <c r="C2865" t="str">
        <f t="shared" si="176"/>
        <v>&lt;input type="button" value="&lt;?php echo __('No, Cancel'); ?&gt;" class="close"&gt;</v>
      </c>
      <c r="D2865" s="9">
        <f t="shared" si="177"/>
        <v>40</v>
      </c>
      <c r="E2865" s="9">
        <f t="shared" si="178"/>
        <v>54</v>
      </c>
      <c r="F2865" t="str">
        <f t="shared" si="179"/>
        <v>No, Cancel</v>
      </c>
    </row>
    <row r="2866" spans="1:6" x14ac:dyDescent="0.2">
      <c r="A2866" t="s">
        <v>6025</v>
      </c>
      <c r="B2866" t="s">
        <v>6028</v>
      </c>
      <c r="C2866" t="str">
        <f t="shared" si="176"/>
        <v>&lt;input type="button" value="&lt;?php echo __('No, Cancel'); ?&gt;" class="close"&gt;</v>
      </c>
      <c r="D2866" s="9">
        <f t="shared" si="177"/>
        <v>40</v>
      </c>
      <c r="E2866" s="9">
        <f t="shared" si="178"/>
        <v>54</v>
      </c>
      <c r="F2866" t="str">
        <f t="shared" si="179"/>
        <v>No, Cancel</v>
      </c>
    </row>
    <row r="2867" spans="1:6" x14ac:dyDescent="0.2">
      <c r="A2867" t="s">
        <v>6025</v>
      </c>
      <c r="B2867" t="s">
        <v>6029</v>
      </c>
      <c r="C2867" t="str">
        <f t="shared" si="176"/>
        <v>&lt;input type="button" value="&lt;?php echo __('No, Cancel'); ?&gt;" class="close"&gt;</v>
      </c>
      <c r="D2867" s="9">
        <f t="shared" si="177"/>
        <v>40</v>
      </c>
      <c r="E2867" s="9">
        <f t="shared" si="178"/>
        <v>54</v>
      </c>
      <c r="F2867" t="str">
        <f t="shared" si="179"/>
        <v>No, Cancel</v>
      </c>
    </row>
    <row r="2868" spans="1:6" x14ac:dyDescent="0.2">
      <c r="A2868" t="s">
        <v>6025</v>
      </c>
      <c r="B2868" t="s">
        <v>6030</v>
      </c>
      <c r="C2868" t="str">
        <f t="shared" si="176"/>
        <v>&lt;input type="button" value="&lt;?php echo __('No, Cancel'); ?&gt;" class="close"&gt;</v>
      </c>
      <c r="D2868" s="9">
        <f t="shared" si="177"/>
        <v>40</v>
      </c>
      <c r="E2868" s="9">
        <f t="shared" si="178"/>
        <v>54</v>
      </c>
      <c r="F2868" t="str">
        <f t="shared" si="179"/>
        <v>No, Cancel</v>
      </c>
    </row>
    <row r="2869" spans="1:6" x14ac:dyDescent="0.2">
      <c r="A2869" t="s">
        <v>6031</v>
      </c>
      <c r="B2869" t="s">
        <v>6032</v>
      </c>
      <c r="C2869" t="str">
        <f t="shared" si="176"/>
        <v>&lt;input type="button" value="&lt;?php echo __('No, Cancel');?&gt;" class="close"&gt;</v>
      </c>
      <c r="D2869" s="9">
        <f t="shared" si="177"/>
        <v>40</v>
      </c>
      <c r="E2869" s="9">
        <f t="shared" si="178"/>
        <v>54</v>
      </c>
      <c r="F2869" t="str">
        <f t="shared" si="179"/>
        <v>No, Cancel</v>
      </c>
    </row>
    <row r="2870" spans="1:6" x14ac:dyDescent="0.2">
      <c r="A2870" t="s">
        <v>6031</v>
      </c>
      <c r="B2870" t="s">
        <v>6033</v>
      </c>
      <c r="C2870" t="str">
        <f t="shared" si="176"/>
        <v>&lt;input type="button" value="&lt;?php echo __('No, Cancel');?&gt;" class="close"&gt;</v>
      </c>
      <c r="D2870" s="9">
        <f t="shared" si="177"/>
        <v>40</v>
      </c>
      <c r="E2870" s="9">
        <f t="shared" si="178"/>
        <v>54</v>
      </c>
      <c r="F2870" t="str">
        <f t="shared" si="179"/>
        <v>No, Cancel</v>
      </c>
    </row>
    <row r="2871" spans="1:6" x14ac:dyDescent="0.2">
      <c r="A2871" t="s">
        <v>6031</v>
      </c>
      <c r="B2871" t="s">
        <v>6034</v>
      </c>
      <c r="C2871" t="str">
        <f t="shared" si="176"/>
        <v>&lt;input type="button" value="&lt;?php echo __('No, Cancel');?&gt;" class="close"&gt;</v>
      </c>
      <c r="D2871" s="9">
        <f t="shared" si="177"/>
        <v>40</v>
      </c>
      <c r="E2871" s="9">
        <f t="shared" si="178"/>
        <v>54</v>
      </c>
      <c r="F2871" t="str">
        <f t="shared" si="179"/>
        <v>No, Cancel</v>
      </c>
    </row>
    <row r="2872" spans="1:6" x14ac:dyDescent="0.2">
      <c r="A2872" t="s">
        <v>6031</v>
      </c>
      <c r="B2872" t="s">
        <v>6035</v>
      </c>
      <c r="C2872" t="str">
        <f t="shared" si="176"/>
        <v>&lt;input type="button" value="&lt;?php echo __('No, Cancel');?&gt;" class="close"&gt;</v>
      </c>
      <c r="D2872" s="9">
        <f t="shared" si="177"/>
        <v>40</v>
      </c>
      <c r="E2872" s="9">
        <f t="shared" si="178"/>
        <v>54</v>
      </c>
      <c r="F2872" t="str">
        <f t="shared" si="179"/>
        <v>No, Cancel</v>
      </c>
    </row>
    <row r="2873" spans="1:6" x14ac:dyDescent="0.2">
      <c r="A2873" t="s">
        <v>6031</v>
      </c>
      <c r="B2873" t="s">
        <v>6036</v>
      </c>
      <c r="C2873" t="str">
        <f t="shared" si="176"/>
        <v>&lt;input type="button" value="&lt;?php echo __('No, Cancel');?&gt;" class="close"&gt;</v>
      </c>
      <c r="D2873" s="9">
        <f t="shared" si="177"/>
        <v>40</v>
      </c>
      <c r="E2873" s="9">
        <f t="shared" si="178"/>
        <v>54</v>
      </c>
      <c r="F2873" t="str">
        <f t="shared" si="179"/>
        <v>No, Cancel</v>
      </c>
    </row>
    <row r="2874" spans="1:6" x14ac:dyDescent="0.2">
      <c r="A2874" t="s">
        <v>6031</v>
      </c>
      <c r="B2874" t="s">
        <v>6037</v>
      </c>
      <c r="C2874" t="str">
        <f t="shared" si="176"/>
        <v>&lt;input type="button" value="&lt;?php echo __('No, Cancel');?&gt;" class="close"&gt;</v>
      </c>
      <c r="D2874" s="9">
        <f t="shared" si="177"/>
        <v>40</v>
      </c>
      <c r="E2874" s="9">
        <f t="shared" si="178"/>
        <v>54</v>
      </c>
      <c r="F2874" t="str">
        <f t="shared" si="179"/>
        <v>No, Cancel</v>
      </c>
    </row>
    <row r="2875" spans="1:6" x14ac:dyDescent="0.2">
      <c r="A2875" t="s">
        <v>6031</v>
      </c>
      <c r="B2875" t="s">
        <v>6038</v>
      </c>
      <c r="C2875" t="str">
        <f t="shared" si="176"/>
        <v>&lt;input type="button" value="&lt;?php echo __('No, Cancel');?&gt;" class="close"&gt;</v>
      </c>
      <c r="D2875" s="9">
        <f t="shared" si="177"/>
        <v>40</v>
      </c>
      <c r="E2875" s="9">
        <f t="shared" si="178"/>
        <v>54</v>
      </c>
      <c r="F2875" t="str">
        <f t="shared" si="179"/>
        <v>No, Cancel</v>
      </c>
    </row>
    <row r="2876" spans="1:6" x14ac:dyDescent="0.2">
      <c r="A2876" t="s">
        <v>6031</v>
      </c>
      <c r="B2876" t="s">
        <v>6039</v>
      </c>
      <c r="C2876" t="str">
        <f t="shared" si="176"/>
        <v>&lt;input type="button" value="&lt;?php echo __('No, Cancel');?&gt;" class="close"&gt;</v>
      </c>
      <c r="D2876" s="9">
        <f t="shared" si="177"/>
        <v>40</v>
      </c>
      <c r="E2876" s="9">
        <f t="shared" si="178"/>
        <v>54</v>
      </c>
      <c r="F2876" t="str">
        <f t="shared" si="179"/>
        <v>No, Cancel</v>
      </c>
    </row>
    <row r="2877" spans="1:6" x14ac:dyDescent="0.2">
      <c r="A2877" t="s">
        <v>6031</v>
      </c>
      <c r="B2877" t="s">
        <v>6040</v>
      </c>
      <c r="C2877" t="str">
        <f t="shared" si="176"/>
        <v>&lt;input type="button" value="&lt;?php echo __('No, Cancel');?&gt;" class="close"&gt;</v>
      </c>
      <c r="D2877" s="9">
        <f t="shared" si="177"/>
        <v>40</v>
      </c>
      <c r="E2877" s="9">
        <f t="shared" si="178"/>
        <v>54</v>
      </c>
      <c r="F2877" t="str">
        <f t="shared" si="179"/>
        <v>No, Cancel</v>
      </c>
    </row>
    <row r="2878" spans="1:6" x14ac:dyDescent="0.2">
      <c r="A2878" t="s">
        <v>6031</v>
      </c>
      <c r="B2878" t="s">
        <v>6041</v>
      </c>
      <c r="C2878" t="str">
        <f t="shared" si="176"/>
        <v>&lt;input type="button" value="&lt;?php echo __('No, Cancel');?&gt;" class="close"&gt;</v>
      </c>
      <c r="D2878" s="9">
        <f t="shared" si="177"/>
        <v>40</v>
      </c>
      <c r="E2878" s="9">
        <f t="shared" si="178"/>
        <v>54</v>
      </c>
      <c r="F2878" t="str">
        <f t="shared" si="179"/>
        <v>No, Cancel</v>
      </c>
    </row>
    <row r="2879" spans="1:6" x14ac:dyDescent="0.2">
      <c r="A2879" t="s">
        <v>6031</v>
      </c>
      <c r="B2879" t="s">
        <v>6042</v>
      </c>
      <c r="C2879" t="str">
        <f t="shared" si="176"/>
        <v>&lt;input type="button" value="&lt;?php echo __('No, Cancel');?&gt;" class="close"&gt;</v>
      </c>
      <c r="D2879" s="9">
        <f t="shared" si="177"/>
        <v>40</v>
      </c>
      <c r="E2879" s="9">
        <f t="shared" si="178"/>
        <v>54</v>
      </c>
      <c r="F2879" t="str">
        <f t="shared" si="179"/>
        <v>No, Cancel</v>
      </c>
    </row>
    <row r="2880" spans="1:6" x14ac:dyDescent="0.2">
      <c r="A2880" t="s">
        <v>6031</v>
      </c>
      <c r="B2880" t="s">
        <v>6043</v>
      </c>
      <c r="C2880" t="str">
        <f t="shared" si="176"/>
        <v>&lt;input type="button" value="&lt;?php echo __('No, Cancel');?&gt;" class="close"&gt;</v>
      </c>
      <c r="D2880" s="9">
        <f t="shared" si="177"/>
        <v>40</v>
      </c>
      <c r="E2880" s="9">
        <f t="shared" si="178"/>
        <v>54</v>
      </c>
      <c r="F2880" t="str">
        <f t="shared" si="179"/>
        <v>No, Cancel</v>
      </c>
    </row>
    <row r="2881" spans="1:6" x14ac:dyDescent="0.2">
      <c r="A2881" t="s">
        <v>6031</v>
      </c>
      <c r="B2881" t="s">
        <v>6044</v>
      </c>
      <c r="C2881" t="str">
        <f t="shared" si="176"/>
        <v>&lt;input type="button" value="&lt;?php echo __('No, Cancel');?&gt;" class="close"&gt;</v>
      </c>
      <c r="D2881" s="9">
        <f t="shared" si="177"/>
        <v>40</v>
      </c>
      <c r="E2881" s="9">
        <f t="shared" si="178"/>
        <v>54</v>
      </c>
      <c r="F2881" t="str">
        <f t="shared" si="179"/>
        <v>No, Cancel</v>
      </c>
    </row>
    <row r="2882" spans="1:6" x14ac:dyDescent="0.2">
      <c r="A2882" t="s">
        <v>6031</v>
      </c>
      <c r="B2882" t="s">
        <v>6045</v>
      </c>
      <c r="C2882" t="str">
        <f t="shared" ref="C2882:C2945" si="180">TRIM(A2882)</f>
        <v>&lt;input type="button" value="&lt;?php echo __('No, Cancel');?&gt;" class="close"&gt;</v>
      </c>
      <c r="D2882" s="9">
        <f t="shared" ref="D2882:D2945" si="181">SEARCH("__('",C2882)</f>
        <v>40</v>
      </c>
      <c r="E2882" s="9">
        <f t="shared" ref="E2882:E2945" si="182">SEARCH("'",C2882,D2882+4)</f>
        <v>54</v>
      </c>
      <c r="F2882" t="str">
        <f t="shared" ref="F2882:F2945" si="183">MID(C2882,D2882+4,E2882-D2882-4)</f>
        <v>No, Cancel</v>
      </c>
    </row>
    <row r="2883" spans="1:6" x14ac:dyDescent="0.2">
      <c r="A2883" t="s">
        <v>6031</v>
      </c>
      <c r="B2883" t="s">
        <v>6046</v>
      </c>
      <c r="C2883" t="str">
        <f t="shared" si="180"/>
        <v>&lt;input type="button" value="&lt;?php echo __('No, Cancel');?&gt;" class="close"&gt;</v>
      </c>
      <c r="D2883" s="9">
        <f t="shared" si="181"/>
        <v>40</v>
      </c>
      <c r="E2883" s="9">
        <f t="shared" si="182"/>
        <v>54</v>
      </c>
      <c r="F2883" t="str">
        <f t="shared" si="183"/>
        <v>No, Cancel</v>
      </c>
    </row>
    <row r="2884" spans="1:6" x14ac:dyDescent="0.2">
      <c r="A2884" t="s">
        <v>6047</v>
      </c>
      <c r="B2884" t="s">
        <v>6048</v>
      </c>
      <c r="C2884" t="str">
        <f t="shared" si="180"/>
        <v>&lt;input type="button" value="&lt;?php echo __('OK');?&gt;" class="close ok"&gt;</v>
      </c>
      <c r="D2884" s="9">
        <f t="shared" si="181"/>
        <v>40</v>
      </c>
      <c r="E2884" s="9">
        <f t="shared" si="182"/>
        <v>46</v>
      </c>
      <c r="F2884" t="str">
        <f t="shared" si="183"/>
        <v>OK</v>
      </c>
    </row>
    <row r="2885" spans="1:6" x14ac:dyDescent="0.2">
      <c r="A2885" t="s">
        <v>6049</v>
      </c>
      <c r="B2885" t="s">
        <v>6050</v>
      </c>
      <c r="C2885" t="str">
        <f t="shared" si="180"/>
        <v>&lt;input type="button" value="&lt;?php echo __('Yes, Do it!'); ?&gt;" class="confirm"&gt;</v>
      </c>
      <c r="D2885" s="9">
        <f t="shared" si="181"/>
        <v>40</v>
      </c>
      <c r="E2885" s="9">
        <f t="shared" si="182"/>
        <v>55</v>
      </c>
      <c r="F2885" t="str">
        <f t="shared" si="183"/>
        <v>Yes, Do it!</v>
      </c>
    </row>
    <row r="2886" spans="1:6" x14ac:dyDescent="0.2">
      <c r="A2886" t="s">
        <v>6049</v>
      </c>
      <c r="B2886" t="s">
        <v>6051</v>
      </c>
      <c r="C2886" t="str">
        <f t="shared" si="180"/>
        <v>&lt;input type="button" value="&lt;?php echo __('Yes, Do it!'); ?&gt;" class="confirm"&gt;</v>
      </c>
      <c r="D2886" s="9">
        <f t="shared" si="181"/>
        <v>40</v>
      </c>
      <c r="E2886" s="9">
        <f t="shared" si="182"/>
        <v>55</v>
      </c>
      <c r="F2886" t="str">
        <f t="shared" si="183"/>
        <v>Yes, Do it!</v>
      </c>
    </row>
    <row r="2887" spans="1:6" x14ac:dyDescent="0.2">
      <c r="A2887" t="s">
        <v>6049</v>
      </c>
      <c r="B2887" t="s">
        <v>6052</v>
      </c>
      <c r="C2887" t="str">
        <f t="shared" si="180"/>
        <v>&lt;input type="button" value="&lt;?php echo __('Yes, Do it!'); ?&gt;" class="confirm"&gt;</v>
      </c>
      <c r="D2887" s="9">
        <f t="shared" si="181"/>
        <v>40</v>
      </c>
      <c r="E2887" s="9">
        <f t="shared" si="182"/>
        <v>55</v>
      </c>
      <c r="F2887" t="str">
        <f t="shared" si="183"/>
        <v>Yes, Do it!</v>
      </c>
    </row>
    <row r="2888" spans="1:6" x14ac:dyDescent="0.2">
      <c r="A2888" t="s">
        <v>6049</v>
      </c>
      <c r="B2888" t="s">
        <v>6053</v>
      </c>
      <c r="C2888" t="str">
        <f t="shared" si="180"/>
        <v>&lt;input type="button" value="&lt;?php echo __('Yes, Do it!'); ?&gt;" class="confirm"&gt;</v>
      </c>
      <c r="D2888" s="9">
        <f t="shared" si="181"/>
        <v>40</v>
      </c>
      <c r="E2888" s="9">
        <f t="shared" si="182"/>
        <v>55</v>
      </c>
      <c r="F2888" t="str">
        <f t="shared" si="183"/>
        <v>Yes, Do it!</v>
      </c>
    </row>
    <row r="2889" spans="1:6" x14ac:dyDescent="0.2">
      <c r="A2889" t="s">
        <v>6054</v>
      </c>
      <c r="B2889" t="s">
        <v>6055</v>
      </c>
      <c r="C2889" t="str">
        <f t="shared" si="180"/>
        <v>&lt;input type="button" value="&lt;?php echo __('Yes, Do it!');?&gt;" class="confirm"&gt;</v>
      </c>
      <c r="D2889" s="9">
        <f t="shared" si="181"/>
        <v>40</v>
      </c>
      <c r="E2889" s="9">
        <f t="shared" si="182"/>
        <v>55</v>
      </c>
      <c r="F2889" t="str">
        <f t="shared" si="183"/>
        <v>Yes, Do it!</v>
      </c>
    </row>
    <row r="2890" spans="1:6" x14ac:dyDescent="0.2">
      <c r="A2890" t="s">
        <v>6054</v>
      </c>
      <c r="B2890" t="s">
        <v>6056</v>
      </c>
      <c r="C2890" t="str">
        <f t="shared" si="180"/>
        <v>&lt;input type="button" value="&lt;?php echo __('Yes, Do it!');?&gt;" class="confirm"&gt;</v>
      </c>
      <c r="D2890" s="9">
        <f t="shared" si="181"/>
        <v>40</v>
      </c>
      <c r="E2890" s="9">
        <f t="shared" si="182"/>
        <v>55</v>
      </c>
      <c r="F2890" t="str">
        <f t="shared" si="183"/>
        <v>Yes, Do it!</v>
      </c>
    </row>
    <row r="2891" spans="1:6" x14ac:dyDescent="0.2">
      <c r="A2891" t="s">
        <v>6054</v>
      </c>
      <c r="B2891" t="s">
        <v>6057</v>
      </c>
      <c r="C2891" t="str">
        <f t="shared" si="180"/>
        <v>&lt;input type="button" value="&lt;?php echo __('Yes, Do it!');?&gt;" class="confirm"&gt;</v>
      </c>
      <c r="D2891" s="9">
        <f t="shared" si="181"/>
        <v>40</v>
      </c>
      <c r="E2891" s="9">
        <f t="shared" si="182"/>
        <v>55</v>
      </c>
      <c r="F2891" t="str">
        <f t="shared" si="183"/>
        <v>Yes, Do it!</v>
      </c>
    </row>
    <row r="2892" spans="1:6" x14ac:dyDescent="0.2">
      <c r="A2892" t="s">
        <v>6054</v>
      </c>
      <c r="B2892" t="s">
        <v>6058</v>
      </c>
      <c r="C2892" t="str">
        <f t="shared" si="180"/>
        <v>&lt;input type="button" value="&lt;?php echo __('Yes, Do it!');?&gt;" class="confirm"&gt;</v>
      </c>
      <c r="D2892" s="9">
        <f t="shared" si="181"/>
        <v>40</v>
      </c>
      <c r="E2892" s="9">
        <f t="shared" si="182"/>
        <v>55</v>
      </c>
      <c r="F2892" t="str">
        <f t="shared" si="183"/>
        <v>Yes, Do it!</v>
      </c>
    </row>
    <row r="2893" spans="1:6" x14ac:dyDescent="0.2">
      <c r="A2893" t="s">
        <v>6054</v>
      </c>
      <c r="B2893" t="s">
        <v>6059</v>
      </c>
      <c r="C2893" t="str">
        <f t="shared" si="180"/>
        <v>&lt;input type="button" value="&lt;?php echo __('Yes, Do it!');?&gt;" class="confirm"&gt;</v>
      </c>
      <c r="D2893" s="9">
        <f t="shared" si="181"/>
        <v>40</v>
      </c>
      <c r="E2893" s="9">
        <f t="shared" si="182"/>
        <v>55</v>
      </c>
      <c r="F2893" t="str">
        <f t="shared" si="183"/>
        <v>Yes, Do it!</v>
      </c>
    </row>
    <row r="2894" spans="1:6" x14ac:dyDescent="0.2">
      <c r="A2894" t="s">
        <v>6054</v>
      </c>
      <c r="B2894" t="s">
        <v>6060</v>
      </c>
      <c r="C2894" t="str">
        <f t="shared" si="180"/>
        <v>&lt;input type="button" value="&lt;?php echo __('Yes, Do it!');?&gt;" class="confirm"&gt;</v>
      </c>
      <c r="D2894" s="9">
        <f t="shared" si="181"/>
        <v>40</v>
      </c>
      <c r="E2894" s="9">
        <f t="shared" si="182"/>
        <v>55</v>
      </c>
      <c r="F2894" t="str">
        <f t="shared" si="183"/>
        <v>Yes, Do it!</v>
      </c>
    </row>
    <row r="2895" spans="1:6" x14ac:dyDescent="0.2">
      <c r="A2895" t="s">
        <v>6054</v>
      </c>
      <c r="B2895" t="s">
        <v>6061</v>
      </c>
      <c r="C2895" t="str">
        <f t="shared" si="180"/>
        <v>&lt;input type="button" value="&lt;?php echo __('Yes, Do it!');?&gt;" class="confirm"&gt;</v>
      </c>
      <c r="D2895" s="9">
        <f t="shared" si="181"/>
        <v>40</v>
      </c>
      <c r="E2895" s="9">
        <f t="shared" si="182"/>
        <v>55</v>
      </c>
      <c r="F2895" t="str">
        <f t="shared" si="183"/>
        <v>Yes, Do it!</v>
      </c>
    </row>
    <row r="2896" spans="1:6" x14ac:dyDescent="0.2">
      <c r="A2896" t="s">
        <v>6054</v>
      </c>
      <c r="B2896" t="s">
        <v>6062</v>
      </c>
      <c r="C2896" t="str">
        <f t="shared" si="180"/>
        <v>&lt;input type="button" value="&lt;?php echo __('Yes, Do it!');?&gt;" class="confirm"&gt;</v>
      </c>
      <c r="D2896" s="9">
        <f t="shared" si="181"/>
        <v>40</v>
      </c>
      <c r="E2896" s="9">
        <f t="shared" si="182"/>
        <v>55</v>
      </c>
      <c r="F2896" t="str">
        <f t="shared" si="183"/>
        <v>Yes, Do it!</v>
      </c>
    </row>
    <row r="2897" spans="1:6" x14ac:dyDescent="0.2">
      <c r="A2897" t="s">
        <v>6054</v>
      </c>
      <c r="B2897" t="s">
        <v>6063</v>
      </c>
      <c r="C2897" t="str">
        <f t="shared" si="180"/>
        <v>&lt;input type="button" value="&lt;?php echo __('Yes, Do it!');?&gt;" class="confirm"&gt;</v>
      </c>
      <c r="D2897" s="9">
        <f t="shared" si="181"/>
        <v>40</v>
      </c>
      <c r="E2897" s="9">
        <f t="shared" si="182"/>
        <v>55</v>
      </c>
      <c r="F2897" t="str">
        <f t="shared" si="183"/>
        <v>Yes, Do it!</v>
      </c>
    </row>
    <row r="2898" spans="1:6" x14ac:dyDescent="0.2">
      <c r="A2898" t="s">
        <v>6054</v>
      </c>
      <c r="B2898" t="s">
        <v>6064</v>
      </c>
      <c r="C2898" t="str">
        <f t="shared" si="180"/>
        <v>&lt;input type="button" value="&lt;?php echo __('Yes, Do it!');?&gt;" class="confirm"&gt;</v>
      </c>
      <c r="D2898" s="9">
        <f t="shared" si="181"/>
        <v>40</v>
      </c>
      <c r="E2898" s="9">
        <f t="shared" si="182"/>
        <v>55</v>
      </c>
      <c r="F2898" t="str">
        <f t="shared" si="183"/>
        <v>Yes, Do it!</v>
      </c>
    </row>
    <row r="2899" spans="1:6" x14ac:dyDescent="0.2">
      <c r="A2899" t="s">
        <v>6054</v>
      </c>
      <c r="B2899" t="s">
        <v>6065</v>
      </c>
      <c r="C2899" t="str">
        <f t="shared" si="180"/>
        <v>&lt;input type="button" value="&lt;?php echo __('Yes, Do it!');?&gt;" class="confirm"&gt;</v>
      </c>
      <c r="D2899" s="9">
        <f t="shared" si="181"/>
        <v>40</v>
      </c>
      <c r="E2899" s="9">
        <f t="shared" si="182"/>
        <v>55</v>
      </c>
      <c r="F2899" t="str">
        <f t="shared" si="183"/>
        <v>Yes, Do it!</v>
      </c>
    </row>
    <row r="2900" spans="1:6" x14ac:dyDescent="0.2">
      <c r="A2900" t="s">
        <v>6054</v>
      </c>
      <c r="B2900" t="s">
        <v>6066</v>
      </c>
      <c r="C2900" t="str">
        <f t="shared" si="180"/>
        <v>&lt;input type="button" value="&lt;?php echo __('Yes, Do it!');?&gt;" class="confirm"&gt;</v>
      </c>
      <c r="D2900" s="9">
        <f t="shared" si="181"/>
        <v>40</v>
      </c>
      <c r="E2900" s="9">
        <f t="shared" si="182"/>
        <v>55</v>
      </c>
      <c r="F2900" t="str">
        <f t="shared" si="183"/>
        <v>Yes, Do it!</v>
      </c>
    </row>
    <row r="2901" spans="1:6" x14ac:dyDescent="0.2">
      <c r="A2901" t="s">
        <v>6054</v>
      </c>
      <c r="B2901" t="s">
        <v>6067</v>
      </c>
      <c r="C2901" t="str">
        <f t="shared" si="180"/>
        <v>&lt;input type="button" value="&lt;?php echo __('Yes, Do it!');?&gt;" class="confirm"&gt;</v>
      </c>
      <c r="D2901" s="9">
        <f t="shared" si="181"/>
        <v>40</v>
      </c>
      <c r="E2901" s="9">
        <f t="shared" si="182"/>
        <v>55</v>
      </c>
      <c r="F2901" t="str">
        <f t="shared" si="183"/>
        <v>Yes, Do it!</v>
      </c>
    </row>
    <row r="2902" spans="1:6" x14ac:dyDescent="0.2">
      <c r="A2902" t="s">
        <v>6054</v>
      </c>
      <c r="B2902" t="s">
        <v>6068</v>
      </c>
      <c r="C2902" t="str">
        <f t="shared" si="180"/>
        <v>&lt;input type="button" value="&lt;?php echo __('Yes, Do it!');?&gt;" class="confirm"&gt;</v>
      </c>
      <c r="D2902" s="9">
        <f t="shared" si="181"/>
        <v>40</v>
      </c>
      <c r="E2902" s="9">
        <f t="shared" si="182"/>
        <v>55</v>
      </c>
      <c r="F2902" t="str">
        <f t="shared" si="183"/>
        <v>Yes, Do it!</v>
      </c>
    </row>
    <row r="2903" spans="1:6" x14ac:dyDescent="0.2">
      <c r="A2903" t="s">
        <v>6054</v>
      </c>
      <c r="B2903" t="s">
        <v>6069</v>
      </c>
      <c r="C2903" t="str">
        <f t="shared" si="180"/>
        <v>&lt;input type="button" value="&lt;?php echo __('Yes, Do it!');?&gt;" class="confirm"&gt;</v>
      </c>
      <c r="D2903" s="9">
        <f t="shared" si="181"/>
        <v>40</v>
      </c>
      <c r="E2903" s="9">
        <f t="shared" si="182"/>
        <v>55</v>
      </c>
      <c r="F2903" t="str">
        <f t="shared" si="183"/>
        <v>Yes, Do it!</v>
      </c>
    </row>
    <row r="2904" spans="1:6" x14ac:dyDescent="0.2">
      <c r="A2904" t="s">
        <v>6070</v>
      </c>
      <c r="B2904" t="s">
        <v>6071</v>
      </c>
      <c r="C2904" t="str">
        <f t="shared" si="180"/>
        <v>&lt;input type="checkbox" id="notes" name="notes" value="1"&gt; &lt;?php echo __('Print &lt;b&gt;Internal&lt;/b&gt; Notes/Comments');?&gt;</v>
      </c>
      <c r="D2904" s="9">
        <f t="shared" si="181"/>
        <v>70</v>
      </c>
      <c r="E2904" s="9">
        <f t="shared" si="182"/>
        <v>110</v>
      </c>
      <c r="F2904" t="str">
        <f t="shared" si="183"/>
        <v>Print &lt;b&gt;Internal&lt;/b&gt; Notes/Comments</v>
      </c>
    </row>
    <row r="2905" spans="1:6" x14ac:dyDescent="0.2">
      <c r="A2905" t="s">
        <v>6072</v>
      </c>
      <c r="B2905" t="s">
        <v>6073</v>
      </c>
      <c r="C2905" t="str">
        <f t="shared" si="180"/>
        <v>&lt;input type="reset" value="&lt;?php echo __('Reset'); ?&gt;"&gt;</v>
      </c>
      <c r="D2905" s="9">
        <f t="shared" si="181"/>
        <v>39</v>
      </c>
      <c r="E2905" s="9">
        <f t="shared" si="182"/>
        <v>48</v>
      </c>
      <c r="F2905" t="str">
        <f t="shared" si="183"/>
        <v>Reset</v>
      </c>
    </row>
    <row r="2906" spans="1:6" x14ac:dyDescent="0.2">
      <c r="A2906" t="s">
        <v>6072</v>
      </c>
      <c r="B2906" t="s">
        <v>6074</v>
      </c>
      <c r="C2906" t="str">
        <f t="shared" si="180"/>
        <v>&lt;input type="reset" value="&lt;?php echo __('Reset'); ?&gt;"&gt;</v>
      </c>
      <c r="D2906" s="9">
        <f t="shared" si="181"/>
        <v>39</v>
      </c>
      <c r="E2906" s="9">
        <f t="shared" si="182"/>
        <v>48</v>
      </c>
      <c r="F2906" t="str">
        <f t="shared" si="183"/>
        <v>Reset</v>
      </c>
    </row>
    <row r="2907" spans="1:6" x14ac:dyDescent="0.2">
      <c r="A2907" t="s">
        <v>6072</v>
      </c>
      <c r="B2907" t="s">
        <v>6075</v>
      </c>
      <c r="C2907" t="str">
        <f t="shared" si="180"/>
        <v>&lt;input type="reset" value="&lt;?php echo __('Reset'); ?&gt;"&gt;</v>
      </c>
      <c r="D2907" s="9">
        <f t="shared" si="181"/>
        <v>39</v>
      </c>
      <c r="E2907" s="9">
        <f t="shared" si="182"/>
        <v>48</v>
      </c>
      <c r="F2907" t="str">
        <f t="shared" si="183"/>
        <v>Reset</v>
      </c>
    </row>
    <row r="2908" spans="1:6" x14ac:dyDescent="0.2">
      <c r="A2908" t="s">
        <v>6072</v>
      </c>
      <c r="B2908" t="s">
        <v>6076</v>
      </c>
      <c r="C2908" t="str">
        <f t="shared" si="180"/>
        <v>&lt;input type="reset" value="&lt;?php echo __('Reset'); ?&gt;"&gt;</v>
      </c>
      <c r="D2908" s="9">
        <f t="shared" si="181"/>
        <v>39</v>
      </c>
      <c r="E2908" s="9">
        <f t="shared" si="182"/>
        <v>48</v>
      </c>
      <c r="F2908" t="str">
        <f t="shared" si="183"/>
        <v>Reset</v>
      </c>
    </row>
    <row r="2909" spans="1:6" x14ac:dyDescent="0.2">
      <c r="A2909" t="s">
        <v>6072</v>
      </c>
      <c r="B2909" t="s">
        <v>6077</v>
      </c>
      <c r="C2909" t="str">
        <f t="shared" si="180"/>
        <v>&lt;input type="reset" value="&lt;?php echo __('Reset'); ?&gt;"&gt;</v>
      </c>
      <c r="D2909" s="9">
        <f t="shared" si="181"/>
        <v>39</v>
      </c>
      <c r="E2909" s="9">
        <f t="shared" si="182"/>
        <v>48</v>
      </c>
      <c r="F2909" t="str">
        <f t="shared" si="183"/>
        <v>Reset</v>
      </c>
    </row>
    <row r="2910" spans="1:6" x14ac:dyDescent="0.2">
      <c r="A2910" t="s">
        <v>6072</v>
      </c>
      <c r="B2910" t="s">
        <v>6078</v>
      </c>
      <c r="C2910" t="str">
        <f t="shared" si="180"/>
        <v>&lt;input type="reset" value="&lt;?php echo __('Reset'); ?&gt;"&gt;</v>
      </c>
      <c r="D2910" s="9">
        <f t="shared" si="181"/>
        <v>39</v>
      </c>
      <c r="E2910" s="9">
        <f t="shared" si="182"/>
        <v>48</v>
      </c>
      <c r="F2910" t="str">
        <f t="shared" si="183"/>
        <v>Reset</v>
      </c>
    </row>
    <row r="2911" spans="1:6" x14ac:dyDescent="0.2">
      <c r="A2911" t="s">
        <v>6072</v>
      </c>
      <c r="B2911" t="s">
        <v>6079</v>
      </c>
      <c r="C2911" t="str">
        <f t="shared" si="180"/>
        <v>&lt;input type="reset" value="&lt;?php echo __('Reset'); ?&gt;"&gt;</v>
      </c>
      <c r="D2911" s="9">
        <f t="shared" si="181"/>
        <v>39</v>
      </c>
      <c r="E2911" s="9">
        <f t="shared" si="182"/>
        <v>48</v>
      </c>
      <c r="F2911" t="str">
        <f t="shared" si="183"/>
        <v>Reset</v>
      </c>
    </row>
    <row r="2912" spans="1:6" x14ac:dyDescent="0.2">
      <c r="A2912" t="s">
        <v>6072</v>
      </c>
      <c r="B2912" t="s">
        <v>6080</v>
      </c>
      <c r="C2912" t="str">
        <f t="shared" si="180"/>
        <v>&lt;input type="reset" value="&lt;?php echo __('Reset'); ?&gt;"&gt;</v>
      </c>
      <c r="D2912" s="9">
        <f t="shared" si="181"/>
        <v>39</v>
      </c>
      <c r="E2912" s="9">
        <f t="shared" si="182"/>
        <v>48</v>
      </c>
      <c r="F2912" t="str">
        <f t="shared" si="183"/>
        <v>Reset</v>
      </c>
    </row>
    <row r="2913" spans="1:6" x14ac:dyDescent="0.2">
      <c r="A2913" t="s">
        <v>6072</v>
      </c>
      <c r="B2913" t="s">
        <v>6081</v>
      </c>
      <c r="C2913" t="str">
        <f t="shared" si="180"/>
        <v>&lt;input type="reset" value="&lt;?php echo __('Reset'); ?&gt;"&gt;</v>
      </c>
      <c r="D2913" s="9">
        <f t="shared" si="181"/>
        <v>39</v>
      </c>
      <c r="E2913" s="9">
        <f t="shared" si="182"/>
        <v>48</v>
      </c>
      <c r="F2913" t="str">
        <f t="shared" si="183"/>
        <v>Reset</v>
      </c>
    </row>
    <row r="2914" spans="1:6" x14ac:dyDescent="0.2">
      <c r="A2914" t="s">
        <v>6072</v>
      </c>
      <c r="B2914" t="s">
        <v>6082</v>
      </c>
      <c r="C2914" t="str">
        <f t="shared" si="180"/>
        <v>&lt;input type="reset" value="&lt;?php echo __('Reset'); ?&gt;"&gt;</v>
      </c>
      <c r="D2914" s="9">
        <f t="shared" si="181"/>
        <v>39</v>
      </c>
      <c r="E2914" s="9">
        <f t="shared" si="182"/>
        <v>48</v>
      </c>
      <c r="F2914" t="str">
        <f t="shared" si="183"/>
        <v>Reset</v>
      </c>
    </row>
    <row r="2915" spans="1:6" x14ac:dyDescent="0.2">
      <c r="A2915" t="s">
        <v>6072</v>
      </c>
      <c r="B2915" t="s">
        <v>6083</v>
      </c>
      <c r="C2915" t="str">
        <f t="shared" si="180"/>
        <v>&lt;input type="reset" value="&lt;?php echo __('Reset'); ?&gt;"&gt;</v>
      </c>
      <c r="D2915" s="9">
        <f t="shared" si="181"/>
        <v>39</v>
      </c>
      <c r="E2915" s="9">
        <f t="shared" si="182"/>
        <v>48</v>
      </c>
      <c r="F2915" t="str">
        <f t="shared" si="183"/>
        <v>Reset</v>
      </c>
    </row>
    <row r="2916" spans="1:6" x14ac:dyDescent="0.2">
      <c r="A2916" t="s">
        <v>6072</v>
      </c>
      <c r="B2916" t="s">
        <v>6084</v>
      </c>
      <c r="C2916" t="str">
        <f t="shared" si="180"/>
        <v>&lt;input type="reset" value="&lt;?php echo __('Reset'); ?&gt;"&gt;</v>
      </c>
      <c r="D2916" s="9">
        <f t="shared" si="181"/>
        <v>39</v>
      </c>
      <c r="E2916" s="9">
        <f t="shared" si="182"/>
        <v>48</v>
      </c>
      <c r="F2916" t="str">
        <f t="shared" si="183"/>
        <v>Reset</v>
      </c>
    </row>
    <row r="2917" spans="1:6" x14ac:dyDescent="0.2">
      <c r="A2917" t="s">
        <v>6072</v>
      </c>
      <c r="B2917" t="s">
        <v>6085</v>
      </c>
      <c r="C2917" t="str">
        <f t="shared" si="180"/>
        <v>&lt;input type="reset" value="&lt;?php echo __('Reset'); ?&gt;"&gt;</v>
      </c>
      <c r="D2917" s="9">
        <f t="shared" si="181"/>
        <v>39</v>
      </c>
      <c r="E2917" s="9">
        <f t="shared" si="182"/>
        <v>48</v>
      </c>
      <c r="F2917" t="str">
        <f t="shared" si="183"/>
        <v>Reset</v>
      </c>
    </row>
    <row r="2918" spans="1:6" x14ac:dyDescent="0.2">
      <c r="A2918" t="s">
        <v>6072</v>
      </c>
      <c r="B2918" t="s">
        <v>6086</v>
      </c>
      <c r="C2918" t="str">
        <f t="shared" si="180"/>
        <v>&lt;input type="reset" value="&lt;?php echo __('Reset'); ?&gt;"&gt;</v>
      </c>
      <c r="D2918" s="9">
        <f t="shared" si="181"/>
        <v>39</v>
      </c>
      <c r="E2918" s="9">
        <f t="shared" si="182"/>
        <v>48</v>
      </c>
      <c r="F2918" t="str">
        <f t="shared" si="183"/>
        <v>Reset</v>
      </c>
    </row>
    <row r="2919" spans="1:6" x14ac:dyDescent="0.2">
      <c r="A2919" t="s">
        <v>6072</v>
      </c>
      <c r="B2919" t="s">
        <v>6087</v>
      </c>
      <c r="C2919" t="str">
        <f t="shared" si="180"/>
        <v>&lt;input type="reset" value="&lt;?php echo __('Reset'); ?&gt;"&gt;</v>
      </c>
      <c r="D2919" s="9">
        <f t="shared" si="181"/>
        <v>39</v>
      </c>
      <c r="E2919" s="9">
        <f t="shared" si="182"/>
        <v>48</v>
      </c>
      <c r="F2919" t="str">
        <f t="shared" si="183"/>
        <v>Reset</v>
      </c>
    </row>
    <row r="2920" spans="1:6" x14ac:dyDescent="0.2">
      <c r="A2920" t="s">
        <v>6072</v>
      </c>
      <c r="B2920" t="s">
        <v>6088</v>
      </c>
      <c r="C2920" t="str">
        <f t="shared" si="180"/>
        <v>&lt;input type="reset" value="&lt;?php echo __('Reset'); ?&gt;"&gt;</v>
      </c>
      <c r="D2920" s="9">
        <f t="shared" si="181"/>
        <v>39</v>
      </c>
      <c r="E2920" s="9">
        <f t="shared" si="182"/>
        <v>48</v>
      </c>
      <c r="F2920" t="str">
        <f t="shared" si="183"/>
        <v>Reset</v>
      </c>
    </row>
    <row r="2921" spans="1:6" x14ac:dyDescent="0.2">
      <c r="A2921" t="s">
        <v>6072</v>
      </c>
      <c r="B2921" t="s">
        <v>6089</v>
      </c>
      <c r="C2921" t="str">
        <f t="shared" si="180"/>
        <v>&lt;input type="reset" value="&lt;?php echo __('Reset'); ?&gt;"&gt;</v>
      </c>
      <c r="D2921" s="9">
        <f t="shared" si="181"/>
        <v>39</v>
      </c>
      <c r="E2921" s="9">
        <f t="shared" si="182"/>
        <v>48</v>
      </c>
      <c r="F2921" t="str">
        <f t="shared" si="183"/>
        <v>Reset</v>
      </c>
    </row>
    <row r="2922" spans="1:6" x14ac:dyDescent="0.2">
      <c r="A2922" t="s">
        <v>6090</v>
      </c>
      <c r="B2922" t="s">
        <v>6091</v>
      </c>
      <c r="C2922" t="str">
        <f t="shared" si="180"/>
        <v>&lt;input type="submit" value="&lt;?php echo __('Add Organization'); ?&gt;"&gt;</v>
      </c>
      <c r="D2922" s="9">
        <f t="shared" si="181"/>
        <v>40</v>
      </c>
      <c r="E2922" s="9">
        <f t="shared" si="182"/>
        <v>60</v>
      </c>
      <c r="F2922" t="str">
        <f t="shared" si="183"/>
        <v>Add Organization</v>
      </c>
    </row>
    <row r="2923" spans="1:6" x14ac:dyDescent="0.2">
      <c r="A2923" t="s">
        <v>6092</v>
      </c>
      <c r="B2923" t="s">
        <v>6093</v>
      </c>
      <c r="C2923" t="str">
        <f t="shared" si="180"/>
        <v>&lt;input type="submit" value="&lt;?php echo __('Add User'); ?&gt;"&gt;</v>
      </c>
      <c r="D2923" s="9">
        <f t="shared" si="181"/>
        <v>40</v>
      </c>
      <c r="E2923" s="9">
        <f t="shared" si="182"/>
        <v>52</v>
      </c>
      <c r="F2923" t="str">
        <f t="shared" si="183"/>
        <v>Add User</v>
      </c>
    </row>
    <row r="2924" spans="1:6" x14ac:dyDescent="0.2">
      <c r="A2924" t="s">
        <v>6094</v>
      </c>
      <c r="B2924" t="s">
        <v>6095</v>
      </c>
      <c r="C2924" t="str">
        <f t="shared" si="180"/>
        <v>&lt;input type="submit" value="&lt;?php echo __('Continue'); ?&gt;" class="confirm"&gt;</v>
      </c>
      <c r="D2924" s="9">
        <f t="shared" si="181"/>
        <v>40</v>
      </c>
      <c r="E2924" s="9">
        <f t="shared" si="182"/>
        <v>52</v>
      </c>
      <c r="F2924" t="str">
        <f t="shared" si="183"/>
        <v>Continue</v>
      </c>
    </row>
    <row r="2925" spans="1:6" x14ac:dyDescent="0.2">
      <c r="A2925" t="s">
        <v>6096</v>
      </c>
      <c r="B2925" t="s">
        <v>6097</v>
      </c>
      <c r="C2925" t="str">
        <f t="shared" si="180"/>
        <v>&lt;input type="submit" value="&lt;?php echo __('Continue'); ?&gt;"&gt;</v>
      </c>
      <c r="D2925" s="9">
        <f t="shared" si="181"/>
        <v>40</v>
      </c>
      <c r="E2925" s="9">
        <f t="shared" si="182"/>
        <v>52</v>
      </c>
      <c r="F2925" t="str">
        <f t="shared" si="183"/>
        <v>Continue</v>
      </c>
    </row>
    <row r="2926" spans="1:6" x14ac:dyDescent="0.2">
      <c r="A2926" t="s">
        <v>6098</v>
      </c>
      <c r="B2926" t="s">
        <v>6099</v>
      </c>
      <c r="C2926" t="str">
        <f t="shared" si="180"/>
        <v>&lt;input type="submit" value="&lt;?php echo __('Create Task'); ?&gt;"&gt;</v>
      </c>
      <c r="D2926" s="9">
        <f t="shared" si="181"/>
        <v>40</v>
      </c>
      <c r="E2926" s="9">
        <f t="shared" si="182"/>
        <v>55</v>
      </c>
      <c r="F2926" t="str">
        <f t="shared" si="183"/>
        <v>Create Task</v>
      </c>
    </row>
    <row r="2927" spans="1:6" x14ac:dyDescent="0.2">
      <c r="A2927" t="s">
        <v>6100</v>
      </c>
      <c r="B2927" t="s">
        <v>6101</v>
      </c>
      <c r="C2927" t="str">
        <f t="shared" si="180"/>
        <v>&lt;input type="submit" value="&lt;?php echo __('Import Items'); ?&gt;"&gt;</v>
      </c>
      <c r="D2927" s="9">
        <f t="shared" si="181"/>
        <v>40</v>
      </c>
      <c r="E2927" s="9">
        <f t="shared" si="182"/>
        <v>56</v>
      </c>
      <c r="F2927" t="str">
        <f t="shared" si="183"/>
        <v>Import Items</v>
      </c>
    </row>
    <row r="2928" spans="1:6" x14ac:dyDescent="0.2">
      <c r="A2928" t="s">
        <v>6102</v>
      </c>
      <c r="B2928" t="s">
        <v>6103</v>
      </c>
      <c r="C2928" t="str">
        <f t="shared" si="180"/>
        <v>&lt;input type="submit" value="&lt;?php echo __('Import Users'); ?&gt;"&gt;</v>
      </c>
      <c r="D2928" s="9">
        <f t="shared" si="181"/>
        <v>40</v>
      </c>
      <c r="E2928" s="9">
        <f t="shared" si="182"/>
        <v>56</v>
      </c>
      <c r="F2928" t="str">
        <f t="shared" si="183"/>
        <v>Import Users</v>
      </c>
    </row>
    <row r="2929" spans="1:6" x14ac:dyDescent="0.2">
      <c r="A2929" t="s">
        <v>6104</v>
      </c>
      <c r="B2929" t="s">
        <v>6105</v>
      </c>
      <c r="C2929" t="str">
        <f t="shared" si="180"/>
        <v>&lt;input type="submit" value="&lt;?php echo __('Save Changes'); ?&gt;"&gt;</v>
      </c>
      <c r="D2929" s="9">
        <f t="shared" si="181"/>
        <v>40</v>
      </c>
      <c r="E2929" s="9">
        <f t="shared" si="182"/>
        <v>56</v>
      </c>
      <c r="F2929" t="str">
        <f t="shared" si="183"/>
        <v>Save Changes</v>
      </c>
    </row>
    <row r="2930" spans="1:6" x14ac:dyDescent="0.2">
      <c r="A2930" t="s">
        <v>6104</v>
      </c>
      <c r="B2930" t="s">
        <v>6106</v>
      </c>
      <c r="C2930" t="str">
        <f t="shared" si="180"/>
        <v>&lt;input type="submit" value="&lt;?php echo __('Save Changes'); ?&gt;"&gt;</v>
      </c>
      <c r="D2930" s="9">
        <f t="shared" si="181"/>
        <v>40</v>
      </c>
      <c r="E2930" s="9">
        <f t="shared" si="182"/>
        <v>56</v>
      </c>
      <c r="F2930" t="str">
        <f t="shared" si="183"/>
        <v>Save Changes</v>
      </c>
    </row>
    <row r="2931" spans="1:6" x14ac:dyDescent="0.2">
      <c r="A2931" t="s">
        <v>6107</v>
      </c>
      <c r="B2931" t="s">
        <v>6108</v>
      </c>
      <c r="C2931" t="str">
        <f t="shared" si="180"/>
        <v>&lt;input type="submit" value="&lt;?php echo __('Update Organization'); ?&gt;"&gt;</v>
      </c>
      <c r="D2931" s="9">
        <f t="shared" si="181"/>
        <v>40</v>
      </c>
      <c r="E2931" s="9">
        <f t="shared" si="182"/>
        <v>63</v>
      </c>
      <c r="F2931" t="str">
        <f t="shared" si="183"/>
        <v>Update Organization</v>
      </c>
    </row>
    <row r="2932" spans="1:6" x14ac:dyDescent="0.2">
      <c r="A2932" t="s">
        <v>6109</v>
      </c>
      <c r="B2932" t="s">
        <v>6110</v>
      </c>
      <c r="C2932" t="str">
        <f t="shared" si="180"/>
        <v>&lt;input type="submit" value="&lt;?php echo __('Update User'); ?&gt;"&gt;</v>
      </c>
      <c r="D2932" s="9">
        <f t="shared" si="181"/>
        <v>40</v>
      </c>
      <c r="E2932" s="9">
        <f t="shared" si="182"/>
        <v>55</v>
      </c>
      <c r="F2932" t="str">
        <f t="shared" si="183"/>
        <v>Update User</v>
      </c>
    </row>
    <row r="2933" spans="1:6" x14ac:dyDescent="0.2">
      <c r="A2933" t="s">
        <v>6111</v>
      </c>
      <c r="B2933" t="s">
        <v>6112</v>
      </c>
      <c r="C2933" t="str">
        <f t="shared" si="180"/>
        <v>&lt;input type="submit" value="&lt;?php echo __('Update'); ?&gt;"&gt;</v>
      </c>
      <c r="D2933" s="9">
        <f t="shared" si="181"/>
        <v>40</v>
      </c>
      <c r="E2933" s="9">
        <f t="shared" si="182"/>
        <v>50</v>
      </c>
      <c r="F2933" t="str">
        <f t="shared" si="183"/>
        <v>Update</v>
      </c>
    </row>
    <row r="2934" spans="1:6" x14ac:dyDescent="0.2">
      <c r="A2934" t="s">
        <v>6113</v>
      </c>
      <c r="B2934" t="s">
        <v>6114</v>
      </c>
      <c r="C2934" t="str">
        <f t="shared" si="180"/>
        <v>&lt;input type="submit" value="&lt;?php echo __('Yes, Delete User'); ?&gt;"&gt;</v>
      </c>
      <c r="D2934" s="9">
        <f t="shared" si="181"/>
        <v>40</v>
      </c>
      <c r="E2934" s="9">
        <f t="shared" si="182"/>
        <v>60</v>
      </c>
      <c r="F2934" t="str">
        <f t="shared" si="183"/>
        <v>Yes, Delete User</v>
      </c>
    </row>
    <row r="2935" spans="1:6" x14ac:dyDescent="0.2">
      <c r="A2935" t="s">
        <v>6115</v>
      </c>
      <c r="B2935" t="s">
        <v>6116</v>
      </c>
      <c r="C2935" t="str">
        <f t="shared" si="180"/>
        <v>&lt;input type="submit" value="&lt;?php echo __('Yes, Delete'); ?&gt;"&gt;</v>
      </c>
      <c r="D2935" s="9">
        <f t="shared" si="181"/>
        <v>40</v>
      </c>
      <c r="E2935" s="9">
        <f t="shared" si="182"/>
        <v>55</v>
      </c>
      <c r="F2935" t="str">
        <f t="shared" si="183"/>
        <v>Yes, Delete</v>
      </c>
    </row>
    <row r="2936" spans="1:6" x14ac:dyDescent="0.2">
      <c r="A2936" t="s">
        <v>6117</v>
      </c>
      <c r="B2936" t="s">
        <v>6118</v>
      </c>
      <c r="C2936" t="str">
        <f t="shared" si="180"/>
        <v>&lt;input type="text" name="mail_fetchfreq" size=4 value="&lt;?php echo $info['mail_fetchfreq']?$info['mail_fetchfreq']:''; ?&gt;"&gt; &lt;?php echo __('minutes'); ?&gt;</v>
      </c>
      <c r="D2936" s="9">
        <f t="shared" si="181"/>
        <v>135</v>
      </c>
      <c r="E2936" s="9">
        <f t="shared" si="182"/>
        <v>146</v>
      </c>
      <c r="F2936" t="str">
        <f t="shared" si="183"/>
        <v>minutes</v>
      </c>
    </row>
    <row r="2937" spans="1:6" x14ac:dyDescent="0.2">
      <c r="A2937" t="s">
        <v>6119</v>
      </c>
      <c r="B2937" t="s">
        <v>6120</v>
      </c>
      <c r="C2937" t="str">
        <f t="shared" si="180"/>
        <v>&lt;label class="fixed-size" for="notes"&gt;&lt;?php echo __('Print Notes');?&gt;:&lt;/label&gt;</v>
      </c>
      <c r="D2937" s="9">
        <f t="shared" si="181"/>
        <v>50</v>
      </c>
      <c r="E2937" s="9">
        <f t="shared" si="182"/>
        <v>65</v>
      </c>
      <c r="F2937" t="str">
        <f t="shared" si="183"/>
        <v>Print Notes</v>
      </c>
    </row>
    <row r="2938" spans="1:6" x14ac:dyDescent="0.2">
      <c r="A2938" t="s">
        <v>6121</v>
      </c>
      <c r="B2938" t="s">
        <v>6122</v>
      </c>
      <c r="C2938" t="str">
        <f t="shared" si="180"/>
        <v>&lt;label class="fixed-size" for="psize"&gt;&lt;?php echo __('Paper Size');?&gt;:&lt;/label&gt;</v>
      </c>
      <c r="D2938" s="9">
        <f t="shared" si="181"/>
        <v>50</v>
      </c>
      <c r="E2938" s="9">
        <f t="shared" si="182"/>
        <v>64</v>
      </c>
      <c r="F2938" t="str">
        <f t="shared" si="183"/>
        <v>Paper Size</v>
      </c>
    </row>
    <row r="2939" spans="1:6" x14ac:dyDescent="0.2">
      <c r="A2939" t="s">
        <v>6123</v>
      </c>
      <c r="B2939" t="s">
        <v>6124</v>
      </c>
      <c r="C2939" t="str">
        <f t="shared" si="180"/>
        <v>&lt;li&gt;&lt;b&gt;&lt;?php echo __('CLI');?&gt;&lt;/b&gt;:&lt;br&gt;&lt;i&gt;chmod 0644 include/ost-config.php&lt;/i&gt;&lt;/li&gt;</v>
      </c>
      <c r="D2939" s="9">
        <f t="shared" si="181"/>
        <v>19</v>
      </c>
      <c r="E2939" s="9">
        <f t="shared" si="182"/>
        <v>26</v>
      </c>
      <c r="F2939" t="str">
        <f t="shared" si="183"/>
        <v>CLI</v>
      </c>
    </row>
    <row r="2940" spans="1:6" x14ac:dyDescent="0.2">
      <c r="A2940" t="s">
        <v>6125</v>
      </c>
      <c r="B2940" t="s">
        <v>6126</v>
      </c>
      <c r="C2940" t="str">
        <f t="shared" si="180"/>
        <v>&lt;li&gt;&lt;b&gt;&lt;?php echo __('Cpanel');?&gt;&lt;/b&gt;:&lt;br&gt;&lt;?php echo __('Click on the file, select change permission, and then remove write access.');?&gt;&lt;/li&gt;</v>
      </c>
      <c r="D2940" s="9">
        <f t="shared" si="181"/>
        <v>19</v>
      </c>
      <c r="E2940" s="9">
        <f t="shared" si="182"/>
        <v>29</v>
      </c>
      <c r="F2940" t="str">
        <f t="shared" si="183"/>
        <v>Cpanel</v>
      </c>
    </row>
    <row r="2941" spans="1:6" x14ac:dyDescent="0.2">
      <c r="A2941" t="s">
        <v>6125</v>
      </c>
      <c r="B2941" t="s">
        <v>6127</v>
      </c>
      <c r="C2941" t="str">
        <f t="shared" si="180"/>
        <v>&lt;li&gt;&lt;b&gt;&lt;?php echo __('Cpanel');?&gt;&lt;/b&gt;:&lt;br&gt;&lt;?php echo __('Click on the file, select change permission, and then remove write access.');?&gt;&lt;/li&gt;</v>
      </c>
      <c r="D2941" s="9">
        <f t="shared" si="181"/>
        <v>19</v>
      </c>
      <c r="E2941" s="9">
        <f t="shared" si="182"/>
        <v>29</v>
      </c>
      <c r="F2941" t="str">
        <f t="shared" si="183"/>
        <v>Cpanel</v>
      </c>
    </row>
    <row r="2942" spans="1:6" x14ac:dyDescent="0.2">
      <c r="A2942" t="s">
        <v>6128</v>
      </c>
      <c r="B2942" t="s">
        <v>6129</v>
      </c>
      <c r="C2942" t="str">
        <f t="shared" si="180"/>
        <v>&lt;li&gt;&lt;b&gt;&lt;?php echo __('FTP');?&gt;&lt;/b&gt;:&lt;br&gt;&lt;?php echo __('Using WS_FTP this would be right hand clicking on the file, selecting chmod, and then remove write access');?&gt;&lt;/li&gt;</v>
      </c>
      <c r="D2942" s="9">
        <f t="shared" si="181"/>
        <v>19</v>
      </c>
      <c r="E2942" s="9">
        <f t="shared" si="182"/>
        <v>26</v>
      </c>
      <c r="F2942" t="str">
        <f t="shared" si="183"/>
        <v>FTP</v>
      </c>
    </row>
    <row r="2943" spans="1:6" x14ac:dyDescent="0.2">
      <c r="A2943" t="s">
        <v>6128</v>
      </c>
      <c r="B2943" t="s">
        <v>6130</v>
      </c>
      <c r="C2943" t="str">
        <f t="shared" si="180"/>
        <v>&lt;li&gt;&lt;b&gt;&lt;?php echo __('FTP');?&gt;&lt;/b&gt;:&lt;br&gt;&lt;?php echo __('Using WS_FTP this would be right hand clicking on the file, selecting chmod, and then remove write access');?&gt;&lt;/li&gt;</v>
      </c>
      <c r="D2943" s="9">
        <f t="shared" si="181"/>
        <v>19</v>
      </c>
      <c r="E2943" s="9">
        <f t="shared" si="182"/>
        <v>26</v>
      </c>
      <c r="F2943" t="str">
        <f t="shared" si="183"/>
        <v>FTP</v>
      </c>
    </row>
    <row r="2944" spans="1:6" x14ac:dyDescent="0.2">
      <c r="A2944" t="s">
        <v>6131</v>
      </c>
      <c r="B2944" t="s">
        <v>6132</v>
      </c>
      <c r="C2944" t="str">
        <f t="shared" si="180"/>
        <v>&lt;li&gt;&lt;b&gt;&lt;?php echo __('Windows PowerShell');?&gt;&lt;/b&gt;:&lt;br&gt;&lt;i&gt;icacls include\ost-config.php /reset&lt;/i&gt;&lt;/li&gt;</v>
      </c>
      <c r="D2944" s="9">
        <f t="shared" si="181"/>
        <v>19</v>
      </c>
      <c r="E2944" s="9">
        <f t="shared" si="182"/>
        <v>41</v>
      </c>
      <c r="F2944" t="str">
        <f t="shared" si="183"/>
        <v>Windows PowerShell</v>
      </c>
    </row>
    <row r="2945" spans="1:6" x14ac:dyDescent="0.2">
      <c r="A2945" t="s">
        <v>6133</v>
      </c>
      <c r="B2945" t="s">
        <v>6134</v>
      </c>
      <c r="C2945" t="str">
        <f t="shared" si="180"/>
        <v>&lt;option value="0" data-quick-add&gt;&amp;mdash; &lt;?php echo __('Add New');?&gt; &amp;mdash;&lt;/option&gt;</v>
      </c>
      <c r="D2945" s="9">
        <f t="shared" si="181"/>
        <v>53</v>
      </c>
      <c r="E2945" s="9">
        <f t="shared" si="182"/>
        <v>64</v>
      </c>
      <c r="F2945" t="str">
        <f t="shared" si="183"/>
        <v>Add New</v>
      </c>
    </row>
    <row r="2946" spans="1:6" x14ac:dyDescent="0.2">
      <c r="A2946" t="s">
        <v>6133</v>
      </c>
      <c r="B2946" t="s">
        <v>6135</v>
      </c>
      <c r="C2946" t="str">
        <f t="shared" ref="C2946:C3009" si="184">TRIM(A2946)</f>
        <v>&lt;option value="0" data-quick-add&gt;&amp;mdash; &lt;?php echo __('Add New');?&gt; &amp;mdash;&lt;/option&gt;</v>
      </c>
      <c r="D2946" s="9">
        <f t="shared" ref="D2946:D3009" si="185">SEARCH("__('",C2946)</f>
        <v>53</v>
      </c>
      <c r="E2946" s="9">
        <f t="shared" ref="E2946:E3009" si="186">SEARCH("'",C2946,D2946+4)</f>
        <v>64</v>
      </c>
      <c r="F2946" t="str">
        <f t="shared" ref="F2946:F3009" si="187">MID(C2946,D2946+4,E2946-D2946-4)</f>
        <v>Add New</v>
      </c>
    </row>
    <row r="2947" spans="1:6" x14ac:dyDescent="0.2">
      <c r="A2947" t="s">
        <v>6133</v>
      </c>
      <c r="B2947" t="s">
        <v>6136</v>
      </c>
      <c r="C2947" t="str">
        <f t="shared" si="184"/>
        <v>&lt;option value="0" data-quick-add&gt;&amp;mdash; &lt;?php echo __('Add New');?&gt; &amp;mdash;&lt;/option&gt;</v>
      </c>
      <c r="D2947" s="9">
        <f t="shared" si="185"/>
        <v>53</v>
      </c>
      <c r="E2947" s="9">
        <f t="shared" si="186"/>
        <v>64</v>
      </c>
      <c r="F2947" t="str">
        <f t="shared" si="187"/>
        <v>Add New</v>
      </c>
    </row>
    <row r="2948" spans="1:6" x14ac:dyDescent="0.2">
      <c r="A2948" t="s">
        <v>6137</v>
      </c>
      <c r="B2948" t="s">
        <v>6138</v>
      </c>
      <c r="C2948" t="str">
        <f t="shared" si="184"/>
        <v>&lt;option value="0"&gt;&amp;mdash; &lt;?php echo __('Select Agent');?&gt; &amp;mdash;&lt;/option&gt;</v>
      </c>
      <c r="D2948" s="9">
        <f t="shared" si="185"/>
        <v>38</v>
      </c>
      <c r="E2948" s="9">
        <f t="shared" si="186"/>
        <v>54</v>
      </c>
      <c r="F2948" t="str">
        <f t="shared" si="187"/>
        <v>Select Agent</v>
      </c>
    </row>
    <row r="2949" spans="1:6" x14ac:dyDescent="0.2">
      <c r="A2949" t="s">
        <v>6137</v>
      </c>
      <c r="B2949" t="s">
        <v>6139</v>
      </c>
      <c r="C2949" t="str">
        <f t="shared" si="184"/>
        <v>&lt;option value="0"&gt;&amp;mdash; &lt;?php echo __('Select Agent');?&gt; &amp;mdash;&lt;/option&gt;</v>
      </c>
      <c r="D2949" s="9">
        <f t="shared" si="185"/>
        <v>38</v>
      </c>
      <c r="E2949" s="9">
        <f t="shared" si="186"/>
        <v>54</v>
      </c>
      <c r="F2949" t="str">
        <f t="shared" si="187"/>
        <v>Select Agent</v>
      </c>
    </row>
    <row r="2950" spans="1:6" x14ac:dyDescent="0.2">
      <c r="A2950" t="s">
        <v>6140</v>
      </c>
      <c r="B2950" t="s">
        <v>6141</v>
      </c>
      <c r="C2950" t="str">
        <f t="shared" si="184"/>
        <v>&lt;option value="0"&gt;&amp;mdash; &lt;?php echo __('Select Role');?&gt; &amp;mdash;&lt;/option&gt;</v>
      </c>
      <c r="D2950" s="9">
        <f t="shared" si="185"/>
        <v>38</v>
      </c>
      <c r="E2950" s="9">
        <f t="shared" si="186"/>
        <v>53</v>
      </c>
      <c r="F2950" t="str">
        <f t="shared" si="187"/>
        <v>Select Role</v>
      </c>
    </row>
    <row r="2951" spans="1:6" x14ac:dyDescent="0.2">
      <c r="A2951" t="s">
        <v>6142</v>
      </c>
      <c r="B2951" t="s">
        <v>6143</v>
      </c>
      <c r="C2951" t="str">
        <f t="shared" si="184"/>
        <v>&lt;p&gt;&lt;?php echo __('In order to upgrade to this version of osTicket, a database migration is required. This upgrader will automatically apply the database patches shipped with osTicket since your last upgrade.'); ?&gt;&lt;/p&gt;</v>
      </c>
      <c r="D2951" s="9">
        <f t="shared" si="185"/>
        <v>15</v>
      </c>
      <c r="E2951" s="9">
        <f t="shared" si="186"/>
        <v>208</v>
      </c>
      <c r="F2951" t="str">
        <f t="shared" si="187"/>
        <v>In order to upgrade to this version of osTicket, a database migration is required. This upgrader will automatically apply the database patches shipped with osTicket since your last upgrade.</v>
      </c>
    </row>
    <row r="2952" spans="1:6" x14ac:dyDescent="0.2">
      <c r="A2952" t="s">
        <v>6144</v>
      </c>
      <c r="B2952" t="s">
        <v>6145</v>
      </c>
      <c r="C2952" t="str">
        <f t="shared" si="184"/>
        <v>&lt;p&gt;&lt;?php echo __('The upgrade wizard will now attempt to upgrade your database and core settings!'); ?&gt;</v>
      </c>
      <c r="D2952" s="9">
        <f t="shared" si="185"/>
        <v>15</v>
      </c>
      <c r="E2952" s="9">
        <f t="shared" si="186"/>
        <v>98</v>
      </c>
      <c r="F2952" t="str">
        <f t="shared" si="187"/>
        <v>The upgrade wizard will now attempt to upgrade your database and core settings!</v>
      </c>
    </row>
    <row r="2953" spans="1:6" x14ac:dyDescent="0.2">
      <c r="A2953" t="s">
        <v>6146</v>
      </c>
      <c r="B2953" t="s">
        <v>6147</v>
      </c>
      <c r="C2953" t="str">
        <f t="shared" si="184"/>
        <v>&lt;p&gt;&lt;?php echo sprintf(__('If sample config file is missing - please make sure you uploaded all files in \'upload\' folder or refer to the %1$s Installation Guide %2$s'),'&lt;a target="_blank" href="http://osticket.com/wiki/Installation"&gt;','&lt;/a&gt;');?&gt;&lt;/p&gt;</v>
      </c>
      <c r="D2953" s="9">
        <f t="shared" si="185"/>
        <v>23</v>
      </c>
      <c r="E2953" s="9">
        <f t="shared" si="186"/>
        <v>106</v>
      </c>
      <c r="F2953" t="str">
        <f t="shared" si="187"/>
        <v>If sample config file is missing - please make sure you uploaded all files in \</v>
      </c>
    </row>
    <row r="2954" spans="1:6" x14ac:dyDescent="0.2">
      <c r="A2954" t="s">
        <v>6148</v>
      </c>
      <c r="B2954" t="s">
        <v>6149</v>
      </c>
      <c r="C2954" t="str">
        <f t="shared" si="184"/>
        <v>&lt;p&gt;&lt;?php echo sprintf(__('Please refer to the %1$s Upgrade Guide %2$s for more information.'), '&lt;a target="_blank" href="http://osticket.com/wiki/Upgrade_and_Migration"&gt;', '&lt;/a&gt;');?&gt;&lt;/p&gt;</v>
      </c>
      <c r="D2954" s="9">
        <f t="shared" si="185"/>
        <v>23</v>
      </c>
      <c r="E2954" s="9">
        <f t="shared" si="186"/>
        <v>92</v>
      </c>
      <c r="F2954" t="str">
        <f t="shared" si="187"/>
        <v>Please refer to the %1$s Upgrade Guide %2$s for more information.</v>
      </c>
    </row>
    <row r="2955" spans="1:6" x14ac:dyDescent="0.2">
      <c r="A2955" t="s">
        <v>6150</v>
      </c>
      <c r="B2955" t="s">
        <v>6151</v>
      </c>
      <c r="C2955" t="str">
        <f t="shared" si="184"/>
        <v>&lt;p&gt;&lt;b&gt;&lt;?php echo __('Commercial Support Available');?&gt;&lt;/b&gt;: &lt;?php echo __("Don't let technical problems impact your osTicket implementation. Get guidance and hands-on expertise to address unique challenges and make sure your osTicket runs smoothly, efficiently, and securely.");?&gt; &lt;a target="_blank" href="http://osticket.com/support"&gt;&lt;?php echo __('Learn More!');?&gt;&lt;/a&gt;&lt;/p&gt;</v>
      </c>
      <c r="D2955" s="9">
        <f t="shared" si="185"/>
        <v>18</v>
      </c>
      <c r="E2955" s="9">
        <f t="shared" si="186"/>
        <v>50</v>
      </c>
      <c r="F2955" t="str">
        <f t="shared" si="187"/>
        <v>Commercial Support Available</v>
      </c>
    </row>
    <row r="2956" spans="1:6" x14ac:dyDescent="0.2">
      <c r="A2956" t="s">
        <v>6150</v>
      </c>
      <c r="B2956" t="s">
        <v>6152</v>
      </c>
      <c r="C2956" t="str">
        <f t="shared" si="184"/>
        <v>&lt;p&gt;&lt;b&gt;&lt;?php echo __('Commercial Support Available');?&gt;&lt;/b&gt;: &lt;?php echo __("Don't let technical problems impact your osTicket implementation. Get guidance and hands-on expertise to address unique challenges and make sure your osTicket runs smoothly, efficiently, and securely.");?&gt; &lt;a target="_blank" href="http://osticket.com/support"&gt;&lt;?php echo __('Learn More!');?&gt;&lt;/a&gt;&lt;/p&gt;</v>
      </c>
      <c r="D2956" s="9">
        <f t="shared" si="185"/>
        <v>18</v>
      </c>
      <c r="E2956" s="9">
        <f t="shared" si="186"/>
        <v>50</v>
      </c>
      <c r="F2956" t="str">
        <f t="shared" si="187"/>
        <v>Commercial Support Available</v>
      </c>
    </row>
    <row r="2957" spans="1:6" x14ac:dyDescent="0.2">
      <c r="A2957" t="s">
        <v>6153</v>
      </c>
      <c r="B2957" t="s">
        <v>6154</v>
      </c>
      <c r="C2957" t="str">
        <f t="shared" si="184"/>
        <v>&lt;p&gt;&lt;b&gt;&lt;?php echo __('Commercial support available');?&gt;&lt;/b&gt;: &lt;?php echo sprintf(__('Get guidance and hands-on expertise to address unique challenges and make sure your osTicket runs smoothly, efficiently, and securely. %1$s Learn More! %2$s'), '&lt;a target="_blank" href="http://osticket.com/support"&gt;','&lt;/a&gt;');?&gt;&lt;/p&gt;</v>
      </c>
      <c r="D2957" s="9">
        <f t="shared" si="185"/>
        <v>18</v>
      </c>
      <c r="E2957" s="9">
        <f t="shared" si="186"/>
        <v>50</v>
      </c>
      <c r="F2957" t="str">
        <f t="shared" si="187"/>
        <v>Commercial support available</v>
      </c>
    </row>
    <row r="2958" spans="1:6" x14ac:dyDescent="0.2">
      <c r="A2958" t="s">
        <v>6153</v>
      </c>
      <c r="B2958" t="s">
        <v>6155</v>
      </c>
      <c r="C2958" t="str">
        <f t="shared" si="184"/>
        <v>&lt;p&gt;&lt;b&gt;&lt;?php echo __('Commercial support available');?&gt;&lt;/b&gt;: &lt;?php echo sprintf(__('Get guidance and hands-on expertise to address unique challenges and make sure your osTicket runs smoothly, efficiently, and securely. %1$s Learn More! %2$s'), '&lt;a target="_blank" href="http://osticket.com/support"&gt;','&lt;/a&gt;');?&gt;&lt;/p&gt;</v>
      </c>
      <c r="D2958" s="9">
        <f t="shared" si="185"/>
        <v>18</v>
      </c>
      <c r="E2958" s="9">
        <f t="shared" si="186"/>
        <v>50</v>
      </c>
      <c r="F2958" t="str">
        <f t="shared" si="187"/>
        <v>Commercial support available</v>
      </c>
    </row>
    <row r="2959" spans="1:6" x14ac:dyDescent="0.2">
      <c r="A2959" t="s">
        <v>6156</v>
      </c>
      <c r="B2959" t="s">
        <v>6157</v>
      </c>
      <c r="C2959" t="str">
        <f t="shared" si="184"/>
        <v>&lt;p&gt;&lt;b&gt;&lt;?php echo __('Post-Install Setup');?&gt;&lt;/b&gt;: &lt;?php echo sprintf(__('You can now log in to %1$s Admin Panel %2$s with the username and password you created during the install process. After a successful log in, you can proceed with post-install setup.'), '&lt;a href="../scp/admin.php" target="_blank"&gt;','&lt;/a&gt;'); echo sprintf(__('For complete and upto date guide see %1$s osTicket wiki %2$s'), '&lt;a href="http://osticket.com/wiki/Post-Install_Setup_Guide" target="_blank"&gt;', '&lt;/a&gt;');?&gt;&lt;/p&gt;</v>
      </c>
      <c r="D2959" s="9">
        <f t="shared" si="185"/>
        <v>18</v>
      </c>
      <c r="E2959" s="9">
        <f t="shared" si="186"/>
        <v>40</v>
      </c>
      <c r="F2959" t="str">
        <f t="shared" si="187"/>
        <v>Post-Install Setup</v>
      </c>
    </row>
    <row r="2960" spans="1:6" x14ac:dyDescent="0.2">
      <c r="A2960" t="s">
        <v>6156</v>
      </c>
      <c r="B2960" t="s">
        <v>6158</v>
      </c>
      <c r="C2960" t="str">
        <f t="shared" si="184"/>
        <v>&lt;p&gt;&lt;b&gt;&lt;?php echo __('Post-Install Setup');?&gt;&lt;/b&gt;: &lt;?php echo sprintf(__('You can now log in to %1$s Admin Panel %2$s with the username and password you created during the install process. After a successful log in, you can proceed with post-install setup.'), '&lt;a href="../scp/admin.php" target="_blank"&gt;','&lt;/a&gt;'); echo sprintf(__('For complete and upto date guide see %1$s osTicket wiki %2$s'), '&lt;a href="http://osticket.com/wiki/Post-Install_Setup_Guide" target="_blank"&gt;', '&lt;/a&gt;');?&gt;&lt;/p&gt;</v>
      </c>
      <c r="D2960" s="9">
        <f t="shared" si="185"/>
        <v>18</v>
      </c>
      <c r="E2960" s="9">
        <f t="shared" si="186"/>
        <v>40</v>
      </c>
      <c r="F2960" t="str">
        <f t="shared" si="187"/>
        <v>Post-Install Setup</v>
      </c>
    </row>
    <row r="2961" spans="1:6" x14ac:dyDescent="0.2">
      <c r="A2961" t="s">
        <v>6156</v>
      </c>
      <c r="B2961" t="s">
        <v>6159</v>
      </c>
      <c r="C2961" t="str">
        <f t="shared" si="184"/>
        <v>&lt;p&gt;&lt;b&gt;&lt;?php echo __('Post-Install Setup');?&gt;&lt;/b&gt;: &lt;?php echo sprintf(__('You can now log in to %1$s Admin Panel %2$s with the username and password you created during the install process. After a successful log in, you can proceed with post-install setup.'), '&lt;a href="../scp/admin.php" target="_blank"&gt;','&lt;/a&gt;'); echo sprintf(__('For complete and upto date guide see %1$s osTicket wiki %2$s'), '&lt;a href="http://osticket.com/wiki/Post-Install_Setup_Guide" target="_blank"&gt;', '&lt;/a&gt;');?&gt;&lt;/p&gt;</v>
      </c>
      <c r="D2961" s="9">
        <f t="shared" si="185"/>
        <v>18</v>
      </c>
      <c r="E2961" s="9">
        <f t="shared" si="186"/>
        <v>40</v>
      </c>
      <c r="F2961" t="str">
        <f t="shared" si="187"/>
        <v>Post-Install Setup</v>
      </c>
    </row>
    <row r="2962" spans="1:6" x14ac:dyDescent="0.2">
      <c r="A2962" t="s">
        <v>6160</v>
      </c>
      <c r="B2962" t="s">
        <v>6161</v>
      </c>
      <c r="C2962" t="str">
        <f t="shared" si="184"/>
        <v>&lt;p&gt;&lt;b&gt;&lt;?php echo __('Post-upgrade');?&gt;&lt;/b&gt;: &lt;?php</v>
      </c>
      <c r="D2962" s="9">
        <f t="shared" si="185"/>
        <v>18</v>
      </c>
      <c r="E2962" s="9">
        <f t="shared" si="186"/>
        <v>34</v>
      </c>
      <c r="F2962" t="str">
        <f t="shared" si="187"/>
        <v>Post-upgrade</v>
      </c>
    </row>
    <row r="2963" spans="1:6" x14ac:dyDescent="0.2">
      <c r="A2963" t="s">
        <v>6162</v>
      </c>
      <c r="B2963" t="s">
        <v>6163</v>
      </c>
      <c r="C2963" t="str">
        <f t="shared" si="184"/>
        <v>&lt;p&gt;&lt;b&gt;&lt;?php echo __('Stay up to date');?&gt;&lt;/b&gt;: &lt;?php echo __("It's important to keep your osTicket installation up to date. Get announcements, security updates and alerts delivered directly to you!");?&gt;</v>
      </c>
      <c r="D2963" s="9">
        <f t="shared" si="185"/>
        <v>18</v>
      </c>
      <c r="E2963" s="9">
        <f t="shared" si="186"/>
        <v>37</v>
      </c>
      <c r="F2963" t="str">
        <f t="shared" si="187"/>
        <v>Stay up to date</v>
      </c>
    </row>
    <row r="2964" spans="1:6" x14ac:dyDescent="0.2">
      <c r="A2964" t="s">
        <v>6164</v>
      </c>
      <c r="B2964" t="s">
        <v>6165</v>
      </c>
      <c r="C2964" t="str">
        <f t="shared" si="184"/>
        <v>&lt;p&gt;1. &lt;?php echo __('Be patient the process will take a couple of minutes.');?&gt;&lt;/p&gt;</v>
      </c>
      <c r="D2964" s="9">
        <f t="shared" si="185"/>
        <v>18</v>
      </c>
      <c r="E2964" s="9">
        <f t="shared" si="186"/>
        <v>75</v>
      </c>
      <c r="F2964" t="str">
        <f t="shared" si="187"/>
        <v>Be patient the process will take a couple of minutes.</v>
      </c>
    </row>
    <row r="2965" spans="1:6" x14ac:dyDescent="0.2">
      <c r="A2965" t="s">
        <v>6166</v>
      </c>
      <c r="B2965" t="s">
        <v>6167</v>
      </c>
      <c r="C2965" t="str">
        <f t="shared" si="184"/>
        <v>&lt;p&gt;1. &lt;?php echo __('Remember to back up your osTicket database');?&gt;&lt;/p&gt;</v>
      </c>
      <c r="D2965" s="9">
        <f t="shared" si="185"/>
        <v>18</v>
      </c>
      <c r="E2965" s="9">
        <f t="shared" si="186"/>
        <v>64</v>
      </c>
      <c r="F2965" t="str">
        <f t="shared" si="187"/>
        <v>Remember to back up your osTicket database</v>
      </c>
    </row>
    <row r="2966" spans="1:6" x14ac:dyDescent="0.2">
      <c r="A2966" t="s">
        <v>6168</v>
      </c>
      <c r="B2966" t="s">
        <v>6169</v>
      </c>
      <c r="C2966" t="str">
        <f t="shared" si="184"/>
        <v>&lt;p&gt;2. &lt;?php echo __('If you experience any problems, you can always restore your files/database backup.');?&gt;&lt;/p&gt;</v>
      </c>
      <c r="D2966" s="9">
        <f t="shared" si="185"/>
        <v>18</v>
      </c>
      <c r="E2966" s="9">
        <f t="shared" si="186"/>
        <v>104</v>
      </c>
      <c r="F2966" t="str">
        <f t="shared" si="187"/>
        <v>If you experience any problems, you can always restore your files/database backup.</v>
      </c>
    </row>
    <row r="2967" spans="1:6" x14ac:dyDescent="0.2">
      <c r="A2967" t="s">
        <v>6170</v>
      </c>
      <c r="B2967" t="s">
        <v>6171</v>
      </c>
      <c r="C2967" t="str">
        <f t="shared" si="184"/>
        <v>&lt;p&gt;2. &lt;?php echo sprintf(__('Refer to %1$s Upgrade Guide %2$s for the latest tips'), '&lt;a href="http://osticket.com/wiki/Upgrade_and_Migration" target="_blank"&gt;', '&lt;/a&gt;');?&gt;&lt;/p&gt;</v>
      </c>
      <c r="D2967" s="9">
        <f t="shared" si="185"/>
        <v>26</v>
      </c>
      <c r="E2967" s="9">
        <f t="shared" si="186"/>
        <v>82</v>
      </c>
      <c r="F2967" t="str">
        <f t="shared" si="187"/>
        <v>Refer to %1$s Upgrade Guide %2$s for the latest tips</v>
      </c>
    </row>
    <row r="2968" spans="1:6" x14ac:dyDescent="0.2">
      <c r="A2968" t="s">
        <v>6172</v>
      </c>
      <c r="B2968" t="s">
        <v>6173</v>
      </c>
      <c r="C2968" t="str">
        <f t="shared" si="184"/>
        <v>&lt;p&gt;3. &lt;?php echo __('If you experience any problems, you can always restore your files/database backup.');?&gt;&lt;/p&gt;</v>
      </c>
      <c r="D2968" s="9">
        <f t="shared" si="185"/>
        <v>18</v>
      </c>
      <c r="E2968" s="9">
        <f t="shared" si="186"/>
        <v>104</v>
      </c>
      <c r="F2968" t="str">
        <f t="shared" si="187"/>
        <v>If you experience any problems, you can always restore your files/database backup.</v>
      </c>
    </row>
    <row r="2969" spans="1:6" x14ac:dyDescent="0.2">
      <c r="A2969" t="s">
        <v>6174</v>
      </c>
      <c r="B2969" t="s">
        <v>6175</v>
      </c>
      <c r="C2969" t="str">
        <f t="shared" si="184"/>
        <v>&lt;p&gt;3. &lt;?php echo sprintf(__('We can help. Feel free to %1$s contact us %2$s for professional help.'), '&lt;a href="http://osticket.com/support" target="_blank"&gt;', '&lt;/a&gt;');?&gt;&lt;/p&gt;</v>
      </c>
      <c r="D2969" s="9">
        <f t="shared" si="185"/>
        <v>26</v>
      </c>
      <c r="E2969" s="9">
        <f t="shared" si="186"/>
        <v>99</v>
      </c>
      <c r="F2969" t="str">
        <f t="shared" si="187"/>
        <v>We can help. Feel free to %1$s contact us %2$s for professional help.</v>
      </c>
    </row>
    <row r="2970" spans="1:6" x14ac:dyDescent="0.2">
      <c r="A2970" t="s">
        <v>6176</v>
      </c>
      <c r="B2970" t="s">
        <v>6177</v>
      </c>
      <c r="C2970" t="str">
        <f t="shared" si="184"/>
        <v>&lt;p&gt;4. &lt;?php echo sprintf(__('We can help, feel free to %1$s contact us %2$s for professional help.'), '&lt;a href="http://osticket.com/support/" target="_blank"&gt;', '&lt;/a&gt;');?&gt;&lt;/p&gt;</v>
      </c>
      <c r="D2970" s="9">
        <f t="shared" si="185"/>
        <v>26</v>
      </c>
      <c r="E2970" s="9">
        <f t="shared" si="186"/>
        <v>99</v>
      </c>
      <c r="F2970" t="str">
        <f t="shared" si="187"/>
        <v>We can help, feel free to %1$s contact us %2$s for professional help.</v>
      </c>
    </row>
    <row r="2971" spans="1:6" x14ac:dyDescent="0.2">
      <c r="A2971" t="s">
        <v>6178</v>
      </c>
      <c r="B2971" t="s">
        <v>6179</v>
      </c>
      <c r="C2971" t="str">
        <f t="shared" si="184"/>
        <v>&lt;section&gt;&lt;div class="header"&gt;&lt;?php echo __('Featured Questions'); ?&gt;&lt;/div&gt;</v>
      </c>
      <c r="D2971" s="9">
        <f t="shared" si="185"/>
        <v>41</v>
      </c>
      <c r="E2971" s="9">
        <f t="shared" si="186"/>
        <v>63</v>
      </c>
      <c r="F2971" t="str">
        <f t="shared" si="187"/>
        <v>Featured Questions</v>
      </c>
    </row>
    <row r="2972" spans="1:6" x14ac:dyDescent="0.2">
      <c r="A2972" t="s">
        <v>6180</v>
      </c>
      <c r="B2972" t="s">
        <v>6181</v>
      </c>
      <c r="C2972" t="str">
        <f t="shared" si="184"/>
        <v>&lt;section&gt;&lt;div class="header"&gt;&lt;?php echo __('Other Resources'); ?&gt;&lt;/div&gt;</v>
      </c>
      <c r="D2972" s="9">
        <f t="shared" si="185"/>
        <v>41</v>
      </c>
      <c r="E2972" s="9">
        <f t="shared" si="186"/>
        <v>60</v>
      </c>
      <c r="F2972" t="str">
        <f t="shared" si="187"/>
        <v>Other Resources</v>
      </c>
    </row>
    <row r="2973" spans="1:6" x14ac:dyDescent="0.2">
      <c r="A2973" t="s">
        <v>6182</v>
      </c>
      <c r="B2973" t="s">
        <v>6183</v>
      </c>
      <c r="C2973" t="str">
        <f t="shared" si="184"/>
        <v>&lt;span &gt;&lt;i class="icon-cog"&gt;&lt;/i&gt; &lt;?php echo __('More');?&gt;&lt;/span&gt;</v>
      </c>
      <c r="D2973" s="9">
        <f t="shared" si="185"/>
        <v>44</v>
      </c>
      <c r="E2973" s="9">
        <f t="shared" si="186"/>
        <v>52</v>
      </c>
      <c r="F2973" t="str">
        <f t="shared" si="187"/>
        <v>More</v>
      </c>
    </row>
    <row r="2974" spans="1:6" x14ac:dyDescent="0.2">
      <c r="A2974" t="s">
        <v>6182</v>
      </c>
      <c r="B2974" t="s">
        <v>6184</v>
      </c>
      <c r="C2974" t="str">
        <f t="shared" si="184"/>
        <v>&lt;span &gt;&lt;i class="icon-cog"&gt;&lt;/i&gt; &lt;?php echo __('More');?&gt;&lt;/span&gt;</v>
      </c>
      <c r="D2974" s="9">
        <f t="shared" si="185"/>
        <v>44</v>
      </c>
      <c r="E2974" s="9">
        <f t="shared" si="186"/>
        <v>52</v>
      </c>
      <c r="F2974" t="str">
        <f t="shared" si="187"/>
        <v>More</v>
      </c>
    </row>
    <row r="2975" spans="1:6" x14ac:dyDescent="0.2">
      <c r="A2975" t="s">
        <v>6182</v>
      </c>
      <c r="B2975" t="s">
        <v>6185</v>
      </c>
      <c r="C2975" t="str">
        <f t="shared" si="184"/>
        <v>&lt;span &gt;&lt;i class="icon-cog"&gt;&lt;/i&gt; &lt;?php echo __('More');?&gt;&lt;/span&gt;</v>
      </c>
      <c r="D2975" s="9">
        <f t="shared" si="185"/>
        <v>44</v>
      </c>
      <c r="E2975" s="9">
        <f t="shared" si="186"/>
        <v>52</v>
      </c>
      <c r="F2975" t="str">
        <f t="shared" si="187"/>
        <v>More</v>
      </c>
    </row>
    <row r="2976" spans="1:6" x14ac:dyDescent="0.2">
      <c r="A2976" t="s">
        <v>6186</v>
      </c>
      <c r="B2976" t="s">
        <v>6187</v>
      </c>
      <c r="C2976" t="str">
        <f t="shared" si="184"/>
        <v>&lt;span class="faded"&gt;&lt;?php echo __('next'); ?&gt;&lt;/span&gt;</v>
      </c>
      <c r="D2976" s="9">
        <f t="shared" si="185"/>
        <v>32</v>
      </c>
      <c r="E2976" s="9">
        <f t="shared" si="186"/>
        <v>40</v>
      </c>
      <c r="F2976" t="str">
        <f t="shared" si="187"/>
        <v>next</v>
      </c>
    </row>
    <row r="2977" spans="1:6" x14ac:dyDescent="0.2">
      <c r="A2977" t="s">
        <v>6188</v>
      </c>
      <c r="B2977" t="s">
        <v>6189</v>
      </c>
      <c r="C2977" t="str">
        <f t="shared" si="184"/>
        <v>&lt;span class="label label-bare"&gt;&lt;?php echo __('Collaborator'); ?&gt;&lt;/span&gt;</v>
      </c>
      <c r="D2977" s="9">
        <f t="shared" si="185"/>
        <v>43</v>
      </c>
      <c r="E2977" s="9">
        <f t="shared" si="186"/>
        <v>59</v>
      </c>
      <c r="F2977" t="str">
        <f t="shared" si="187"/>
        <v>Collaborator</v>
      </c>
    </row>
    <row r="2978" spans="1:6" x14ac:dyDescent="0.2">
      <c r="A2978" t="s">
        <v>6190</v>
      </c>
      <c r="B2978" t="s">
        <v>6191</v>
      </c>
      <c r="C2978" t="str">
        <f t="shared" si="184"/>
        <v>&lt;span class="label label-bare"&gt;&lt;?php echo __('Resent'); ?&gt;&lt;/span&gt;</v>
      </c>
      <c r="D2978" s="9">
        <f t="shared" si="185"/>
        <v>43</v>
      </c>
      <c r="E2978" s="9">
        <f t="shared" si="186"/>
        <v>53</v>
      </c>
      <c r="F2978" t="str">
        <f t="shared" si="187"/>
        <v>Resent</v>
      </c>
    </row>
    <row r="2979" spans="1:6" x14ac:dyDescent="0.2">
      <c r="A2979" t="s">
        <v>6192</v>
      </c>
      <c r="B2979" t="s">
        <v>6193</v>
      </c>
      <c r="C2979" t="str">
        <f t="shared" si="184"/>
        <v>&lt;strong&gt;&lt;?php echo __('Internal Notes');?&gt;:&lt;/strong&gt;</v>
      </c>
      <c r="D2979" s="9">
        <f t="shared" si="185"/>
        <v>20</v>
      </c>
      <c r="E2979" s="9">
        <f t="shared" si="186"/>
        <v>38</v>
      </c>
      <c r="F2979" t="str">
        <f t="shared" si="187"/>
        <v>Internal Notes</v>
      </c>
    </row>
    <row r="2980" spans="1:6" x14ac:dyDescent="0.2">
      <c r="A2980" t="s">
        <v>6194</v>
      </c>
      <c r="B2980" t="s">
        <v>6195</v>
      </c>
      <c r="C2980" t="str">
        <f t="shared" si="184"/>
        <v>&lt;td style="vertical-align:top;padding-top:4px;"&gt;&lt;?php echo __('Secondary Languages'); ?&gt;:&lt;/td&gt;</v>
      </c>
      <c r="D2980" s="9">
        <f t="shared" si="185"/>
        <v>60</v>
      </c>
      <c r="E2980" s="9">
        <f t="shared" si="186"/>
        <v>83</v>
      </c>
      <c r="F2980" t="str">
        <f t="shared" si="187"/>
        <v>Secondary Languages</v>
      </c>
    </row>
    <row r="2981" spans="1:6" x14ac:dyDescent="0.2">
      <c r="A2981" t="s">
        <v>6196</v>
      </c>
      <c r="B2981" t="s">
        <v>6197</v>
      </c>
      <c r="C2981" t="str">
        <f t="shared" si="184"/>
        <v>&lt;td width="160" class="required"&gt; &lt;?php echo __('Email Address'); ?&gt;: &lt;/td&gt;</v>
      </c>
      <c r="D2981" s="9">
        <f t="shared" si="185"/>
        <v>46</v>
      </c>
      <c r="E2981" s="9">
        <f t="shared" si="186"/>
        <v>63</v>
      </c>
      <c r="F2981" t="str">
        <f t="shared" si="187"/>
        <v>Email Address</v>
      </c>
    </row>
    <row r="2982" spans="1:6" x14ac:dyDescent="0.2">
      <c r="A2982" t="s">
        <v>6198</v>
      </c>
      <c r="B2982" t="s">
        <v>6199</v>
      </c>
      <c r="C2982" t="str">
        <f t="shared" si="184"/>
        <v>&lt;td width="160" class="required"&gt; &lt;?php echo __('Full Name'); ?&gt;: &lt;/td&gt;</v>
      </c>
      <c r="D2982" s="9">
        <f t="shared" si="185"/>
        <v>46</v>
      </c>
      <c r="E2982" s="9">
        <f t="shared" si="186"/>
        <v>59</v>
      </c>
      <c r="F2982" t="str">
        <f t="shared" si="187"/>
        <v>Full Name</v>
      </c>
    </row>
    <row r="2983" spans="1:6" x14ac:dyDescent="0.2">
      <c r="A2983" t="s">
        <v>6200</v>
      </c>
      <c r="B2983" t="s">
        <v>6201</v>
      </c>
      <c r="C2983" t="str">
        <f t="shared" si="184"/>
        <v>&lt;td width="160" rowspan="2"&gt;&lt;?php echo __('New Message'); ?&gt;:&lt;/td&gt;</v>
      </c>
      <c r="D2983" s="9">
        <f t="shared" si="185"/>
        <v>40</v>
      </c>
      <c r="E2983" s="9">
        <f t="shared" si="186"/>
        <v>55</v>
      </c>
      <c r="F2983" t="str">
        <f t="shared" si="187"/>
        <v>New Message</v>
      </c>
    </row>
    <row r="2984" spans="1:6" x14ac:dyDescent="0.2">
      <c r="A2984" t="s">
        <v>6202</v>
      </c>
      <c r="B2984" t="s">
        <v>6203</v>
      </c>
      <c r="C2984" t="str">
        <f t="shared" si="184"/>
        <v>&lt;td width="160"&gt;&lt;?php echo __('Assign To');?&gt;:&lt;/td&gt;</v>
      </c>
      <c r="D2984" s="9">
        <f t="shared" si="185"/>
        <v>28</v>
      </c>
      <c r="E2984" s="9">
        <f t="shared" si="186"/>
        <v>41</v>
      </c>
      <c r="F2984" t="str">
        <f t="shared" si="187"/>
        <v>Assign To</v>
      </c>
    </row>
    <row r="2985" spans="1:6" x14ac:dyDescent="0.2">
      <c r="A2985" t="s">
        <v>6204</v>
      </c>
      <c r="B2985" t="s">
        <v>6205</v>
      </c>
      <c r="C2985" t="str">
        <f t="shared" si="184"/>
        <v>&lt;td width="160"&gt;&lt;?php echo __('New Ticket by Agent'); ?&gt;:&lt;/td&gt;</v>
      </c>
      <c r="D2985" s="9">
        <f t="shared" si="185"/>
        <v>28</v>
      </c>
      <c r="E2985" s="9">
        <f t="shared" si="186"/>
        <v>51</v>
      </c>
      <c r="F2985" t="str">
        <f t="shared" si="187"/>
        <v>New Ticket by Agent</v>
      </c>
    </row>
    <row r="2986" spans="1:6" x14ac:dyDescent="0.2">
      <c r="A2986" t="s">
        <v>6206</v>
      </c>
      <c r="B2986" t="s">
        <v>6207</v>
      </c>
      <c r="C2986" t="str">
        <f t="shared" si="184"/>
        <v>&lt;td width="160"&gt;&lt;?php echo __('New Ticket'); ?&gt;:&lt;/td&gt;</v>
      </c>
      <c r="D2986" s="9">
        <f t="shared" si="185"/>
        <v>28</v>
      </c>
      <c r="E2986" s="9">
        <f t="shared" si="186"/>
        <v>42</v>
      </c>
      <c r="F2986" t="str">
        <f t="shared" si="187"/>
        <v>New Ticket</v>
      </c>
    </row>
    <row r="2987" spans="1:6" x14ac:dyDescent="0.2">
      <c r="A2987" t="s">
        <v>6208</v>
      </c>
      <c r="B2987" t="s">
        <v>6209</v>
      </c>
      <c r="C2987" t="str">
        <f t="shared" si="184"/>
        <v>&lt;td width="160"&gt;&lt;?php echo __('Overlimit Notice'); ?&gt;:&lt;/td&gt;</v>
      </c>
      <c r="D2987" s="9">
        <f t="shared" si="185"/>
        <v>28</v>
      </c>
      <c r="E2987" s="9">
        <f t="shared" si="186"/>
        <v>48</v>
      </c>
      <c r="F2987" t="str">
        <f t="shared" si="187"/>
        <v>Overlimit Notice</v>
      </c>
    </row>
    <row r="2988" spans="1:6" x14ac:dyDescent="0.2">
      <c r="A2988" t="s">
        <v>6210</v>
      </c>
      <c r="B2988" t="s">
        <v>6211</v>
      </c>
      <c r="C2988" t="str">
        <f t="shared" si="184"/>
        <v>&lt;td width="160"&gt;&lt;?php echo __('Ticket Notice'); ?&gt;:&lt;/td&gt;</v>
      </c>
      <c r="D2988" s="9">
        <f t="shared" si="185"/>
        <v>28</v>
      </c>
      <c r="E2988" s="9">
        <f t="shared" si="186"/>
        <v>45</v>
      </c>
      <c r="F2988" t="str">
        <f t="shared" si="187"/>
        <v>Ticket Notice</v>
      </c>
    </row>
    <row r="2989" spans="1:6" x14ac:dyDescent="0.2">
      <c r="A2989" t="s">
        <v>6212</v>
      </c>
      <c r="B2989" t="s">
        <v>6213</v>
      </c>
      <c r="C2989" t="str">
        <f t="shared" si="184"/>
        <v>&lt;td width="180" class="required"&gt;&lt;?php echo __('Default Alert Email');?&gt;:&lt;/td&gt;</v>
      </c>
      <c r="D2989" s="9">
        <f t="shared" si="185"/>
        <v>45</v>
      </c>
      <c r="E2989" s="9">
        <f t="shared" si="186"/>
        <v>68</v>
      </c>
      <c r="F2989" t="str">
        <f t="shared" si="187"/>
        <v>Default Alert Email</v>
      </c>
    </row>
    <row r="2990" spans="1:6" x14ac:dyDescent="0.2">
      <c r="A2990" t="s">
        <v>6214</v>
      </c>
      <c r="B2990" t="s">
        <v>6215</v>
      </c>
      <c r="C2990" t="str">
        <f t="shared" si="184"/>
        <v>&lt;td width="180" class="required"&gt;&lt;?php echo __('Default Priority');?&gt;:&lt;/td&gt;</v>
      </c>
      <c r="D2990" s="9">
        <f t="shared" si="185"/>
        <v>45</v>
      </c>
      <c r="E2990" s="9">
        <f t="shared" si="186"/>
        <v>65</v>
      </c>
      <c r="F2990" t="str">
        <f t="shared" si="187"/>
        <v>Default Priority</v>
      </c>
    </row>
    <row r="2991" spans="1:6" x14ac:dyDescent="0.2">
      <c r="A2991" t="s">
        <v>6216</v>
      </c>
      <c r="B2991" t="s">
        <v>6217</v>
      </c>
      <c r="C2991" t="str">
        <f t="shared" si="184"/>
        <v>&lt;td width="180" class="required"&gt;&lt;?php echo __('Default System Email');?&gt;:&lt;/td&gt;</v>
      </c>
      <c r="D2991" s="9">
        <f t="shared" si="185"/>
        <v>45</v>
      </c>
      <c r="E2991" s="9">
        <f t="shared" si="186"/>
        <v>69</v>
      </c>
      <c r="F2991" t="str">
        <f t="shared" si="187"/>
        <v>Default System Email</v>
      </c>
    </row>
    <row r="2992" spans="1:6" x14ac:dyDescent="0.2">
      <c r="A2992" t="s">
        <v>6218</v>
      </c>
      <c r="B2992" t="s">
        <v>6219</v>
      </c>
      <c r="C2992" t="str">
        <f t="shared" si="184"/>
        <v>&lt;td width="180" class="required"&gt;&lt;?php echo __('Default Template Set'); ?&gt;:&lt;/td&gt;</v>
      </c>
      <c r="D2992" s="9">
        <f t="shared" si="185"/>
        <v>45</v>
      </c>
      <c r="E2992" s="9">
        <f t="shared" si="186"/>
        <v>69</v>
      </c>
      <c r="F2992" t="str">
        <f t="shared" si="187"/>
        <v>Default Template Set</v>
      </c>
    </row>
    <row r="2993" spans="1:6" x14ac:dyDescent="0.2">
      <c r="A2993" t="s">
        <v>6220</v>
      </c>
      <c r="B2993" t="s">
        <v>6221</v>
      </c>
      <c r="C2993" t="str">
        <f t="shared" si="184"/>
        <v>&lt;td width="180" class="required"&gt;&lt;?php echo __('Department');?&gt;:&lt;/td&gt;</v>
      </c>
      <c r="D2993" s="9">
        <f t="shared" si="185"/>
        <v>45</v>
      </c>
      <c r="E2993" s="9">
        <f t="shared" si="186"/>
        <v>59</v>
      </c>
      <c r="F2993" t="str">
        <f t="shared" si="187"/>
        <v>Department</v>
      </c>
    </row>
    <row r="2994" spans="1:6" x14ac:dyDescent="0.2">
      <c r="A2994" t="s">
        <v>6222</v>
      </c>
      <c r="B2994" t="s">
        <v>6223</v>
      </c>
      <c r="C2994" t="str">
        <f t="shared" si="184"/>
        <v>&lt;td width="180" class="required"&gt;&lt;?php echo __('Name'); ?&gt;:&lt;/td&gt;</v>
      </c>
      <c r="D2994" s="9">
        <f t="shared" si="185"/>
        <v>45</v>
      </c>
      <c r="E2994" s="9">
        <f t="shared" si="186"/>
        <v>53</v>
      </c>
      <c r="F2994" t="str">
        <f t="shared" si="187"/>
        <v>Name</v>
      </c>
    </row>
    <row r="2995" spans="1:6" x14ac:dyDescent="0.2">
      <c r="A2995" t="s">
        <v>6224</v>
      </c>
      <c r="B2995" t="s">
        <v>6225</v>
      </c>
      <c r="C2995" t="str">
        <f t="shared" si="184"/>
        <v>&lt;td width="180" class="required"&gt;&lt;?php echo __('Status');?&gt;:&lt;/td&gt;</v>
      </c>
      <c r="D2995" s="9">
        <f t="shared" si="185"/>
        <v>45</v>
      </c>
      <c r="E2995" s="9">
        <f t="shared" si="186"/>
        <v>55</v>
      </c>
      <c r="F2995" t="str">
        <f t="shared" si="187"/>
        <v>Status</v>
      </c>
    </row>
    <row r="2996" spans="1:6" x14ac:dyDescent="0.2">
      <c r="A2996" t="s">
        <v>6226</v>
      </c>
      <c r="B2996" t="s">
        <v>6227</v>
      </c>
      <c r="C2996" t="str">
        <f t="shared" si="184"/>
        <v>&lt;td width="180" valign="top"&gt;&lt;?php echo __('Knowledge Base Status'); ?&gt;:&lt;/td&gt;</v>
      </c>
      <c r="D2996" s="9">
        <f t="shared" si="185"/>
        <v>41</v>
      </c>
      <c r="E2996" s="9">
        <f t="shared" si="186"/>
        <v>66</v>
      </c>
      <c r="F2996" t="str">
        <f t="shared" si="187"/>
        <v>Knowledge Base Status</v>
      </c>
    </row>
    <row r="2997" spans="1:6" x14ac:dyDescent="0.2">
      <c r="A2997" t="s">
        <v>6228</v>
      </c>
      <c r="B2997" t="s">
        <v>6229</v>
      </c>
      <c r="C2997" t="str">
        <f t="shared" si="184"/>
        <v>&lt;td width="180"&gt;&lt;?php echo __('Accept All Emails'); ?&gt;:&lt;/td&gt;</v>
      </c>
      <c r="D2997" s="9">
        <f t="shared" si="185"/>
        <v>28</v>
      </c>
      <c r="E2997" s="9">
        <f t="shared" si="186"/>
        <v>49</v>
      </c>
      <c r="F2997" t="str">
        <f t="shared" si="187"/>
        <v>Accept All Emails</v>
      </c>
    </row>
    <row r="2998" spans="1:6" x14ac:dyDescent="0.2">
      <c r="A2998" t="s">
        <v>6230</v>
      </c>
      <c r="B2998" t="s">
        <v>6231</v>
      </c>
      <c r="C2998" t="str">
        <f t="shared" si="184"/>
        <v>&lt;td width="180"&gt;&lt;?php echo __('Accept Email Collaborators'); ?&gt;:&lt;/td&gt;</v>
      </c>
      <c r="D2998" s="9">
        <f t="shared" si="185"/>
        <v>28</v>
      </c>
      <c r="E2998" s="9">
        <f t="shared" si="186"/>
        <v>58</v>
      </c>
      <c r="F2998" t="str">
        <f t="shared" si="187"/>
        <v>Accept Email Collaborators</v>
      </c>
    </row>
    <row r="2999" spans="1:6" x14ac:dyDescent="0.2">
      <c r="A2999" t="s">
        <v>6232</v>
      </c>
      <c r="B2999" t="s">
        <v>6233</v>
      </c>
      <c r="C2999" t="str">
        <f t="shared" si="184"/>
        <v>&lt;td width="180"&gt;&lt;?php echo __('Attachments');?&gt;:&lt;/td&gt;</v>
      </c>
      <c r="D2999" s="9">
        <f t="shared" si="185"/>
        <v>28</v>
      </c>
      <c r="E2999" s="9">
        <f t="shared" si="186"/>
        <v>43</v>
      </c>
      <c r="F2999" t="str">
        <f t="shared" si="187"/>
        <v>Attachments</v>
      </c>
    </row>
    <row r="3000" spans="1:6" x14ac:dyDescent="0.2">
      <c r="A3000" t="s">
        <v>6234</v>
      </c>
      <c r="B3000" t="s">
        <v>6235</v>
      </c>
      <c r="C3000" t="str">
        <f t="shared" si="184"/>
        <v>&lt;td width="180"&gt;&lt;?php echo __('Auto Refresh Rate');?&gt;:</v>
      </c>
      <c r="D3000" s="9">
        <f t="shared" si="185"/>
        <v>28</v>
      </c>
      <c r="E3000" s="9">
        <f t="shared" si="186"/>
        <v>49</v>
      </c>
      <c r="F3000" t="str">
        <f t="shared" si="187"/>
        <v>Auto Refresh Rate</v>
      </c>
    </row>
    <row r="3001" spans="1:6" x14ac:dyDescent="0.2">
      <c r="A3001" t="s">
        <v>6236</v>
      </c>
      <c r="B3001" t="s">
        <v>6237</v>
      </c>
      <c r="C3001" t="str">
        <f t="shared" si="184"/>
        <v>&lt;td width="180"&gt;&lt;?php echo __('Avatar Source'); ?&gt;:&lt;/td&gt;</v>
      </c>
      <c r="D3001" s="9">
        <f t="shared" si="185"/>
        <v>28</v>
      </c>
      <c r="E3001" s="9">
        <f t="shared" si="186"/>
        <v>45</v>
      </c>
      <c r="F3001" t="str">
        <f t="shared" si="187"/>
        <v>Avatar Source</v>
      </c>
    </row>
    <row r="3002" spans="1:6" x14ac:dyDescent="0.2">
      <c r="A3002" t="s">
        <v>6238</v>
      </c>
      <c r="B3002" t="s">
        <v>6239</v>
      </c>
      <c r="C3002" t="str">
        <f t="shared" si="184"/>
        <v>&lt;td width="180"&gt;&lt;?php echo __('Canned Responses');?&gt;:&lt;/td&gt;</v>
      </c>
      <c r="D3002" s="9">
        <f t="shared" si="185"/>
        <v>28</v>
      </c>
      <c r="E3002" s="9">
        <f t="shared" si="186"/>
        <v>48</v>
      </c>
      <c r="F3002" t="str">
        <f t="shared" si="187"/>
        <v>Canned Responses</v>
      </c>
    </row>
    <row r="3003" spans="1:6" x14ac:dyDescent="0.2">
      <c r="A3003" t="s">
        <v>6240</v>
      </c>
      <c r="B3003" t="s">
        <v>6241</v>
      </c>
      <c r="C3003" t="str">
        <f t="shared" si="184"/>
        <v>&lt;td width="180"&gt;&lt;?php echo __('Default Help Topic'); ?&gt;:&lt;/td&gt;</v>
      </c>
      <c r="D3003" s="9">
        <f t="shared" si="185"/>
        <v>28</v>
      </c>
      <c r="E3003" s="9">
        <f t="shared" si="186"/>
        <v>50</v>
      </c>
      <c r="F3003" t="str">
        <f t="shared" si="187"/>
        <v>Default Help Topic</v>
      </c>
    </row>
    <row r="3004" spans="1:6" x14ac:dyDescent="0.2">
      <c r="A3004" t="s">
        <v>6242</v>
      </c>
      <c r="B3004" t="s">
        <v>6243</v>
      </c>
      <c r="C3004" t="str">
        <f t="shared" si="184"/>
        <v>&lt;td width="180"&gt;&lt;?php echo __('Default Paper Size');?&gt;:</v>
      </c>
      <c r="D3004" s="9">
        <f t="shared" si="185"/>
        <v>28</v>
      </c>
      <c r="E3004" s="9">
        <f t="shared" si="186"/>
        <v>50</v>
      </c>
      <c r="F3004" t="str">
        <f t="shared" si="187"/>
        <v>Default Paper Size</v>
      </c>
    </row>
    <row r="3005" spans="1:6" x14ac:dyDescent="0.2">
      <c r="A3005" t="s">
        <v>6244</v>
      </c>
      <c r="B3005" t="s">
        <v>6245</v>
      </c>
      <c r="C3005" t="str">
        <f t="shared" si="184"/>
        <v>&lt;td width="180"&gt;&lt;?php echo __('Email Fetching'); ?&gt;:&lt;/td&gt;</v>
      </c>
      <c r="D3005" s="9">
        <f t="shared" si="185"/>
        <v>28</v>
      </c>
      <c r="E3005" s="9">
        <f t="shared" si="186"/>
        <v>46</v>
      </c>
      <c r="F3005" t="str">
        <f t="shared" si="187"/>
        <v>Email Fetching</v>
      </c>
    </row>
    <row r="3006" spans="1:6" x14ac:dyDescent="0.2">
      <c r="A3006" t="s">
        <v>6246</v>
      </c>
      <c r="B3006" t="s">
        <v>6247</v>
      </c>
      <c r="C3006" t="str">
        <f t="shared" si="184"/>
        <v>&lt;td width="180"&gt;&lt;?php echo __('Emailed Tickets Priority'); ?&gt;:&lt;/td&gt;</v>
      </c>
      <c r="D3006" s="9">
        <f t="shared" si="185"/>
        <v>28</v>
      </c>
      <c r="E3006" s="9">
        <f t="shared" si="186"/>
        <v>56</v>
      </c>
      <c r="F3006" t="str">
        <f t="shared" si="187"/>
        <v>Emailed Tickets Priority</v>
      </c>
    </row>
    <row r="3007" spans="1:6" x14ac:dyDescent="0.2">
      <c r="A3007" t="s">
        <v>6248</v>
      </c>
      <c r="B3007" t="s">
        <v>6249</v>
      </c>
      <c r="C3007" t="str">
        <f t="shared" si="184"/>
        <v>&lt;td width="180"&gt;&lt;?php echo __('Maximum Page size');?&gt;:&lt;/td&gt;</v>
      </c>
      <c r="D3007" s="9">
        <f t="shared" si="185"/>
        <v>28</v>
      </c>
      <c r="E3007" s="9">
        <f t="shared" si="186"/>
        <v>49</v>
      </c>
      <c r="F3007" t="str">
        <f t="shared" si="187"/>
        <v>Maximum Page size</v>
      </c>
    </row>
    <row r="3008" spans="1:6" x14ac:dyDescent="0.2">
      <c r="A3008" t="s">
        <v>6250</v>
      </c>
      <c r="B3008" t="s">
        <v>6251</v>
      </c>
      <c r="C3008" t="str">
        <f t="shared" si="184"/>
        <v>&lt;td width="180"&gt;&lt;?php echo __('Name Formatting'); ?&gt;:&lt;/td&gt;</v>
      </c>
      <c r="D3008" s="9">
        <f t="shared" si="185"/>
        <v>28</v>
      </c>
      <c r="E3008" s="9">
        <f t="shared" si="186"/>
        <v>47</v>
      </c>
      <c r="F3008" t="str">
        <f t="shared" si="187"/>
        <v>Name Formatting</v>
      </c>
    </row>
    <row r="3009" spans="1:6" x14ac:dyDescent="0.2">
      <c r="A3009" t="s">
        <v>6252</v>
      </c>
      <c r="B3009" t="s">
        <v>6253</v>
      </c>
      <c r="C3009" t="str">
        <f t="shared" si="184"/>
        <v>&lt;td width="180"&gt;&lt;?php echo __('Plural Name'); ?&gt;:&lt;/td&gt;</v>
      </c>
      <c r="D3009" s="9">
        <f t="shared" si="185"/>
        <v>28</v>
      </c>
      <c r="E3009" s="9">
        <f t="shared" si="186"/>
        <v>43</v>
      </c>
      <c r="F3009" t="str">
        <f t="shared" si="187"/>
        <v>Plural Name</v>
      </c>
    </row>
    <row r="3010" spans="1:6" x14ac:dyDescent="0.2">
      <c r="A3010" t="s">
        <v>6254</v>
      </c>
      <c r="B3010" t="s">
        <v>6255</v>
      </c>
      <c r="C3010" t="str">
        <f t="shared" ref="C3010:C3073" si="188">TRIM(A3010)</f>
        <v>&lt;td width="180"&gt;&lt;?php echo __('Reply Separator Tag');?&gt;:&lt;/td&gt;</v>
      </c>
      <c r="D3010" s="9">
        <f t="shared" ref="D3010:D3073" si="189">SEARCH("__('",C3010)</f>
        <v>28</v>
      </c>
      <c r="E3010" s="9">
        <f t="shared" ref="E3010:E3073" si="190">SEARCH("'",C3010,D3010+4)</f>
        <v>51</v>
      </c>
      <c r="F3010" t="str">
        <f t="shared" ref="F3010:F3073" si="191">MID(C3010,D3010+4,E3010-D3010-4)</f>
        <v>Reply Separator Tag</v>
      </c>
    </row>
    <row r="3011" spans="1:6" x14ac:dyDescent="0.2">
      <c r="A3011" t="s">
        <v>6256</v>
      </c>
      <c r="B3011" t="s">
        <v>6257</v>
      </c>
      <c r="C3011" t="str">
        <f t="shared" si="188"/>
        <v>&lt;td width="180"&gt;&lt;?php echo __('Sort Order'); ?&gt;:&lt;/td&gt;</v>
      </c>
      <c r="D3011" s="9">
        <f t="shared" si="189"/>
        <v>28</v>
      </c>
      <c r="E3011" s="9">
        <f t="shared" si="190"/>
        <v>42</v>
      </c>
      <c r="F3011" t="str">
        <f t="shared" si="191"/>
        <v>Sort Order</v>
      </c>
    </row>
    <row r="3012" spans="1:6" x14ac:dyDescent="0.2">
      <c r="A3012" t="s">
        <v>6258</v>
      </c>
      <c r="B3012" t="s">
        <v>6259</v>
      </c>
      <c r="C3012" t="str">
        <f t="shared" si="188"/>
        <v>&lt;td width="180"&gt;&lt;?php echo __('Store Attachments'); ?&gt;:&lt;/td&gt;</v>
      </c>
      <c r="D3012" s="9">
        <f t="shared" si="189"/>
        <v>28</v>
      </c>
      <c r="E3012" s="9">
        <f t="shared" si="190"/>
        <v>49</v>
      </c>
      <c r="F3012" t="str">
        <f t="shared" si="191"/>
        <v>Store Attachments</v>
      </c>
    </row>
    <row r="3013" spans="1:6" x14ac:dyDescent="0.2">
      <c r="A3013" t="s">
        <v>6260</v>
      </c>
      <c r="B3013" t="s">
        <v>6261</v>
      </c>
      <c r="C3013" t="str">
        <f t="shared" si="188"/>
        <v>&lt;td width="180"&gt;&lt;?php echo __('Strip Quoted Reply');?&gt;:&lt;/td&gt;</v>
      </c>
      <c r="D3013" s="9">
        <f t="shared" si="189"/>
        <v>28</v>
      </c>
      <c r="E3013" s="9">
        <f t="shared" si="190"/>
        <v>50</v>
      </c>
      <c r="F3013" t="str">
        <f t="shared" si="191"/>
        <v>Strip Quoted Reply</v>
      </c>
    </row>
    <row r="3014" spans="1:6" x14ac:dyDescent="0.2">
      <c r="A3014" t="s">
        <v>6262</v>
      </c>
      <c r="B3014" t="s">
        <v>6263</v>
      </c>
      <c r="C3014" t="str">
        <f t="shared" si="188"/>
        <v>&lt;td width="180"&gt;&lt;?php echo __('Thank-you Page'); ?&gt;:&lt;/td&gt;</v>
      </c>
      <c r="D3014" s="9">
        <f t="shared" si="189"/>
        <v>28</v>
      </c>
      <c r="E3014" s="9">
        <f t="shared" si="190"/>
        <v>46</v>
      </c>
      <c r="F3014" t="str">
        <f t="shared" si="191"/>
        <v>Thank-you Page</v>
      </c>
    </row>
    <row r="3015" spans="1:6" x14ac:dyDescent="0.2">
      <c r="A3015" t="s">
        <v>6264</v>
      </c>
      <c r="B3015" t="s">
        <v>6265</v>
      </c>
      <c r="C3015" t="str">
        <f t="shared" si="188"/>
        <v>&lt;td width="180"&gt;&lt;?php echo __('Ticket Attachment Settings');?&gt;:&lt;/td&gt;</v>
      </c>
      <c r="D3015" s="9">
        <f t="shared" si="189"/>
        <v>28</v>
      </c>
      <c r="E3015" s="9">
        <f t="shared" si="190"/>
        <v>58</v>
      </c>
      <c r="F3015" t="str">
        <f t="shared" si="191"/>
        <v>Ticket Attachment Settings</v>
      </c>
    </row>
    <row r="3016" spans="1:6" x14ac:dyDescent="0.2">
      <c r="A3016" t="s">
        <v>6266</v>
      </c>
      <c r="B3016" t="s">
        <v>6267</v>
      </c>
      <c r="C3016" t="str">
        <f t="shared" si="188"/>
        <v>&lt;td width="220" class="indented required"&gt;&lt;?php echo __('Time Format');?&gt;:&lt;/td&gt;</v>
      </c>
      <c r="D3016" s="9">
        <f t="shared" si="189"/>
        <v>54</v>
      </c>
      <c r="E3016" s="9">
        <f t="shared" si="190"/>
        <v>69</v>
      </c>
      <c r="F3016" t="str">
        <f t="shared" si="191"/>
        <v>Time Format</v>
      </c>
    </row>
    <row r="3017" spans="1:6" x14ac:dyDescent="0.2">
      <c r="A3017" t="s">
        <v>6268</v>
      </c>
      <c r="B3017" t="s">
        <v>6269</v>
      </c>
      <c r="C3017" t="str">
        <f t="shared" si="188"/>
        <v>&lt;td width="220" class="required"&gt;&lt;?php echo __('Default Department');?&gt;:&lt;/td&gt;</v>
      </c>
      <c r="D3017" s="9">
        <f t="shared" si="189"/>
        <v>45</v>
      </c>
      <c r="E3017" s="9">
        <f t="shared" si="190"/>
        <v>67</v>
      </c>
      <c r="F3017" t="str">
        <f t="shared" si="191"/>
        <v>Default Department</v>
      </c>
    </row>
    <row r="3018" spans="1:6" x14ac:dyDescent="0.2">
      <c r="A3018" t="s">
        <v>6270</v>
      </c>
      <c r="B3018" t="s">
        <v>6271</v>
      </c>
      <c r="C3018" t="str">
        <f t="shared" si="188"/>
        <v>&lt;td width="220" class="required"&gt;&lt;?php echo __('Helpdesk Name/Title');?&gt;:&lt;/td&gt;</v>
      </c>
      <c r="D3018" s="9">
        <f t="shared" si="189"/>
        <v>45</v>
      </c>
      <c r="E3018" s="9">
        <f t="shared" si="190"/>
        <v>68</v>
      </c>
      <c r="F3018" t="str">
        <f t="shared" si="191"/>
        <v>Helpdesk Name/Title</v>
      </c>
    </row>
    <row r="3019" spans="1:6" x14ac:dyDescent="0.2">
      <c r="A3019" t="s">
        <v>6272</v>
      </c>
      <c r="B3019" t="s">
        <v>6273</v>
      </c>
      <c r="C3019" t="str">
        <f t="shared" si="188"/>
        <v>&lt;td width="220" class="required"&gt;&lt;?php echo __('Helpdesk Status');?&gt;:&lt;/td&gt;</v>
      </c>
      <c r="D3019" s="9">
        <f t="shared" si="189"/>
        <v>45</v>
      </c>
      <c r="E3019" s="9">
        <f t="shared" si="190"/>
        <v>64</v>
      </c>
      <c r="F3019" t="str">
        <f t="shared" si="191"/>
        <v>Helpdesk Status</v>
      </c>
    </row>
    <row r="3020" spans="1:6" x14ac:dyDescent="0.2">
      <c r="A3020" t="s">
        <v>6274</v>
      </c>
      <c r="B3020" t="s">
        <v>6275</v>
      </c>
      <c r="C3020" t="str">
        <f t="shared" si="188"/>
        <v>&lt;td width="220" class="required"&gt;&lt;?php echo __('Helpdesk URL');?&gt;:&lt;/td&gt;</v>
      </c>
      <c r="D3020" s="9">
        <f t="shared" si="189"/>
        <v>45</v>
      </c>
      <c r="E3020" s="9">
        <f t="shared" si="190"/>
        <v>61</v>
      </c>
      <c r="F3020" t="str">
        <f t="shared" si="191"/>
        <v>Helpdesk URL</v>
      </c>
    </row>
    <row r="3021" spans="1:6" x14ac:dyDescent="0.2">
      <c r="A3021" t="s">
        <v>6276</v>
      </c>
      <c r="B3021" t="s">
        <v>6277</v>
      </c>
      <c r="C3021" t="str">
        <f t="shared" si="188"/>
        <v>&lt;td width="220" class="required"&gt;&lt;?php echo __('Landing Page'); ?&gt;:&lt;/td&gt;</v>
      </c>
      <c r="D3021" s="9">
        <f t="shared" si="189"/>
        <v>45</v>
      </c>
      <c r="E3021" s="9">
        <f t="shared" si="190"/>
        <v>61</v>
      </c>
      <c r="F3021" t="str">
        <f t="shared" si="191"/>
        <v>Landing Page</v>
      </c>
    </row>
    <row r="3022" spans="1:6" x14ac:dyDescent="0.2">
      <c r="A3022" t="s">
        <v>6278</v>
      </c>
      <c r="B3022" t="s">
        <v>6279</v>
      </c>
      <c r="C3022" t="str">
        <f t="shared" si="188"/>
        <v>&lt;td width="220" class="required"&gt;&lt;?php echo __('Offline Page'); ?&gt;:&lt;/td&gt;</v>
      </c>
      <c r="D3022" s="9">
        <f t="shared" si="189"/>
        <v>45</v>
      </c>
      <c r="E3022" s="9">
        <f t="shared" si="190"/>
        <v>61</v>
      </c>
      <c r="F3022" t="str">
        <f t="shared" si="191"/>
        <v>Offline Page</v>
      </c>
    </row>
    <row r="3023" spans="1:6" x14ac:dyDescent="0.2">
      <c r="A3023" t="s">
        <v>6280</v>
      </c>
      <c r="B3023" t="s">
        <v>6281</v>
      </c>
      <c r="C3023" t="str">
        <f t="shared" si="188"/>
        <v>&lt;td&gt;&amp;nbsp;&lt;?php echo $role-&gt;isEnabled() ? __('Active') :</v>
      </c>
      <c r="D3023" s="9">
        <f t="shared" si="189"/>
        <v>43</v>
      </c>
      <c r="E3023" s="9">
        <f t="shared" si="190"/>
        <v>53</v>
      </c>
      <c r="F3023" t="str">
        <f t="shared" si="191"/>
        <v>Active</v>
      </c>
    </row>
    <row r="3024" spans="1:6" x14ac:dyDescent="0.2">
      <c r="A3024" t="s">
        <v>6282</v>
      </c>
      <c r="B3024" t="s">
        <v>6283</v>
      </c>
      <c r="C3024" t="str">
        <f t="shared" si="188"/>
        <v>&lt;td&gt;&lt;?php echo __('Agent Identity Masking'); ?&gt;:&lt;/td&gt;</v>
      </c>
      <c r="D3024" s="9">
        <f t="shared" si="189"/>
        <v>16</v>
      </c>
      <c r="E3024" s="9">
        <f t="shared" si="190"/>
        <v>42</v>
      </c>
      <c r="F3024" t="str">
        <f t="shared" si="191"/>
        <v>Agent Identity Masking</v>
      </c>
    </row>
    <row r="3025" spans="1:6" x14ac:dyDescent="0.2">
      <c r="A3025" t="s">
        <v>6284</v>
      </c>
      <c r="B3025" t="s">
        <v>6285</v>
      </c>
      <c r="C3025" t="str">
        <f t="shared" si="188"/>
        <v>&lt;td&gt;&lt;?php echo __('Answered Tickets');?&gt;:&lt;/td&gt;</v>
      </c>
      <c r="D3025" s="9">
        <f t="shared" si="189"/>
        <v>16</v>
      </c>
      <c r="E3025" s="9">
        <f t="shared" si="190"/>
        <v>36</v>
      </c>
      <c r="F3025" t="str">
        <f t="shared" si="191"/>
        <v>Answered Tickets</v>
      </c>
    </row>
    <row r="3026" spans="1:6" x14ac:dyDescent="0.2">
      <c r="A3026" t="s">
        <v>6286</v>
      </c>
      <c r="B3026" t="s">
        <v>6287</v>
      </c>
      <c r="C3026" t="str">
        <f t="shared" si="188"/>
        <v>&lt;td&gt;&lt;?php echo __('Assigned Tickets');?&gt;:&lt;/td&gt;</v>
      </c>
      <c r="D3026" s="9">
        <f t="shared" si="189"/>
        <v>16</v>
      </c>
      <c r="E3026" s="9">
        <f t="shared" si="190"/>
        <v>36</v>
      </c>
      <c r="F3026" t="str">
        <f t="shared" si="191"/>
        <v>Assigned Tickets</v>
      </c>
    </row>
    <row r="3027" spans="1:6" x14ac:dyDescent="0.2">
      <c r="A3027" t="s">
        <v>6288</v>
      </c>
      <c r="B3027" t="s">
        <v>6289</v>
      </c>
      <c r="C3027" t="str">
        <f t="shared" si="188"/>
        <v>&lt;td&gt;&lt;?php echo __('Claim on Response'); ?&gt;:&lt;/td&gt;</v>
      </c>
      <c r="D3027" s="9">
        <f t="shared" si="189"/>
        <v>16</v>
      </c>
      <c r="E3027" s="9">
        <f t="shared" si="190"/>
        <v>37</v>
      </c>
      <c r="F3027" t="str">
        <f t="shared" si="191"/>
        <v>Claim on Response</v>
      </c>
    </row>
    <row r="3028" spans="1:6" x14ac:dyDescent="0.2">
      <c r="A3028" t="s">
        <v>6290</v>
      </c>
      <c r="B3028" t="s">
        <v>6291</v>
      </c>
      <c r="C3028" t="str">
        <f t="shared" si="188"/>
        <v>&lt;td&gt;&lt;?php echo __('Collision Avoidance Duration'); ?&gt;:&lt;/td&gt;</v>
      </c>
      <c r="D3028" s="9">
        <f t="shared" si="189"/>
        <v>16</v>
      </c>
      <c r="E3028" s="9">
        <f t="shared" si="190"/>
        <v>48</v>
      </c>
      <c r="F3028" t="str">
        <f t="shared" si="191"/>
        <v>Collision Avoidance Duration</v>
      </c>
    </row>
    <row r="3029" spans="1:6" x14ac:dyDescent="0.2">
      <c r="A3029" t="s">
        <v>6292</v>
      </c>
      <c r="B3029" t="s">
        <v>6293</v>
      </c>
      <c r="C3029" t="str">
        <f t="shared" si="188"/>
        <v>&lt;td&gt;&lt;?php echo __('Default Log Level');?&gt;:&lt;/td&gt;</v>
      </c>
      <c r="D3029" s="9">
        <f t="shared" si="189"/>
        <v>16</v>
      </c>
      <c r="E3029" s="9">
        <f t="shared" si="190"/>
        <v>37</v>
      </c>
      <c r="F3029" t="str">
        <f t="shared" si="191"/>
        <v>Default Log Level</v>
      </c>
    </row>
    <row r="3030" spans="1:6" x14ac:dyDescent="0.2">
      <c r="A3030" t="s">
        <v>6294</v>
      </c>
      <c r="B3030" t="s">
        <v>6295</v>
      </c>
      <c r="C3030" t="str">
        <f t="shared" si="188"/>
        <v>&lt;td&gt;&lt;?php echo __('Default Signature');?&gt;:</v>
      </c>
      <c r="D3030" s="9">
        <f t="shared" si="189"/>
        <v>16</v>
      </c>
      <c r="E3030" s="9">
        <f t="shared" si="190"/>
        <v>37</v>
      </c>
      <c r="F3030" t="str">
        <f t="shared" si="191"/>
        <v>Default Signature</v>
      </c>
    </row>
    <row r="3031" spans="1:6" x14ac:dyDescent="0.2">
      <c r="A3031" t="s">
        <v>6296</v>
      </c>
      <c r="B3031" t="s">
        <v>6297</v>
      </c>
      <c r="C3031" t="str">
        <f t="shared" si="188"/>
        <v>&lt;td&gt;&lt;?php echo __('Enable Rich Text'); ?&gt;:&lt;/td&gt;</v>
      </c>
      <c r="D3031" s="9">
        <f t="shared" si="189"/>
        <v>16</v>
      </c>
      <c r="E3031" s="9">
        <f t="shared" si="190"/>
        <v>36</v>
      </c>
      <c r="F3031" t="str">
        <f t="shared" si="191"/>
        <v>Enable Rich Text</v>
      </c>
    </row>
    <row r="3032" spans="1:6" x14ac:dyDescent="0.2">
      <c r="A3032" t="s">
        <v>6298</v>
      </c>
      <c r="B3032" t="s">
        <v>6299</v>
      </c>
      <c r="C3032" t="str">
        <f t="shared" si="188"/>
        <v>&lt;td&gt;&lt;?php echo __('Header Spoofing'); ?&gt;&lt;/td&gt;</v>
      </c>
      <c r="D3032" s="9">
        <f t="shared" si="189"/>
        <v>16</v>
      </c>
      <c r="E3032" s="9">
        <f t="shared" si="190"/>
        <v>35</v>
      </c>
      <c r="F3032" t="str">
        <f t="shared" si="191"/>
        <v>Header Spoofing</v>
      </c>
    </row>
    <row r="3033" spans="1:6" x14ac:dyDescent="0.2">
      <c r="A3033" t="s">
        <v>6300</v>
      </c>
      <c r="B3033" t="s">
        <v>6301</v>
      </c>
      <c r="C3033" t="str">
        <f t="shared" si="188"/>
        <v>&lt;td&gt;&lt;?php echo __('Human Verification');?&gt;:&lt;/td&gt;</v>
      </c>
      <c r="D3033" s="9">
        <f t="shared" si="189"/>
        <v>16</v>
      </c>
      <c r="E3033" s="9">
        <f t="shared" si="190"/>
        <v>38</v>
      </c>
      <c r="F3033" t="str">
        <f t="shared" si="191"/>
        <v>Human Verification</v>
      </c>
    </row>
    <row r="3034" spans="1:6" x14ac:dyDescent="0.2">
      <c r="A3034" t="s">
        <v>6302</v>
      </c>
      <c r="B3034" t="s">
        <v>6303</v>
      </c>
      <c r="C3034" t="str">
        <f t="shared" si="188"/>
        <v>&lt;td&gt;&lt;?php echo __('Maximum &lt;b&gt;Open&lt;/b&gt; Tickets');?&gt;:&lt;/td&gt;</v>
      </c>
      <c r="D3034" s="9">
        <f t="shared" si="189"/>
        <v>16</v>
      </c>
      <c r="E3034" s="9">
        <f t="shared" si="190"/>
        <v>47</v>
      </c>
      <c r="F3034" t="str">
        <f t="shared" si="191"/>
        <v>Maximum &lt;b&gt;Open&lt;/b&gt; Tickets</v>
      </c>
    </row>
    <row r="3035" spans="1:6" x14ac:dyDescent="0.2">
      <c r="A3035" t="s">
        <v>6304</v>
      </c>
      <c r="B3035" t="s">
        <v>6305</v>
      </c>
      <c r="C3035" t="str">
        <f t="shared" si="188"/>
        <v>&lt;td&gt;&lt;?php echo __('Preferred Language'); ?&gt;:&lt;/td&gt;</v>
      </c>
      <c r="D3035" s="9">
        <f t="shared" si="189"/>
        <v>16</v>
      </c>
      <c r="E3035" s="9">
        <f t="shared" si="190"/>
        <v>38</v>
      </c>
      <c r="F3035" t="str">
        <f t="shared" si="191"/>
        <v>Preferred Language</v>
      </c>
    </row>
    <row r="3036" spans="1:6" x14ac:dyDescent="0.2">
      <c r="A3036" t="s">
        <v>6306</v>
      </c>
      <c r="B3036" t="s">
        <v>6307</v>
      </c>
      <c r="C3036" t="str">
        <f t="shared" si="188"/>
        <v>&lt;td&gt;&lt;?php echo __('Preferred Locale');?&gt;:&lt;/td&gt;</v>
      </c>
      <c r="D3036" s="9">
        <f t="shared" si="189"/>
        <v>16</v>
      </c>
      <c r="E3036" s="9">
        <f t="shared" si="190"/>
        <v>36</v>
      </c>
      <c r="F3036" t="str">
        <f t="shared" si="191"/>
        <v>Preferred Locale</v>
      </c>
    </row>
    <row r="3037" spans="1:6" x14ac:dyDescent="0.2">
      <c r="A3037" t="s">
        <v>6308</v>
      </c>
      <c r="B3037" t="s">
        <v>6309</v>
      </c>
      <c r="C3037" t="str">
        <f t="shared" si="188"/>
        <v>&lt;td&gt;&lt;?php echo __('Purge Logs');?&gt;:&lt;/td&gt;</v>
      </c>
      <c r="D3037" s="9">
        <f t="shared" si="189"/>
        <v>16</v>
      </c>
      <c r="E3037" s="9">
        <f t="shared" si="190"/>
        <v>30</v>
      </c>
      <c r="F3037" t="str">
        <f t="shared" si="191"/>
        <v>Purge Logs</v>
      </c>
    </row>
    <row r="3038" spans="1:6" x14ac:dyDescent="0.2">
      <c r="A3038" t="s">
        <v>6310</v>
      </c>
      <c r="B3038" t="s">
        <v>6311</v>
      </c>
      <c r="C3038" t="str">
        <f t="shared" si="188"/>
        <v>&lt;td&gt;&lt;?php echo __('Status'); ?&gt;&lt;/td&gt;</v>
      </c>
      <c r="D3038" s="9">
        <f t="shared" si="189"/>
        <v>16</v>
      </c>
      <c r="E3038" s="9">
        <f t="shared" si="190"/>
        <v>26</v>
      </c>
      <c r="F3038" t="str">
        <f t="shared" si="191"/>
        <v>Status</v>
      </c>
    </row>
    <row r="3039" spans="1:6" x14ac:dyDescent="0.2">
      <c r="A3039" t="s">
        <v>6312</v>
      </c>
      <c r="B3039" t="s">
        <v>6313</v>
      </c>
      <c r="C3039" t="str">
        <f t="shared" si="188"/>
        <v>&lt;td&gt;&lt;?php echo __('Ticket Assignment'); ?&gt;:&lt;/td&gt;</v>
      </c>
      <c r="D3039" s="9">
        <f t="shared" si="189"/>
        <v>16</v>
      </c>
      <c r="E3039" s="9">
        <f t="shared" si="190"/>
        <v>37</v>
      </c>
      <c r="F3039" t="str">
        <f t="shared" si="191"/>
        <v>Ticket Assignment</v>
      </c>
    </row>
    <row r="3040" spans="1:6" x14ac:dyDescent="0.2">
      <c r="A3040" t="s">
        <v>6314</v>
      </c>
      <c r="B3040" t="s">
        <v>6315</v>
      </c>
      <c r="C3040" t="str">
        <f t="shared" si="188"/>
        <v>&lt;td&gt;&lt;?php echo __('Time Zone');?&gt;:&lt;/td&gt;</v>
      </c>
      <c r="D3040" s="9">
        <f t="shared" si="189"/>
        <v>16</v>
      </c>
      <c r="E3040" s="9">
        <f t="shared" si="190"/>
        <v>29</v>
      </c>
      <c r="F3040" t="str">
        <f t="shared" si="191"/>
        <v>Time Zone</v>
      </c>
    </row>
    <row r="3041" spans="1:6" x14ac:dyDescent="0.2">
      <c r="A3041" t="s">
        <v>6316</v>
      </c>
      <c r="B3041" t="s">
        <v>6317</v>
      </c>
      <c r="C3041" t="str">
        <f t="shared" si="188"/>
        <v>&lt;td&gt;&lt;em&gt;&lt;b&gt;&lt;?php echo __('Status'); ?&gt;: &lt;/b&gt;&lt;/em&gt; &amp;nbsp;</v>
      </c>
      <c r="D3041" s="9">
        <f t="shared" si="189"/>
        <v>23</v>
      </c>
      <c r="E3041" s="9">
        <f t="shared" si="190"/>
        <v>33</v>
      </c>
      <c r="F3041" t="str">
        <f t="shared" si="191"/>
        <v>Status</v>
      </c>
    </row>
    <row r="3042" spans="1:6" x14ac:dyDescent="0.2">
      <c r="A3042" t="s">
        <v>6318</v>
      </c>
      <c r="B3042" t="s">
        <v>6319</v>
      </c>
      <c r="C3042" t="str">
        <f t="shared" si="188"/>
        <v>&lt;td&gt;&lt;em&gt;&lt;b&gt;&lt;?php echo __('Status'); ?&gt;:&lt;/b&gt;&lt;/em&gt; &amp;nbsp;</v>
      </c>
      <c r="D3042" s="9">
        <f t="shared" si="189"/>
        <v>23</v>
      </c>
      <c r="E3042" s="9">
        <f t="shared" si="190"/>
        <v>33</v>
      </c>
      <c r="F3042" t="str">
        <f t="shared" si="191"/>
        <v>Status</v>
      </c>
    </row>
    <row r="3043" spans="1:6" x14ac:dyDescent="0.2">
      <c r="A3043" t="s">
        <v>6318</v>
      </c>
      <c r="B3043" t="s">
        <v>6320</v>
      </c>
      <c r="C3043" t="str">
        <f t="shared" si="188"/>
        <v>&lt;td&gt;&lt;em&gt;&lt;b&gt;&lt;?php echo __('Status'); ?&gt;:&lt;/b&gt;&lt;/em&gt; &amp;nbsp;</v>
      </c>
      <c r="D3043" s="9">
        <f t="shared" si="189"/>
        <v>23</v>
      </c>
      <c r="E3043" s="9">
        <f t="shared" si="190"/>
        <v>33</v>
      </c>
      <c r="F3043" t="str">
        <f t="shared" si="191"/>
        <v>Status</v>
      </c>
    </row>
    <row r="3044" spans="1:6" x14ac:dyDescent="0.2">
      <c r="A3044" t="s">
        <v>6318</v>
      </c>
      <c r="B3044" t="s">
        <v>6321</v>
      </c>
      <c r="C3044" t="str">
        <f t="shared" si="188"/>
        <v>&lt;td&gt;&lt;em&gt;&lt;b&gt;&lt;?php echo __('Status'); ?&gt;:&lt;/b&gt;&lt;/em&gt; &amp;nbsp;</v>
      </c>
      <c r="D3044" s="9">
        <f t="shared" si="189"/>
        <v>23</v>
      </c>
      <c r="E3044" s="9">
        <f t="shared" si="190"/>
        <v>33</v>
      </c>
      <c r="F3044" t="str">
        <f t="shared" si="191"/>
        <v>Status</v>
      </c>
    </row>
    <row r="3045" spans="1:6" x14ac:dyDescent="0.2">
      <c r="A3045" t="s">
        <v>6318</v>
      </c>
      <c r="B3045" t="s">
        <v>6322</v>
      </c>
      <c r="C3045" t="str">
        <f t="shared" si="188"/>
        <v>&lt;td&gt;&lt;em&gt;&lt;b&gt;&lt;?php echo __('Status'); ?&gt;:&lt;/b&gt;&lt;/em&gt; &amp;nbsp;</v>
      </c>
      <c r="D3045" s="9">
        <f t="shared" si="189"/>
        <v>23</v>
      </c>
      <c r="E3045" s="9">
        <f t="shared" si="190"/>
        <v>33</v>
      </c>
      <c r="F3045" t="str">
        <f t="shared" si="191"/>
        <v>Status</v>
      </c>
    </row>
    <row r="3046" spans="1:6" x14ac:dyDescent="0.2">
      <c r="A3046" t="s">
        <v>6318</v>
      </c>
      <c r="B3046" t="s">
        <v>6323</v>
      </c>
      <c r="C3046" t="str">
        <f t="shared" si="188"/>
        <v>&lt;td&gt;&lt;em&gt;&lt;b&gt;&lt;?php echo __('Status'); ?&gt;:&lt;/b&gt;&lt;/em&gt; &amp;nbsp;</v>
      </c>
      <c r="D3046" s="9">
        <f t="shared" si="189"/>
        <v>23</v>
      </c>
      <c r="E3046" s="9">
        <f t="shared" si="190"/>
        <v>33</v>
      </c>
      <c r="F3046" t="str">
        <f t="shared" si="191"/>
        <v>Status</v>
      </c>
    </row>
    <row r="3047" spans="1:6" x14ac:dyDescent="0.2">
      <c r="A3047" t="s">
        <v>6324</v>
      </c>
      <c r="B3047" t="s">
        <v>6325</v>
      </c>
      <c r="C3047" t="str">
        <f t="shared" si="188"/>
        <v>&lt;th nowrap&gt;&lt;?php echo __('Delete'); ?&gt;</v>
      </c>
      <c r="D3047" s="9">
        <f t="shared" si="189"/>
        <v>23</v>
      </c>
      <c r="E3047" s="9">
        <f t="shared" si="190"/>
        <v>33</v>
      </c>
      <c r="F3047" t="str">
        <f t="shared" si="191"/>
        <v>Delete</v>
      </c>
    </row>
    <row r="3048" spans="1:6" x14ac:dyDescent="0.2">
      <c r="A3048" t="s">
        <v>6326</v>
      </c>
      <c r="B3048" t="s">
        <v>6327</v>
      </c>
      <c r="C3048" t="str">
        <f t="shared" si="188"/>
        <v>&lt;th nowrap&gt;&lt;?php echo __('Delete'); ?&gt;&lt;/th&gt;</v>
      </c>
      <c r="D3048" s="9">
        <f t="shared" si="189"/>
        <v>23</v>
      </c>
      <c r="E3048" s="9">
        <f t="shared" si="190"/>
        <v>33</v>
      </c>
      <c r="F3048" t="str">
        <f t="shared" si="191"/>
        <v>Delete</v>
      </c>
    </row>
    <row r="3049" spans="1:6" x14ac:dyDescent="0.2">
      <c r="A3049" t="s">
        <v>6328</v>
      </c>
      <c r="B3049" t="s">
        <v>6329</v>
      </c>
      <c r="C3049" t="str">
        <f t="shared" si="188"/>
        <v>&lt;th nowrap&gt;&lt;?php echo __('Label'); ?&gt;</v>
      </c>
      <c r="D3049" s="9">
        <f t="shared" si="189"/>
        <v>23</v>
      </c>
      <c r="E3049" s="9">
        <f t="shared" si="190"/>
        <v>32</v>
      </c>
      <c r="F3049" t="str">
        <f t="shared" si="191"/>
        <v>Label</v>
      </c>
    </row>
    <row r="3050" spans="1:6" x14ac:dyDescent="0.2">
      <c r="A3050" t="s">
        <v>6330</v>
      </c>
      <c r="B3050" t="s">
        <v>6331</v>
      </c>
      <c r="C3050" t="str">
        <f t="shared" si="188"/>
        <v>&lt;th nowrap&gt;&lt;?php echo __('Label'); ?&gt;&lt;/th&gt;</v>
      </c>
      <c r="D3050" s="9">
        <f t="shared" si="189"/>
        <v>23</v>
      </c>
      <c r="E3050" s="9">
        <f t="shared" si="190"/>
        <v>32</v>
      </c>
      <c r="F3050" t="str">
        <f t="shared" si="191"/>
        <v>Label</v>
      </c>
    </row>
    <row r="3051" spans="1:6" x14ac:dyDescent="0.2">
      <c r="A3051" t="s">
        <v>6332</v>
      </c>
      <c r="B3051" t="s">
        <v>6333</v>
      </c>
      <c r="C3051" t="str">
        <f t="shared" si="188"/>
        <v>&lt;th nowrap&gt;&lt;?php echo __('Type'); ?&gt;</v>
      </c>
      <c r="D3051" s="9">
        <f t="shared" si="189"/>
        <v>23</v>
      </c>
      <c r="E3051" s="9">
        <f t="shared" si="190"/>
        <v>31</v>
      </c>
      <c r="F3051" t="str">
        <f t="shared" si="191"/>
        <v>Type</v>
      </c>
    </row>
    <row r="3052" spans="1:6" x14ac:dyDescent="0.2">
      <c r="A3052" t="s">
        <v>6334</v>
      </c>
      <c r="B3052" t="s">
        <v>6335</v>
      </c>
      <c r="C3052" t="str">
        <f t="shared" si="188"/>
        <v>&lt;th nowrap&gt;&lt;?php echo __('Type'); ?&gt;&lt;/th&gt;</v>
      </c>
      <c r="D3052" s="9">
        <f t="shared" si="189"/>
        <v>23</v>
      </c>
      <c r="E3052" s="9">
        <f t="shared" si="190"/>
        <v>31</v>
      </c>
      <c r="F3052" t="str">
        <f t="shared" si="191"/>
        <v>Type</v>
      </c>
    </row>
    <row r="3053" spans="1:6" x14ac:dyDescent="0.2">
      <c r="A3053" t="s">
        <v>6336</v>
      </c>
      <c r="B3053" t="s">
        <v>6337</v>
      </c>
      <c r="C3053" t="str">
        <f t="shared" si="188"/>
        <v>&lt;th nowrap&gt;&lt;?php echo __('Variable'); ?&gt;</v>
      </c>
      <c r="D3053" s="9">
        <f t="shared" si="189"/>
        <v>23</v>
      </c>
      <c r="E3053" s="9">
        <f t="shared" si="190"/>
        <v>35</v>
      </c>
      <c r="F3053" t="str">
        <f t="shared" si="191"/>
        <v>Variable</v>
      </c>
    </row>
    <row r="3054" spans="1:6" x14ac:dyDescent="0.2">
      <c r="A3054" t="s">
        <v>6338</v>
      </c>
      <c r="B3054" t="s">
        <v>6339</v>
      </c>
      <c r="C3054" t="str">
        <f t="shared" si="188"/>
        <v>&lt;th nowrap&gt;&lt;?php echo __('Variable'); ?&gt;&lt;/th&gt;</v>
      </c>
      <c r="D3054" s="9">
        <f t="shared" si="189"/>
        <v>23</v>
      </c>
      <c r="E3054" s="9">
        <f t="shared" si="190"/>
        <v>35</v>
      </c>
      <c r="F3054" t="str">
        <f t="shared" si="191"/>
        <v>Variable</v>
      </c>
    </row>
    <row r="3055" spans="1:6" x14ac:dyDescent="0.2">
      <c r="A3055" t="s">
        <v>6340</v>
      </c>
      <c r="B3055" t="s">
        <v>6341</v>
      </c>
      <c r="C3055" t="str">
        <f t="shared" si="188"/>
        <v>&lt;th nowrap&gt;&lt;?php echo __('Visibility'); ?&gt;</v>
      </c>
      <c r="D3055" s="9">
        <f t="shared" si="189"/>
        <v>23</v>
      </c>
      <c r="E3055" s="9">
        <f t="shared" si="190"/>
        <v>37</v>
      </c>
      <c r="F3055" t="str">
        <f t="shared" si="191"/>
        <v>Visibility</v>
      </c>
    </row>
    <row r="3056" spans="1:6" x14ac:dyDescent="0.2">
      <c r="A3056" t="s">
        <v>6342</v>
      </c>
      <c r="B3056" t="s">
        <v>6343</v>
      </c>
      <c r="C3056" t="str">
        <f t="shared" si="188"/>
        <v>&lt;th nowrap&gt;&lt;?php echo __('Visibility'); ?&gt;&lt;/th&gt;</v>
      </c>
      <c r="D3056" s="9">
        <f t="shared" si="189"/>
        <v>23</v>
      </c>
      <c r="E3056" s="9">
        <f t="shared" si="190"/>
        <v>37</v>
      </c>
      <c r="F3056" t="str">
        <f t="shared" si="191"/>
        <v>Visibility</v>
      </c>
    </row>
    <row r="3057" spans="1:6" x14ac:dyDescent="0.2">
      <c r="A3057" t="s">
        <v>6344</v>
      </c>
      <c r="B3057" t="s">
        <v>6345</v>
      </c>
      <c r="C3057" t="str">
        <f t="shared" si="188"/>
        <v>&lt;th style="padding-left:4px;vertical-align:middle" width="10%"&gt;&lt;?php echo __('Priority'); ?&gt;&lt;/th&gt;</v>
      </c>
      <c r="D3057" s="9">
        <f t="shared" si="189"/>
        <v>75</v>
      </c>
      <c r="E3057" s="9">
        <f t="shared" si="190"/>
        <v>87</v>
      </c>
      <c r="F3057" t="str">
        <f t="shared" si="191"/>
        <v>Priority</v>
      </c>
    </row>
    <row r="3058" spans="1:6" x14ac:dyDescent="0.2">
      <c r="A3058" t="s">
        <v>6346</v>
      </c>
      <c r="B3058" t="s">
        <v>6347</v>
      </c>
      <c r="C3058" t="str">
        <f t="shared" si="188"/>
        <v>&lt;th style="padding-left:4px;vertical-align:middle" width="14%"&gt;&lt;?php echo __('Department'); ?&gt;&lt;/th&gt;</v>
      </c>
      <c r="D3058" s="9">
        <f t="shared" si="189"/>
        <v>75</v>
      </c>
      <c r="E3058" s="9">
        <f t="shared" si="190"/>
        <v>89</v>
      </c>
      <c r="F3058" t="str">
        <f t="shared" si="191"/>
        <v>Department</v>
      </c>
    </row>
    <row r="3059" spans="1:6" x14ac:dyDescent="0.2">
      <c r="A3059" t="s">
        <v>6348</v>
      </c>
      <c r="B3059" t="s">
        <v>6349</v>
      </c>
      <c r="C3059" t="str">
        <f t="shared" si="188"/>
        <v>&lt;th style="padding-left:4px;vertical-align:middle" width="20%" nowrap&gt;&lt;?php echo __('Last Updated'); ?&gt;&lt;/th&gt;</v>
      </c>
      <c r="D3059" s="9">
        <f t="shared" si="189"/>
        <v>82</v>
      </c>
      <c r="E3059" s="9">
        <f t="shared" si="190"/>
        <v>98</v>
      </c>
      <c r="F3059" t="str">
        <f t="shared" si="191"/>
        <v>Last Updated</v>
      </c>
    </row>
    <row r="3060" spans="1:6" x14ac:dyDescent="0.2">
      <c r="A3060" t="s">
        <v>6350</v>
      </c>
      <c r="B3060" t="s">
        <v>6351</v>
      </c>
      <c r="C3060" t="str">
        <f t="shared" si="188"/>
        <v>&lt;th style="padding-left:4px;vertical-align:middle" width="36%"&gt;&lt;?php echo __('Help Topic'); ?&gt;&lt;/th&gt;</v>
      </c>
      <c r="D3060" s="9">
        <f t="shared" si="189"/>
        <v>75</v>
      </c>
      <c r="E3060" s="9">
        <f t="shared" si="190"/>
        <v>89</v>
      </c>
      <c r="F3060" t="str">
        <f t="shared" si="191"/>
        <v>Help Topic</v>
      </c>
    </row>
    <row r="3061" spans="1:6" x14ac:dyDescent="0.2">
      <c r="A3061" t="s">
        <v>6352</v>
      </c>
      <c r="B3061" t="s">
        <v>6353</v>
      </c>
      <c r="C3061" t="str">
        <f t="shared" si="188"/>
        <v>&lt;th style="padding-left:4px;vertical-align:middle" width="8%"&gt;&lt;?php echo __('Status'); ?&gt;&lt;/th&gt;</v>
      </c>
      <c r="D3061" s="9">
        <f t="shared" si="189"/>
        <v>74</v>
      </c>
      <c r="E3061" s="9">
        <f t="shared" si="190"/>
        <v>84</v>
      </c>
      <c r="F3061" t="str">
        <f t="shared" si="191"/>
        <v>Status</v>
      </c>
    </row>
    <row r="3062" spans="1:6" x14ac:dyDescent="0.2">
      <c r="A3062" t="s">
        <v>6354</v>
      </c>
      <c r="B3062" t="s">
        <v>6355</v>
      </c>
      <c r="C3062" t="str">
        <f t="shared" si="188"/>
        <v>&lt;th style="padding-left:4px;vertical-align:middle" width="8%"&gt;&lt;?php echo __('Type'); ?&gt;&lt;/th&gt;</v>
      </c>
      <c r="D3062" s="9">
        <f t="shared" si="189"/>
        <v>74</v>
      </c>
      <c r="E3062" s="9">
        <f t="shared" si="190"/>
        <v>82</v>
      </c>
      <c r="F3062" t="str">
        <f t="shared" si="191"/>
        <v>Type</v>
      </c>
    </row>
    <row r="3063" spans="1:6" x14ac:dyDescent="0.2">
      <c r="A3063" t="s">
        <v>6356</v>
      </c>
      <c r="B3063" t="s">
        <v>6357</v>
      </c>
      <c r="C3063" t="str">
        <f t="shared" si="188"/>
        <v>&lt;th width="10%" nowrap&gt;&lt;a &lt;?php echo $created_sort; ?&gt;href="templates.php?&lt;?php echo $qstr; ?&gt;&amp;sort=created"&gt;&lt;?php echo __('Date Added'); ?&gt;&lt;/a&gt;&lt;/th&gt;</v>
      </c>
      <c r="D3063" s="9">
        <f t="shared" si="189"/>
        <v>121</v>
      </c>
      <c r="E3063" s="9">
        <f t="shared" si="190"/>
        <v>135</v>
      </c>
      <c r="F3063" t="str">
        <f t="shared" si="191"/>
        <v>Date Added</v>
      </c>
    </row>
    <row r="3064" spans="1:6" x14ac:dyDescent="0.2">
      <c r="A3064" t="s">
        <v>6358</v>
      </c>
      <c r="B3064" t="s">
        <v>6359</v>
      </c>
      <c r="C3064" t="str">
        <f t="shared" si="188"/>
        <v>&lt;th width="10%" nowrap&gt;&lt;a &lt;?php echo $date_sort; ?&gt;href="apikeys.php?&lt;?php echo $qstr; ?&gt;&amp;sort=date"&gt;&lt;?php echo __('Date Added');?&gt;&lt;/a&gt;&lt;/th&gt;</v>
      </c>
      <c r="D3064" s="9">
        <f t="shared" si="189"/>
        <v>113</v>
      </c>
      <c r="E3064" s="9">
        <f t="shared" si="190"/>
        <v>127</v>
      </c>
      <c r="F3064" t="str">
        <f t="shared" si="191"/>
        <v>Date Added</v>
      </c>
    </row>
    <row r="3065" spans="1:6" x14ac:dyDescent="0.2">
      <c r="A3065" t="s">
        <v>6360</v>
      </c>
      <c r="B3065" t="s">
        <v>6361</v>
      </c>
      <c r="C3065" t="str">
        <f t="shared" si="188"/>
        <v>&lt;th width="10%"&gt;&lt;?php echo __('Status'); ?&gt;&lt;/th&gt;</v>
      </c>
      <c r="D3065" s="9">
        <f t="shared" si="189"/>
        <v>28</v>
      </c>
      <c r="E3065" s="9">
        <f t="shared" si="190"/>
        <v>38</v>
      </c>
      <c r="F3065" t="str">
        <f t="shared" si="191"/>
        <v>Status</v>
      </c>
    </row>
    <row r="3066" spans="1:6" x14ac:dyDescent="0.2">
      <c r="A3066" t="s">
        <v>6362</v>
      </c>
      <c r="B3066" t="s">
        <v>6363</v>
      </c>
      <c r="C3066" t="str">
        <f t="shared" si="188"/>
        <v>&lt;th width="10%"&gt;&lt;?php echo __('Ticket'); ?&gt;&lt;/th&gt;</v>
      </c>
      <c r="D3066" s="9">
        <f t="shared" si="189"/>
        <v>28</v>
      </c>
      <c r="E3066" s="9">
        <f t="shared" si="190"/>
        <v>38</v>
      </c>
      <c r="F3066" t="str">
        <f t="shared" si="191"/>
        <v>Ticket</v>
      </c>
    </row>
    <row r="3067" spans="1:6" x14ac:dyDescent="0.2">
      <c r="A3067" t="s">
        <v>6364</v>
      </c>
      <c r="B3067" t="s">
        <v>6365</v>
      </c>
      <c r="C3067" t="str">
        <f t="shared" si="188"/>
        <v>&lt;th width="10%"&gt;&lt;a &lt;?php echo $faqs_sort; ?&gt; href="categories.php?&lt;?php echo $qstr; ?&gt;&amp;sort=faqs"&gt;&lt;?php echo __('FAQs');?&gt;&lt;/a&gt;&lt;/th&gt;</v>
      </c>
      <c r="D3067" s="9">
        <f t="shared" si="189"/>
        <v>110</v>
      </c>
      <c r="E3067" s="9">
        <f t="shared" si="190"/>
        <v>118</v>
      </c>
      <c r="F3067" t="str">
        <f t="shared" si="191"/>
        <v>FAQs</v>
      </c>
    </row>
    <row r="3068" spans="1:6" x14ac:dyDescent="0.2">
      <c r="A3068" t="s">
        <v>6366</v>
      </c>
      <c r="B3068" t="s">
        <v>6367</v>
      </c>
      <c r="C3068" t="str">
        <f t="shared" si="188"/>
        <v>&lt;th width="10%"&gt;&lt;a &lt;?php echo $status_sort; ?&gt; href="canned.php?&lt;?php echo $qstr; ?&gt;&amp;sort=status"&gt;&lt;?php echo __('Status');?&gt;&lt;/a&gt;&lt;/th&gt;</v>
      </c>
      <c r="D3068" s="9">
        <f t="shared" si="189"/>
        <v>110</v>
      </c>
      <c r="E3068" s="9">
        <f t="shared" si="190"/>
        <v>120</v>
      </c>
      <c r="F3068" t="str">
        <f t="shared" si="191"/>
        <v>Status</v>
      </c>
    </row>
    <row r="3069" spans="1:6" x14ac:dyDescent="0.2">
      <c r="A3069" t="s">
        <v>6368</v>
      </c>
      <c r="B3069" t="s">
        <v>6369</v>
      </c>
      <c r="C3069" t="str">
        <f t="shared" si="188"/>
        <v>&lt;th width="10%"&gt;&lt;a &lt;?php echo $status_sort; ?&gt; href="templates.php?&lt;?php echo $qstr; ?&gt;&amp;sort=status"&gt;&lt;?php echo __('Status'); ?&gt;&lt;/a&gt;&lt;/th&gt;</v>
      </c>
      <c r="D3069" s="9">
        <f t="shared" si="189"/>
        <v>113</v>
      </c>
      <c r="E3069" s="9">
        <f t="shared" si="190"/>
        <v>123</v>
      </c>
      <c r="F3069" t="str">
        <f t="shared" si="191"/>
        <v>Status</v>
      </c>
    </row>
    <row r="3070" spans="1:6" x14ac:dyDescent="0.2">
      <c r="A3070" t="s">
        <v>6370</v>
      </c>
      <c r="B3070" t="s">
        <v>6371</v>
      </c>
      <c r="C3070" t="str">
        <f t="shared" si="188"/>
        <v>&lt;th width="10%"&gt;&lt;a &lt;?php echo $target_sort; ?&gt; href="filters.php?&lt;?php echo $qstr; ?&gt;&amp;sort=target"&gt;&lt;?php echo __('Target');?&gt;&lt;/a&gt;&lt;/th&gt;</v>
      </c>
      <c r="D3070" s="9">
        <f t="shared" si="189"/>
        <v>111</v>
      </c>
      <c r="E3070" s="9">
        <f t="shared" si="190"/>
        <v>121</v>
      </c>
      <c r="F3070" t="str">
        <f t="shared" si="191"/>
        <v>Target</v>
      </c>
    </row>
    <row r="3071" spans="1:6" x14ac:dyDescent="0.2">
      <c r="A3071" t="s">
        <v>6372</v>
      </c>
      <c r="B3071" t="s">
        <v>6373</v>
      </c>
      <c r="C3071" t="str">
        <f t="shared" si="188"/>
        <v>&lt;th width="10%"&gt;&lt;a &lt;?php echo $type_sort; ?&gt; href="categories.php?&lt;?php echo $qstr; ?&gt;&amp;sort=type"&gt;&lt;?php echo __('Type');?&gt;&lt;/a&gt;&lt;/th&gt;</v>
      </c>
      <c r="D3071" s="9">
        <f t="shared" si="189"/>
        <v>110</v>
      </c>
      <c r="E3071" s="9">
        <f t="shared" si="190"/>
        <v>118</v>
      </c>
      <c r="F3071" t="str">
        <f t="shared" si="191"/>
        <v>Type</v>
      </c>
    </row>
    <row r="3072" spans="1:6" x14ac:dyDescent="0.2">
      <c r="A3072" t="s">
        <v>6374</v>
      </c>
      <c r="B3072" t="s">
        <v>6375</v>
      </c>
      <c r="C3072" t="str">
        <f t="shared" si="188"/>
        <v>&lt;th width="10%"&gt;&lt;a &lt;?php echo $type_sort; ?&gt; href="pages.php?&lt;?php echo $qstr; ?&gt;&amp;sort=type"&gt;&lt;?php echo __('Type'); ?&gt;&lt;/a&gt;&lt;/th&gt;</v>
      </c>
      <c r="D3072" s="9">
        <f t="shared" si="189"/>
        <v>105</v>
      </c>
      <c r="E3072" s="9">
        <f t="shared" si="190"/>
        <v>113</v>
      </c>
      <c r="F3072" t="str">
        <f t="shared" si="191"/>
        <v>Type</v>
      </c>
    </row>
    <row r="3073" spans="1:6" x14ac:dyDescent="0.2">
      <c r="A3073" t="s">
        <v>6376</v>
      </c>
      <c r="B3073" t="s">
        <v>6377</v>
      </c>
      <c r="C3073" t="str">
        <f t="shared" si="188"/>
        <v>&lt;th width="10%"&gt;&lt;a &lt;?php echo $inuse_sort; ?&gt; href="templates.php?&lt;?php echo $qstr; ?&gt;&amp;sort=inuse"&gt;&lt;?php echo __('In-Use'); ?&gt;&lt;/a&gt;&lt;/th&gt;</v>
      </c>
      <c r="D3073" s="9">
        <f t="shared" si="189"/>
        <v>111</v>
      </c>
      <c r="E3073" s="9">
        <f t="shared" si="190"/>
        <v>121</v>
      </c>
      <c r="F3073" t="str">
        <f t="shared" si="191"/>
        <v>In-Use</v>
      </c>
    </row>
    <row r="3074" spans="1:6" x14ac:dyDescent="0.2">
      <c r="A3074" t="s">
        <v>6378</v>
      </c>
      <c r="B3074" t="s">
        <v>6379</v>
      </c>
      <c r="C3074" t="str">
        <f t="shared" ref="C3074:C3137" si="192">TRIM(A3074)</f>
        <v>&lt;th width="100"&gt;'.__('Department').':&lt;/th&gt;</v>
      </c>
      <c r="D3074" s="9">
        <f t="shared" ref="D3074:D3137" si="193">SEARCH("__('",C3074)</f>
        <v>19</v>
      </c>
      <c r="E3074" s="9">
        <f t="shared" ref="E3074:E3137" si="194">SEARCH("'",C3074,D3074+4)</f>
        <v>33</v>
      </c>
      <c r="F3074" t="str">
        <f t="shared" ref="F3074:F3137" si="195">MID(C3074,D3074+4,E3074-D3074-4)</f>
        <v>Department</v>
      </c>
    </row>
    <row r="3075" spans="1:6" x14ac:dyDescent="0.2">
      <c r="A3075" t="s">
        <v>6378</v>
      </c>
      <c r="B3075" t="s">
        <v>6380</v>
      </c>
      <c r="C3075" t="str">
        <f t="shared" si="192"/>
        <v>&lt;th width="100"&gt;'.__('Department').':&lt;/th&gt;</v>
      </c>
      <c r="D3075" s="9">
        <f t="shared" si="193"/>
        <v>19</v>
      </c>
      <c r="E3075" s="9">
        <f t="shared" si="194"/>
        <v>33</v>
      </c>
      <c r="F3075" t="str">
        <f t="shared" si="195"/>
        <v>Department</v>
      </c>
    </row>
    <row r="3076" spans="1:6" x14ac:dyDescent="0.2">
      <c r="A3076" t="s">
        <v>6381</v>
      </c>
      <c r="B3076" t="s">
        <v>6382</v>
      </c>
      <c r="C3076" t="str">
        <f t="shared" si="192"/>
        <v>&lt;th width="100"&gt;'.__('Status').':&lt;/th&gt;</v>
      </c>
      <c r="D3076" s="9">
        <f t="shared" si="193"/>
        <v>19</v>
      </c>
      <c r="E3076" s="9">
        <f t="shared" si="194"/>
        <v>29</v>
      </c>
      <c r="F3076" t="str">
        <f t="shared" si="195"/>
        <v>Status</v>
      </c>
    </row>
    <row r="3077" spans="1:6" x14ac:dyDescent="0.2">
      <c r="A3077" t="s">
        <v>6383</v>
      </c>
      <c r="B3077" t="s">
        <v>6384</v>
      </c>
      <c r="C3077" t="str">
        <f t="shared" si="192"/>
        <v>&lt;th width="100"&gt;'.__('Ticket State').':&lt;/th&gt;</v>
      </c>
      <c r="D3077" s="9">
        <f t="shared" si="193"/>
        <v>19</v>
      </c>
      <c r="E3077" s="9">
        <f t="shared" si="194"/>
        <v>35</v>
      </c>
      <c r="F3077" t="str">
        <f t="shared" si="195"/>
        <v>Ticket State</v>
      </c>
    </row>
    <row r="3078" spans="1:6" x14ac:dyDescent="0.2">
      <c r="A3078" t="s">
        <v>6385</v>
      </c>
      <c r="B3078" t="s">
        <v>6386</v>
      </c>
      <c r="C3078" t="str">
        <f t="shared" si="192"/>
        <v>&lt;th width="100"&gt;&lt;?php echo __('Date'); ?&gt;&lt;/th&gt;</v>
      </c>
      <c r="D3078" s="9">
        <f t="shared" si="193"/>
        <v>28</v>
      </c>
      <c r="E3078" s="9">
        <f t="shared" si="194"/>
        <v>36</v>
      </c>
      <c r="F3078" t="str">
        <f t="shared" si="195"/>
        <v>Date</v>
      </c>
    </row>
    <row r="3079" spans="1:6" x14ac:dyDescent="0.2">
      <c r="A3079" t="s">
        <v>6387</v>
      </c>
      <c r="B3079" t="s">
        <v>6388</v>
      </c>
      <c r="C3079" t="str">
        <f t="shared" si="192"/>
        <v>&lt;th width="100"&gt;&lt;?php echo __('Status'); ?&gt;&lt;/th&gt;</v>
      </c>
      <c r="D3079" s="9">
        <f t="shared" si="193"/>
        <v>28</v>
      </c>
      <c r="E3079" s="9">
        <f t="shared" si="194"/>
        <v>38</v>
      </c>
      <c r="F3079" t="str">
        <f t="shared" si="195"/>
        <v>Status</v>
      </c>
    </row>
    <row r="3080" spans="1:6" x14ac:dyDescent="0.2">
      <c r="A3080" t="s">
        <v>6389</v>
      </c>
      <c r="B3080" t="s">
        <v>6390</v>
      </c>
      <c r="C3080" t="str">
        <f t="shared" si="192"/>
        <v>&lt;th width="11%"&gt;&lt;a &lt;?php echo $type_sort; ?&gt; href="logs.php?&lt;?php echo $qstr; ?&gt;&amp;sort=type"&gt;&lt;?php echo __('Log Type');?&gt;&lt;/a&gt;&lt;/th&gt;</v>
      </c>
      <c r="D3080" s="9">
        <f t="shared" si="193"/>
        <v>104</v>
      </c>
      <c r="E3080" s="9">
        <f t="shared" si="194"/>
        <v>116</v>
      </c>
      <c r="F3080" t="str">
        <f t="shared" si="195"/>
        <v>Log Type</v>
      </c>
    </row>
    <row r="3081" spans="1:6" x14ac:dyDescent="0.2">
      <c r="A3081" t="s">
        <v>6391</v>
      </c>
      <c r="B3081" t="s">
        <v>6392</v>
      </c>
      <c r="C3081" t="str">
        <f t="shared" si="192"/>
        <v>&lt;th width="11%"&gt;&lt;a &lt;?php echo $users_sort; ?&gt; href="orgs.php?&lt;?php echo $qstr; ?&gt;&amp;sort=users"&gt;&lt;?php echo __('Users'); ?&gt;&lt;/a&gt;&lt;/th&gt;</v>
      </c>
      <c r="D3081" s="9">
        <f t="shared" si="193"/>
        <v>106</v>
      </c>
      <c r="E3081" s="9">
        <f t="shared" si="194"/>
        <v>115</v>
      </c>
      <c r="F3081" t="str">
        <f t="shared" si="195"/>
        <v>Users</v>
      </c>
    </row>
    <row r="3082" spans="1:6" x14ac:dyDescent="0.2">
      <c r="A3082" t="s">
        <v>6393</v>
      </c>
      <c r="B3082" t="s">
        <v>6394</v>
      </c>
      <c r="C3082" t="str">
        <f t="shared" si="192"/>
        <v>&lt;th width="12%" nowrap&gt;&lt;a &lt;?php echo $created_sort; ?&gt;href="filters.php?&lt;?php echo $qstr; ?&gt;&amp;sort=created"&gt;&lt;?php echo __('Date Added');?&gt;&lt;/a&gt;&lt;/th&gt;</v>
      </c>
      <c r="D3082" s="9">
        <f t="shared" si="193"/>
        <v>119</v>
      </c>
      <c r="E3082" s="9">
        <f t="shared" si="194"/>
        <v>133</v>
      </c>
      <c r="F3082" t="str">
        <f t="shared" si="195"/>
        <v>Date Added</v>
      </c>
    </row>
    <row r="3083" spans="1:6" x14ac:dyDescent="0.2">
      <c r="A3083" t="s">
        <v>6395</v>
      </c>
      <c r="B3083" t="s">
        <v>6396</v>
      </c>
      <c r="C3083" t="str">
        <f t="shared" si="192"/>
        <v>&lt;th width="12%"&gt;&lt;a &lt;?php echo $ip_sort; ?&gt; href="apikeys.php?&lt;?php echo $qstr; ?&gt;&amp;sort=ip"&gt;&lt;?php echo __('IP Address');?&gt;&lt;/a&gt;&lt;/th&gt;</v>
      </c>
      <c r="D3083" s="9">
        <f t="shared" si="193"/>
        <v>103</v>
      </c>
      <c r="E3083" s="9">
        <f t="shared" si="194"/>
        <v>117</v>
      </c>
      <c r="F3083" t="str">
        <f t="shared" si="195"/>
        <v>IP Address</v>
      </c>
    </row>
    <row r="3084" spans="1:6" x14ac:dyDescent="0.2">
      <c r="A3084" t="s">
        <v>6397</v>
      </c>
      <c r="B3084" t="s">
        <v>6398</v>
      </c>
      <c r="C3084" t="str">
        <f t="shared" si="192"/>
        <v>&lt;th width="14%"&gt;&lt;a &lt;?php echo $dept_sort; ?&gt;href="staff.php?&lt;?php echo $qstr; ?&gt;&amp;sort=dept"&gt;&lt;?php echo __('Department');?&gt;&lt;/a&gt;&lt;/th&gt;</v>
      </c>
      <c r="D3084" s="9">
        <f t="shared" si="193"/>
        <v>104</v>
      </c>
      <c r="E3084" s="9">
        <f t="shared" si="194"/>
        <v>118</v>
      </c>
      <c r="F3084" t="str">
        <f t="shared" si="195"/>
        <v>Department</v>
      </c>
    </row>
    <row r="3085" spans="1:6" x14ac:dyDescent="0.2">
      <c r="A3085" t="s">
        <v>6399</v>
      </c>
      <c r="B3085" t="s">
        <v>6400</v>
      </c>
      <c r="C3085" t="str">
        <f t="shared" si="192"/>
        <v>&lt;th width="14%"&gt;&lt;a &lt;?php echo $created_sort; ?&gt; href="staff.php?&lt;?php echo $qstr; ?&gt;&amp;sort=created"&gt;&lt;?php echo __('Created');?&gt;&lt;/a&gt;&lt;/th&gt;</v>
      </c>
      <c r="D3085" s="9">
        <f t="shared" si="193"/>
        <v>111</v>
      </c>
      <c r="E3085" s="9">
        <f t="shared" si="194"/>
        <v>122</v>
      </c>
      <c r="F3085" t="str">
        <f t="shared" si="195"/>
        <v>Created</v>
      </c>
    </row>
    <row r="3086" spans="1:6" x14ac:dyDescent="0.2">
      <c r="A3086" t="s">
        <v>6401</v>
      </c>
      <c r="B3086" t="s">
        <v>6402</v>
      </c>
      <c r="C3086" t="str">
        <f t="shared" si="192"/>
        <v>&lt;th width="15%" nowrap&gt;&lt;a &lt;?php echo $created_sort; ?&gt;href="emails.php?&lt;?php echo $qstr; ?&gt;&amp;sort=created"&gt;&lt;?php echo __('Created');?&gt;&lt;/a&gt;&lt;/th&gt;</v>
      </c>
      <c r="D3086" s="9">
        <f t="shared" si="193"/>
        <v>118</v>
      </c>
      <c r="E3086" s="9">
        <f t="shared" si="194"/>
        <v>129</v>
      </c>
      <c r="F3086" t="str">
        <f t="shared" si="195"/>
        <v>Created</v>
      </c>
    </row>
    <row r="3087" spans="1:6" x14ac:dyDescent="0.2">
      <c r="A3087" t="s">
        <v>6403</v>
      </c>
      <c r="B3087" t="s">
        <v>6404</v>
      </c>
      <c r="C3087" t="str">
        <f t="shared" si="192"/>
        <v>&lt;th width="15%" nowrap&gt;&lt;a &lt;?php echo $created_sort; ?&gt;href="pages.php?&lt;?php echo $qstr; ?&gt;&amp;sort=created"&gt;&lt;?php echo __('Date Added'); ?&gt;&lt;/a&gt;&lt;/th&gt;</v>
      </c>
      <c r="D3087" s="9">
        <f t="shared" si="193"/>
        <v>117</v>
      </c>
      <c r="E3087" s="9">
        <f t="shared" si="194"/>
        <v>131</v>
      </c>
      <c r="F3087" t="str">
        <f t="shared" si="195"/>
        <v>Date Added</v>
      </c>
    </row>
    <row r="3088" spans="1:6" x14ac:dyDescent="0.2">
      <c r="A3088" t="s">
        <v>6405</v>
      </c>
      <c r="B3088" t="s">
        <v>6406</v>
      </c>
      <c r="C3088" t="str">
        <f t="shared" si="192"/>
        <v>&lt;th width="15%" nowrap&gt;&lt;a &lt;?php echo $created_sort; ?&gt;href="slas.php?&lt;?php echo $qstr; ?&gt;&amp;sort=created"&gt;&lt;?php echo __('Date Added');?&gt;&lt;/a&gt;&lt;/th&gt;</v>
      </c>
      <c r="D3088" s="9">
        <f t="shared" si="193"/>
        <v>116</v>
      </c>
      <c r="E3088" s="9">
        <f t="shared" si="194"/>
        <v>130</v>
      </c>
      <c r="F3088" t="str">
        <f t="shared" si="195"/>
        <v>Date Added</v>
      </c>
    </row>
    <row r="3089" spans="1:6" x14ac:dyDescent="0.2">
      <c r="A3089" t="s">
        <v>6407</v>
      </c>
      <c r="B3089" t="s">
        <v>6408</v>
      </c>
      <c r="C3089" t="str">
        <f t="shared" si="192"/>
        <v>&lt;th width="15%"&gt;&lt;?php echo __('Assignee'); ?&gt;&lt;/th&gt;</v>
      </c>
      <c r="D3089" s="9">
        <f t="shared" si="193"/>
        <v>28</v>
      </c>
      <c r="E3089" s="9">
        <f t="shared" si="194"/>
        <v>40</v>
      </c>
      <c r="F3089" t="str">
        <f t="shared" si="195"/>
        <v>Assignee</v>
      </c>
    </row>
    <row r="3090" spans="1:6" x14ac:dyDescent="0.2">
      <c r="A3090" t="s">
        <v>6409</v>
      </c>
      <c r="B3090" t="s">
        <v>6410</v>
      </c>
      <c r="C3090" t="str">
        <f t="shared" si="192"/>
        <v>&lt;th width="15%"&gt;&lt;?php echo __('Created On') ?&gt;&lt;/th&gt;</v>
      </c>
      <c r="D3090" s="9">
        <f t="shared" si="193"/>
        <v>28</v>
      </c>
      <c r="E3090" s="9">
        <f t="shared" si="194"/>
        <v>42</v>
      </c>
      <c r="F3090" t="str">
        <f t="shared" si="195"/>
        <v>Created On</v>
      </c>
    </row>
    <row r="3091" spans="1:6" x14ac:dyDescent="0.2">
      <c r="A3091" t="s">
        <v>6411</v>
      </c>
      <c r="B3091" t="s">
        <v>6412</v>
      </c>
      <c r="C3091" t="str">
        <f t="shared" si="192"/>
        <v>&lt;th width="15%"&gt;&lt;?php echo __('Created'); ?&gt;&lt;/th&gt;</v>
      </c>
      <c r="D3091" s="9">
        <f t="shared" si="193"/>
        <v>28</v>
      </c>
      <c r="E3091" s="9">
        <f t="shared" si="194"/>
        <v>39</v>
      </c>
      <c r="F3091" t="str">
        <f t="shared" si="195"/>
        <v>Created</v>
      </c>
    </row>
    <row r="3092" spans="1:6" x14ac:dyDescent="0.2">
      <c r="A3092" t="s">
        <v>6413</v>
      </c>
      <c r="B3092" t="s">
        <v>6414</v>
      </c>
      <c r="C3092" t="str">
        <f t="shared" si="192"/>
        <v>&lt;th width="15%"&gt;&lt;?php echo __('Department'); ?&gt;&lt;/th&gt;</v>
      </c>
      <c r="D3092" s="9">
        <f t="shared" si="193"/>
        <v>28</v>
      </c>
      <c r="E3092" s="9">
        <f t="shared" si="194"/>
        <v>42</v>
      </c>
      <c r="F3092" t="str">
        <f t="shared" si="195"/>
        <v>Department</v>
      </c>
    </row>
    <row r="3093" spans="1:6" x14ac:dyDescent="0.2">
      <c r="A3093" t="s">
        <v>6415</v>
      </c>
      <c r="B3093" t="s">
        <v>6416</v>
      </c>
      <c r="C3093" t="str">
        <f t="shared" si="192"/>
        <v>&lt;th width="15%"&gt;&lt;a &lt;?php echo $created_sort; ?&gt; href="teams.php?&lt;?php echo $qstr; ?&gt;&amp;sort=created"&gt;&lt;?php echo __('Created');?&gt;&lt;/a&gt;&lt;/th&gt;</v>
      </c>
      <c r="D3093" s="9">
        <f t="shared" si="193"/>
        <v>111</v>
      </c>
      <c r="E3093" s="9">
        <f t="shared" si="194"/>
        <v>122</v>
      </c>
      <c r="F3093" t="str">
        <f t="shared" si="195"/>
        <v>Created</v>
      </c>
    </row>
    <row r="3094" spans="1:6" x14ac:dyDescent="0.2">
      <c r="A3094" t="s">
        <v>6417</v>
      </c>
      <c r="B3094" t="s">
        <v>6418</v>
      </c>
      <c r="C3094" t="str">
        <f t="shared" si="192"/>
        <v>&lt;th width="15%"&gt;&lt;a &lt;?php echo $dept_sort; ?&gt; href="emails.php?&lt;?php echo $qstr; ?&gt;&amp;sort=dept"&gt;&lt;?php echo __('Department');?&gt;&lt;/a&gt;&lt;/th&gt;</v>
      </c>
      <c r="D3094" s="9">
        <f t="shared" si="193"/>
        <v>106</v>
      </c>
      <c r="E3094" s="9">
        <f t="shared" si="194"/>
        <v>120</v>
      </c>
      <c r="F3094" t="str">
        <f t="shared" si="195"/>
        <v>Department</v>
      </c>
    </row>
    <row r="3095" spans="1:6" x14ac:dyDescent="0.2">
      <c r="A3095" t="s">
        <v>6419</v>
      </c>
      <c r="B3095" t="s">
        <v>6420</v>
      </c>
      <c r="C3095" t="str">
        <f t="shared" si="192"/>
        <v>&lt;th width="15%"&gt;&lt;a &lt;?php echo $dept_sort; ?&gt;href="directory.php?&lt;?php echo $qstr; ?&gt;&amp;sort=dept"&gt;&lt;?php echo __('Department');?&gt;&lt;/a&gt;&lt;/th&gt;</v>
      </c>
      <c r="D3095" s="9">
        <f t="shared" si="193"/>
        <v>108</v>
      </c>
      <c r="E3095" s="9">
        <f t="shared" si="194"/>
        <v>122</v>
      </c>
      <c r="F3095" t="str">
        <f t="shared" si="195"/>
        <v>Department</v>
      </c>
    </row>
    <row r="3096" spans="1:6" x14ac:dyDescent="0.2">
      <c r="A3096" t="s">
        <v>6421</v>
      </c>
      <c r="B3096" t="s">
        <v>6422</v>
      </c>
      <c r="C3096" t="str">
        <f t="shared" si="192"/>
        <v>&lt;th width="15%"&gt;&lt;a &lt;?php echo $ip_sort; ?&gt; href="logs.php?&lt;?php echo $qstr; ?&gt;&amp;sort=ip"&gt;&lt;?php echo __('IP Address');?&gt;&lt;/a&gt;&lt;/th&gt;</v>
      </c>
      <c r="D3096" s="9">
        <f t="shared" si="193"/>
        <v>100</v>
      </c>
      <c r="E3096" s="9">
        <f t="shared" si="194"/>
        <v>114</v>
      </c>
      <c r="F3096" t="str">
        <f t="shared" si="195"/>
        <v>IP Address</v>
      </c>
    </row>
    <row r="3097" spans="1:6" x14ac:dyDescent="0.2">
      <c r="A3097" t="s">
        <v>6423</v>
      </c>
      <c r="B3097" t="s">
        <v>6424</v>
      </c>
      <c r="C3097" t="str">
        <f t="shared" si="192"/>
        <v>&lt;th width="15%"&gt;&lt;a &lt;?php echo $mobile_sort; ?&gt; href="directory.php?&lt;?php echo $qstr; ?&gt;&amp;sort=mobile"&gt;&lt;?php echo __('Mobile Number');?&gt;&lt;/a&gt;&lt;/th&gt;</v>
      </c>
      <c r="D3097" s="9">
        <f t="shared" si="193"/>
        <v>113</v>
      </c>
      <c r="E3097" s="9">
        <f t="shared" si="194"/>
        <v>130</v>
      </c>
      <c r="F3097" t="str">
        <f t="shared" si="195"/>
        <v>Mobile Number</v>
      </c>
    </row>
    <row r="3098" spans="1:6" x14ac:dyDescent="0.2">
      <c r="A3098" t="s">
        <v>6425</v>
      </c>
      <c r="B3098" t="s">
        <v>6426</v>
      </c>
      <c r="C3098" t="str">
        <f t="shared" si="192"/>
        <v>&lt;th width="15%"&gt;&lt;a &lt;?php echo $phone_sort; ?&gt; href="directory.php?&lt;?php echo $qstr; ?&gt;&amp;sort=phone"&gt;&lt;?php echo __('Phone Number');?&gt;&lt;/a&gt;&lt;/th&gt;</v>
      </c>
      <c r="D3098" s="9">
        <f t="shared" si="193"/>
        <v>111</v>
      </c>
      <c r="E3098" s="9">
        <f t="shared" si="194"/>
        <v>127</v>
      </c>
      <c r="F3098" t="str">
        <f t="shared" si="195"/>
        <v>Phone Number</v>
      </c>
    </row>
    <row r="3099" spans="1:6" x14ac:dyDescent="0.2">
      <c r="A3099" t="s">
        <v>6427</v>
      </c>
      <c r="B3099" t="s">
        <v>6428</v>
      </c>
      <c r="C3099" t="str">
        <f t="shared" si="192"/>
        <v>&lt;th width="16%"&gt;&lt;a &lt;?php echo $status_sort; ?&gt; href="pages.php?&lt;?php echo $qstr; ?&gt;&amp;sort=status"&gt;&lt;?php echo __('Status'); ?&gt;&lt;/a&gt;&lt;/th&gt;</v>
      </c>
      <c r="D3099" s="9">
        <f t="shared" si="193"/>
        <v>109</v>
      </c>
      <c r="E3099" s="9">
        <f t="shared" si="194"/>
        <v>119</v>
      </c>
      <c r="F3099" t="str">
        <f t="shared" si="195"/>
        <v>Status</v>
      </c>
    </row>
    <row r="3100" spans="1:6" x14ac:dyDescent="0.2">
      <c r="A3100" t="s">
        <v>6429</v>
      </c>
      <c r="B3100" t="s">
        <v>6430</v>
      </c>
      <c r="C3100" t="str">
        <f t="shared" si="192"/>
        <v>&lt;th width="16%"&gt;&lt;a &lt;?php echo $login_sort; ?&gt; href="staff.php?&lt;?php echo $qstr; ?&gt;&amp;sort=login"&gt;&lt;?php echo __('Last Login');?&gt;&lt;/a&gt;&lt;/th&gt;</v>
      </c>
      <c r="D3100" s="9">
        <f t="shared" si="193"/>
        <v>107</v>
      </c>
      <c r="E3100" s="9">
        <f t="shared" si="194"/>
        <v>121</v>
      </c>
      <c r="F3100" t="str">
        <f t="shared" si="195"/>
        <v>Last Login</v>
      </c>
    </row>
    <row r="3101" spans="1:6" x14ac:dyDescent="0.2">
      <c r="A3101" t="s">
        <v>6431</v>
      </c>
      <c r="B3101" t="s">
        <v>6432</v>
      </c>
      <c r="C3101" t="str">
        <f t="shared" si="192"/>
        <v>&lt;th width="16%"&gt;&lt;a &lt;?php echo $username_sort; ?&gt; href="staff.php?&lt;?php echo $qstr; ?&gt;&amp;sort=username"&gt;&lt;?php echo __('Username');?&gt;&lt;/a&gt;&lt;/th&gt;</v>
      </c>
      <c r="D3101" s="9">
        <f t="shared" si="193"/>
        <v>113</v>
      </c>
      <c r="E3101" s="9">
        <f t="shared" si="194"/>
        <v>125</v>
      </c>
      <c r="F3101" t="str">
        <f t="shared" si="195"/>
        <v>Username</v>
      </c>
    </row>
    <row r="3102" spans="1:6" x14ac:dyDescent="0.2">
      <c r="A3102" t="s">
        <v>6433</v>
      </c>
      <c r="B3102" t="s">
        <v>6434</v>
      </c>
      <c r="C3102" t="str">
        <f t="shared" si="192"/>
        <v>&lt;th width="18%" nowrap&gt;&lt;a &lt;?php echo $updated_sort; ?&gt;href="filters.php?&lt;?php echo $qstr; ?&gt;&amp;sort=updated"&gt;&lt;?php echo __('Last Updated');?&gt;&lt;/a&gt;&lt;/th&gt;</v>
      </c>
      <c r="D3102" s="9">
        <f t="shared" si="193"/>
        <v>119</v>
      </c>
      <c r="E3102" s="9">
        <f t="shared" si="194"/>
        <v>135</v>
      </c>
      <c r="F3102" t="str">
        <f t="shared" si="195"/>
        <v>Last Updated</v>
      </c>
    </row>
    <row r="3103" spans="1:6" x14ac:dyDescent="0.2">
      <c r="A3103" t="s">
        <v>6435</v>
      </c>
      <c r="B3103" t="s">
        <v>6436</v>
      </c>
      <c r="C3103" t="str">
        <f t="shared" si="192"/>
        <v>&lt;th width="18%"&gt;&lt;?php echo __('Last Updated'); ?&gt;&lt;/th&gt;</v>
      </c>
      <c r="D3103" s="9">
        <f t="shared" si="193"/>
        <v>28</v>
      </c>
      <c r="E3103" s="9">
        <f t="shared" si="194"/>
        <v>44</v>
      </c>
      <c r="F3103" t="str">
        <f t="shared" si="195"/>
        <v>Last Updated</v>
      </c>
    </row>
    <row r="3104" spans="1:6" x14ac:dyDescent="0.2">
      <c r="A3104" t="s">
        <v>6437</v>
      </c>
      <c r="B3104" t="s">
        <v>6438</v>
      </c>
      <c r="C3104" t="str">
        <f t="shared" si="192"/>
        <v>&lt;th width="20%" nowrap&gt;&lt;a &lt;?php echo $updated_sort; ?&gt;href="apikeys.php?&lt;?php echo $qstr; ?&gt;&amp;sort=updated"&gt;&lt;?php echo __('Last Updated');?&gt;&lt;/a&gt;&lt;/th&gt;</v>
      </c>
      <c r="D3104" s="9">
        <f t="shared" si="193"/>
        <v>119</v>
      </c>
      <c r="E3104" s="9">
        <f t="shared" si="194"/>
        <v>135</v>
      </c>
      <c r="F3104" t="str">
        <f t="shared" si="195"/>
        <v>Last Updated</v>
      </c>
    </row>
    <row r="3105" spans="1:6" x14ac:dyDescent="0.2">
      <c r="A3105" t="s">
        <v>6439</v>
      </c>
      <c r="B3105" t="s">
        <v>6440</v>
      </c>
      <c r="C3105" t="str">
        <f t="shared" si="192"/>
        <v>&lt;th width="20%" nowrap&gt;&lt;a &lt;?php echo $updated_sort; ?&gt;href="canned.php?&lt;?php echo $qstr; ?&gt;&amp;sort=updated"&gt;&lt;?php echo __('Last Updated');?&gt;&lt;/a&gt;&lt;/th&gt;</v>
      </c>
      <c r="D3105" s="9">
        <f t="shared" si="193"/>
        <v>118</v>
      </c>
      <c r="E3105" s="9">
        <f t="shared" si="194"/>
        <v>134</v>
      </c>
      <c r="F3105" t="str">
        <f t="shared" si="195"/>
        <v>Last Updated</v>
      </c>
    </row>
    <row r="3106" spans="1:6" x14ac:dyDescent="0.2">
      <c r="A3106" t="s">
        <v>6441</v>
      </c>
      <c r="B3106" t="s">
        <v>6442</v>
      </c>
      <c r="C3106" t="str">
        <f t="shared" si="192"/>
        <v>&lt;th width="20%" nowrap&gt;&lt;a &lt;?php echo $updated_sort; ?&gt;href="categories.php?&lt;?php echo $qstr; ?&gt;&amp;sort=updated"&gt;&lt;?php echo __('Last Updated');?&gt;&lt;/a&gt;&lt;/th&gt;</v>
      </c>
      <c r="D3106" s="9">
        <f t="shared" si="193"/>
        <v>122</v>
      </c>
      <c r="E3106" s="9">
        <f t="shared" si="194"/>
        <v>138</v>
      </c>
      <c r="F3106" t="str">
        <f t="shared" si="195"/>
        <v>Last Updated</v>
      </c>
    </row>
    <row r="3107" spans="1:6" x14ac:dyDescent="0.2">
      <c r="A3107" t="s">
        <v>6443</v>
      </c>
      <c r="B3107" t="s">
        <v>6444</v>
      </c>
      <c r="C3107" t="str">
        <f t="shared" si="192"/>
        <v>&lt;th width="20%" nowrap&gt;&lt;a &lt;?php echo $updated_sort; ?&gt;href="emails.php?&lt;?php echo $qstr; ?&gt;&amp;sort=updated"&gt;&lt;?php echo __('Last Updated');?&gt;&lt;/a&gt;&lt;/th&gt;</v>
      </c>
      <c r="D3107" s="9">
        <f t="shared" si="193"/>
        <v>118</v>
      </c>
      <c r="E3107" s="9">
        <f t="shared" si="194"/>
        <v>134</v>
      </c>
      <c r="F3107" t="str">
        <f t="shared" si="195"/>
        <v>Last Updated</v>
      </c>
    </row>
    <row r="3108" spans="1:6" x14ac:dyDescent="0.2">
      <c r="A3108" t="s">
        <v>6445</v>
      </c>
      <c r="B3108" t="s">
        <v>6446</v>
      </c>
      <c r="C3108" t="str">
        <f t="shared" si="192"/>
        <v>&lt;th width="20%" nowrap&gt;&lt;a &lt;?php echo $updated_sort; ?&gt;href="pages.php?&lt;?php echo $qstr; ?&gt;&amp;sort=updated"&gt;&lt;?php echo __('Last Updated'); ?&gt;&lt;/a&gt;&lt;/th&gt;</v>
      </c>
      <c r="D3108" s="9">
        <f t="shared" si="193"/>
        <v>117</v>
      </c>
      <c r="E3108" s="9">
        <f t="shared" si="194"/>
        <v>133</v>
      </c>
      <c r="F3108" t="str">
        <f t="shared" si="195"/>
        <v>Last Updated</v>
      </c>
    </row>
    <row r="3109" spans="1:6" x14ac:dyDescent="0.2">
      <c r="A3109" t="s">
        <v>6447</v>
      </c>
      <c r="B3109" t="s">
        <v>6448</v>
      </c>
      <c r="C3109" t="str">
        <f t="shared" si="192"/>
        <v>&lt;th width="20%" nowrap&gt;&lt;a &lt;?php echo $updated_sort; ?&gt;href="templates.php?&lt;?php echo $qstr; ?&gt;&amp;sort=updated"&gt;&lt;?php echo __('Last Updated'); ?&gt;&lt;/a&gt;&lt;/th&gt;</v>
      </c>
      <c r="D3109" s="9">
        <f t="shared" si="193"/>
        <v>121</v>
      </c>
      <c r="E3109" s="9">
        <f t="shared" si="194"/>
        <v>137</v>
      </c>
      <c r="F3109" t="str">
        <f t="shared" si="195"/>
        <v>Last Updated</v>
      </c>
    </row>
    <row r="3110" spans="1:6" x14ac:dyDescent="0.2">
      <c r="A3110" t="s">
        <v>6449</v>
      </c>
      <c r="B3110" t="s">
        <v>6450</v>
      </c>
      <c r="C3110" t="str">
        <f t="shared" si="192"/>
        <v>&lt;th width="20%" nowrap&gt;&lt;a &lt;?php echo $updated_sort; ?&gt;href="slas.php?&lt;?php echo $qstr; ?&gt;&amp;sort=updated"&gt;&lt;?php echo __('Last Updated');?&gt;&lt;/a&gt;&lt;/th&gt;</v>
      </c>
      <c r="D3110" s="9">
        <f t="shared" si="193"/>
        <v>116</v>
      </c>
      <c r="E3110" s="9">
        <f t="shared" si="194"/>
        <v>132</v>
      </c>
      <c r="F3110" t="str">
        <f t="shared" si="195"/>
        <v>Last Updated</v>
      </c>
    </row>
    <row r="3111" spans="1:6" x14ac:dyDescent="0.2">
      <c r="A3111" t="s">
        <v>6451</v>
      </c>
      <c r="B3111" t="s">
        <v>6452</v>
      </c>
      <c r="C3111" t="str">
        <f t="shared" si="192"/>
        <v>&lt;th width="20%"&gt;&lt;?php echo __('Date Installed'); ?&gt;&lt;/th&gt;</v>
      </c>
      <c r="D3111" s="9">
        <f t="shared" si="193"/>
        <v>28</v>
      </c>
      <c r="E3111" s="9">
        <f t="shared" si="194"/>
        <v>46</v>
      </c>
      <c r="F3111" t="str">
        <f t="shared" si="195"/>
        <v>Date Installed</v>
      </c>
    </row>
    <row r="3112" spans="1:6" x14ac:dyDescent="0.2">
      <c r="A3112" t="s">
        <v>6453</v>
      </c>
      <c r="B3112" t="s">
        <v>6454</v>
      </c>
      <c r="C3112" t="str">
        <f t="shared" si="192"/>
        <v>&lt;th width="20%"&gt;&lt;?php echo __('Last Updated'); ?&gt;&lt;/th&gt;</v>
      </c>
      <c r="D3112" s="9">
        <f t="shared" si="193"/>
        <v>28</v>
      </c>
      <c r="E3112" s="9">
        <f t="shared" si="194"/>
        <v>44</v>
      </c>
      <c r="F3112" t="str">
        <f t="shared" si="195"/>
        <v>Last Updated</v>
      </c>
    </row>
    <row r="3113" spans="1:6" x14ac:dyDescent="0.2">
      <c r="A3113" t="s">
        <v>6455</v>
      </c>
      <c r="B3113" t="s">
        <v>6456</v>
      </c>
      <c r="C3113" t="str">
        <f t="shared" si="192"/>
        <v>&lt;th width="20%"&gt;&lt;a &lt;?php echo $dept_sort; ?&gt; href="canned.php?&lt;?php echo $qstr; ?&gt;&amp;sort=dept"&gt;&lt;?php echo __('Department');?&gt;&lt;/a&gt;&lt;/th&gt;</v>
      </c>
      <c r="D3113" s="9">
        <f t="shared" si="193"/>
        <v>106</v>
      </c>
      <c r="E3113" s="9">
        <f t="shared" si="194"/>
        <v>120</v>
      </c>
      <c r="F3113" t="str">
        <f t="shared" si="195"/>
        <v>Department</v>
      </c>
    </row>
    <row r="3114" spans="1:6" x14ac:dyDescent="0.2">
      <c r="A3114" t="s">
        <v>6457</v>
      </c>
      <c r="B3114" t="s">
        <v>6458</v>
      </c>
      <c r="C3114" t="str">
        <f t="shared" si="192"/>
        <v>&lt;th width="20%"&gt;&lt;a &lt;?php echo $lead_sort; ?&gt; href="teams.php?&lt;?php echo $qstr; ?&gt;&amp;sort=lead"&gt;&lt;?php echo __('Team Lead');?&gt;&lt;/a&gt;&lt;/th&gt;</v>
      </c>
      <c r="D3114" s="9">
        <f t="shared" si="193"/>
        <v>105</v>
      </c>
      <c r="E3114" s="9">
        <f t="shared" si="194"/>
        <v>118</v>
      </c>
      <c r="F3114" t="str">
        <f t="shared" si="195"/>
        <v>Team Lead</v>
      </c>
    </row>
    <row r="3115" spans="1:6" x14ac:dyDescent="0.2">
      <c r="A3115" t="s">
        <v>6459</v>
      </c>
      <c r="B3115" t="s">
        <v>6460</v>
      </c>
      <c r="C3115" t="str">
        <f t="shared" si="192"/>
        <v>&lt;th width="20%"&gt;&lt;a &lt;?php echo $updated_sort; ?&gt; href="teams.php?&lt;?php echo $qstr; ?&gt;&amp;sort=updated"&gt;&lt;?php echo __('Last Updated');?&gt;&lt;/a&gt;&lt;/th&gt;</v>
      </c>
      <c r="D3115" s="9">
        <f t="shared" si="193"/>
        <v>111</v>
      </c>
      <c r="E3115" s="9">
        <f t="shared" si="194"/>
        <v>127</v>
      </c>
      <c r="F3115" t="str">
        <f t="shared" si="195"/>
        <v>Last Updated</v>
      </c>
    </row>
    <row r="3116" spans="1:6" x14ac:dyDescent="0.2">
      <c r="A3116" t="s">
        <v>6461</v>
      </c>
      <c r="B3116" t="s">
        <v>6462</v>
      </c>
      <c r="C3116" t="str">
        <f t="shared" si="192"/>
        <v>&lt;th width="20%"&gt;&lt;a &lt;?php echo $create_sort; ?&gt; href="orgs.php?&lt;?php echo $qstr; ?&gt;&amp;sort=create"&gt;&lt;?php echo __('Created'); ?&gt;&lt;/a&gt;&lt;/th&gt;</v>
      </c>
      <c r="D3116" s="9">
        <f t="shared" si="193"/>
        <v>108</v>
      </c>
      <c r="E3116" s="9">
        <f t="shared" si="194"/>
        <v>119</v>
      </c>
      <c r="F3116" t="str">
        <f t="shared" si="195"/>
        <v>Created</v>
      </c>
    </row>
    <row r="3117" spans="1:6" x14ac:dyDescent="0.2">
      <c r="A3117" t="s">
        <v>6463</v>
      </c>
      <c r="B3117" t="s">
        <v>6464</v>
      </c>
      <c r="C3117" t="str">
        <f t="shared" si="192"/>
        <v>&lt;th width="20%"&gt;&lt;a &lt;?php echo $name_sort; ?&gt; href="directory.php?&lt;?php echo $qstr; ?&gt;&amp;sort=name"&gt;&lt;?php echo __('Name');?&gt;&lt;/a&gt;&lt;/th&gt;</v>
      </c>
      <c r="D3117" s="9">
        <f t="shared" si="193"/>
        <v>109</v>
      </c>
      <c r="E3117" s="9">
        <f t="shared" si="194"/>
        <v>117</v>
      </c>
      <c r="F3117" t="str">
        <f t="shared" si="195"/>
        <v>Name</v>
      </c>
    </row>
    <row r="3118" spans="1:6" x14ac:dyDescent="0.2">
      <c r="A3118" t="s">
        <v>6465</v>
      </c>
      <c r="B3118" t="s">
        <v>6466</v>
      </c>
      <c r="C3118" t="str">
        <f t="shared" si="192"/>
        <v>&lt;th width="20%"&gt;&lt;a &lt;?php echo $update_sort; ?&gt; href="orgs.php?&lt;?php echo $qstr; ?&gt;&amp;sort=update"&gt;&lt;?php echo __('Last Updated'); ?&gt;&lt;/a&gt;&lt;/th&gt;</v>
      </c>
      <c r="D3118" s="9">
        <f t="shared" si="193"/>
        <v>108</v>
      </c>
      <c r="E3118" s="9">
        <f t="shared" si="194"/>
        <v>124</v>
      </c>
      <c r="F3118" t="str">
        <f t="shared" si="195"/>
        <v>Last Updated</v>
      </c>
    </row>
    <row r="3119" spans="1:6" x14ac:dyDescent="0.2">
      <c r="A3119" t="s">
        <v>6467</v>
      </c>
      <c r="B3119" t="s">
        <v>6468</v>
      </c>
      <c r="C3119" t="str">
        <f t="shared" si="192"/>
        <v>&lt;th width="200"&gt;&lt;?php echo __('Assignee'); ?&gt;&lt;/th&gt;</v>
      </c>
      <c r="D3119" s="9">
        <f t="shared" si="193"/>
        <v>28</v>
      </c>
      <c r="E3119" s="9">
        <f t="shared" si="194"/>
        <v>40</v>
      </c>
      <c r="F3119" t="str">
        <f t="shared" si="195"/>
        <v>Assignee</v>
      </c>
    </row>
    <row r="3120" spans="1:6" x14ac:dyDescent="0.2">
      <c r="A3120" t="s">
        <v>6469</v>
      </c>
      <c r="B3120" t="s">
        <v>6470</v>
      </c>
      <c r="C3120" t="str">
        <f t="shared" si="192"/>
        <v>&lt;th width="200"&gt;&lt;?php echo __('Department'); ?&gt;&lt;/th&gt;</v>
      </c>
      <c r="D3120" s="9">
        <f t="shared" si="193"/>
        <v>28</v>
      </c>
      <c r="E3120" s="9">
        <f t="shared" si="194"/>
        <v>42</v>
      </c>
      <c r="F3120" t="str">
        <f t="shared" si="195"/>
        <v>Department</v>
      </c>
    </row>
    <row r="3121" spans="1:6" x14ac:dyDescent="0.2">
      <c r="A3121" t="s">
        <v>6471</v>
      </c>
      <c r="B3121" t="s">
        <v>6472</v>
      </c>
      <c r="C3121" t="str">
        <f t="shared" si="192"/>
        <v>&lt;th width="22%"&gt;&lt;a &lt;?php echo $manager_sort; ?&gt; href="departments.php?&lt;?php echo $qstr; ?&gt;&amp;sort=manager"&gt;&lt;?php echo __('Manager');?&gt;&lt;/a&gt;&lt;/th&gt;</v>
      </c>
      <c r="D3121" s="9">
        <f t="shared" si="193"/>
        <v>117</v>
      </c>
      <c r="E3121" s="9">
        <f t="shared" si="194"/>
        <v>128</v>
      </c>
      <c r="F3121" t="str">
        <f t="shared" si="195"/>
        <v>Manager</v>
      </c>
    </row>
    <row r="3122" spans="1:6" x14ac:dyDescent="0.2">
      <c r="A3122" t="s">
        <v>6473</v>
      </c>
      <c r="B3122" t="s">
        <v>6474</v>
      </c>
      <c r="C3122" t="str">
        <f t="shared" si="192"/>
        <v>&lt;th width="25%"&gt;&lt;a &lt;?php echo $email_sort; ?&gt;href="directory.php?&lt;?php echo $qstr; ?&gt;&amp;sort=email"&gt;&lt;?php echo __('Email Address');?&gt;&lt;/a&gt;&lt;/th&gt;</v>
      </c>
      <c r="D3122" s="9">
        <f t="shared" si="193"/>
        <v>110</v>
      </c>
      <c r="E3122" s="9">
        <f t="shared" si="194"/>
        <v>127</v>
      </c>
      <c r="F3122" t="str">
        <f t="shared" si="195"/>
        <v>Email Address</v>
      </c>
    </row>
    <row r="3123" spans="1:6" x14ac:dyDescent="0.2">
      <c r="A3123" t="s">
        <v>6475</v>
      </c>
      <c r="B3123" t="s">
        <v>6476</v>
      </c>
      <c r="C3123" t="str">
        <f t="shared" si="192"/>
        <v>&lt;th width="25%"&gt;&lt;a &lt;?php echo $name_sort; ?&gt; href="teams.php?&lt;?php echo $qstr; ?&gt;&amp;sort=name"&gt;&lt;?php echo __('Team Name');?&gt;&lt;/a&gt;&lt;/th&gt;</v>
      </c>
      <c r="D3123" s="9">
        <f t="shared" si="193"/>
        <v>105</v>
      </c>
      <c r="E3123" s="9">
        <f t="shared" si="194"/>
        <v>118</v>
      </c>
      <c r="F3123" t="str">
        <f t="shared" si="195"/>
        <v>Team Name</v>
      </c>
    </row>
    <row r="3124" spans="1:6" x14ac:dyDescent="0.2">
      <c r="A3124" t="s">
        <v>6477</v>
      </c>
      <c r="B3124" t="s">
        <v>6478</v>
      </c>
      <c r="C3124" t="str">
        <f t="shared" si="192"/>
        <v>&lt;th width="28%"&gt;&lt;a &lt;?php echo $name_sort; ?&gt; href="departments.php?&lt;?php echo $qstr; ?&gt;&amp;sort=name"&gt;&lt;?php echo __('Name');?&gt;&lt;/a&gt;&lt;/th&gt;</v>
      </c>
      <c r="D3124" s="9">
        <f t="shared" si="193"/>
        <v>111</v>
      </c>
      <c r="E3124" s="9">
        <f t="shared" si="194"/>
        <v>119</v>
      </c>
      <c r="F3124" t="str">
        <f t="shared" si="195"/>
        <v>Name</v>
      </c>
    </row>
    <row r="3125" spans="1:6" x14ac:dyDescent="0.2">
      <c r="A3125" t="s">
        <v>6479</v>
      </c>
      <c r="B3125" t="s">
        <v>6480</v>
      </c>
      <c r="C3125" t="str">
        <f t="shared" si="192"/>
        <v>&lt;th width="28%"&gt;&lt;a &lt;?php echo $name_sort; ?&gt; href="staff.php?&lt;?php echo $qstr; ?&gt;&amp;sort=name"&gt;&lt;?php echo __('Name');?&gt;&lt;/a&gt;&lt;/th&gt;</v>
      </c>
      <c r="D3125" s="9">
        <f t="shared" si="193"/>
        <v>105</v>
      </c>
      <c r="E3125" s="9">
        <f t="shared" si="194"/>
        <v>113</v>
      </c>
      <c r="F3125" t="str">
        <f t="shared" si="195"/>
        <v>Name</v>
      </c>
    </row>
    <row r="3126" spans="1:6" x14ac:dyDescent="0.2">
      <c r="A3126" t="s">
        <v>6481</v>
      </c>
      <c r="B3126" t="s">
        <v>6482</v>
      </c>
      <c r="C3126" t="str">
        <f t="shared" si="192"/>
        <v>&lt;th width="30%" nowrap&gt;&lt;a &lt;?php echo $date_sort; ?&gt;href="logs.php?&lt;?php echo $qstr; ?&gt;&amp;sort=date"&gt;&lt;?php echo __('Log Date');?&gt;&lt;/a&gt;&lt;/th&gt;</v>
      </c>
      <c r="D3126" s="9">
        <f t="shared" si="193"/>
        <v>110</v>
      </c>
      <c r="E3126" s="9">
        <f t="shared" si="194"/>
        <v>122</v>
      </c>
      <c r="F3126" t="str">
        <f t="shared" si="195"/>
        <v>Log Date</v>
      </c>
    </row>
    <row r="3127" spans="1:6" x14ac:dyDescent="0.2">
      <c r="A3127" t="s">
        <v>6483</v>
      </c>
      <c r="B3127" t="s">
        <v>6484</v>
      </c>
      <c r="C3127" t="str">
        <f t="shared" si="192"/>
        <v>&lt;th width="30%"&gt;&lt;?php echo __('Subject'); ?&gt;&lt;/th&gt;</v>
      </c>
      <c r="D3127" s="9">
        <f t="shared" si="193"/>
        <v>28</v>
      </c>
      <c r="E3127" s="9">
        <f t="shared" si="194"/>
        <v>39</v>
      </c>
      <c r="F3127" t="str">
        <f t="shared" si="195"/>
        <v>Subject</v>
      </c>
    </row>
    <row r="3128" spans="1:6" x14ac:dyDescent="0.2">
      <c r="A3128" t="s">
        <v>6485</v>
      </c>
      <c r="B3128" t="s">
        <v>6486</v>
      </c>
      <c r="C3128" t="str">
        <f t="shared" si="192"/>
        <v>&lt;th width="30%"&gt;&lt;?php echo __('User'); ?&gt;&lt;/th&gt;</v>
      </c>
      <c r="D3128" s="9">
        <f t="shared" si="193"/>
        <v>28</v>
      </c>
      <c r="E3128" s="9">
        <f t="shared" si="194"/>
        <v>36</v>
      </c>
      <c r="F3128" t="str">
        <f t="shared" si="195"/>
        <v>User</v>
      </c>
    </row>
    <row r="3129" spans="1:6" x14ac:dyDescent="0.2">
      <c r="A3129" t="s">
        <v>6487</v>
      </c>
      <c r="B3129" t="s">
        <v>6488</v>
      </c>
      <c r="C3129" t="str">
        <f t="shared" si="192"/>
        <v>&lt;th width="30%"&gt;&lt;a &lt;?php echo $email_sort; ?&gt; href="departments.php?&lt;?php echo $qstr; ?&gt;&amp;sort=email"&gt;&lt;?php echo __('Email Address');?&gt;&lt;/a&gt;&lt;/th&gt;</v>
      </c>
      <c r="D3129" s="9">
        <f t="shared" si="193"/>
        <v>113</v>
      </c>
      <c r="E3129" s="9">
        <f t="shared" si="194"/>
        <v>130</v>
      </c>
      <c r="F3129" t="str">
        <f t="shared" si="195"/>
        <v>Email Address</v>
      </c>
    </row>
    <row r="3130" spans="1:6" x14ac:dyDescent="0.2">
      <c r="A3130" t="s">
        <v>6489</v>
      </c>
      <c r="B3130" t="s">
        <v>6490</v>
      </c>
      <c r="C3130" t="str">
        <f t="shared" si="192"/>
        <v>&lt;th width="300"&gt;&lt;?php echo __('Title'); ?&gt;&lt;/th&gt;</v>
      </c>
      <c r="D3130" s="9">
        <f t="shared" si="193"/>
        <v>28</v>
      </c>
      <c r="E3130" s="9">
        <f t="shared" si="194"/>
        <v>37</v>
      </c>
      <c r="F3130" t="str">
        <f t="shared" si="195"/>
        <v>Title</v>
      </c>
    </row>
    <row r="3131" spans="1:6" x14ac:dyDescent="0.2">
      <c r="A3131" t="s">
        <v>6491</v>
      </c>
      <c r="B3131" t="s">
        <v>6492</v>
      </c>
      <c r="C3131" t="str">
        <f t="shared" si="192"/>
        <v>&lt;th width="32%"&gt;&lt;?php echo __('Created') ?&gt;&lt;/th&gt;</v>
      </c>
      <c r="D3131" s="9">
        <f t="shared" si="193"/>
        <v>28</v>
      </c>
      <c r="E3131" s="9">
        <f t="shared" si="194"/>
        <v>39</v>
      </c>
      <c r="F3131" t="str">
        <f t="shared" si="195"/>
        <v>Created</v>
      </c>
    </row>
    <row r="3132" spans="1:6" x14ac:dyDescent="0.2">
      <c r="A3132" t="s">
        <v>6493</v>
      </c>
      <c r="B3132" t="s">
        <v>6494</v>
      </c>
      <c r="C3132" t="str">
        <f t="shared" si="192"/>
        <v>&lt;th width="32%"&gt;&lt;?php echo __('Last Updated'); ?&gt;&lt;/th&gt;</v>
      </c>
      <c r="D3132" s="9">
        <f t="shared" si="193"/>
        <v>28</v>
      </c>
      <c r="E3132" s="9">
        <f t="shared" si="194"/>
        <v>44</v>
      </c>
      <c r="F3132" t="str">
        <f t="shared" si="195"/>
        <v>Last Updated</v>
      </c>
    </row>
    <row r="3133" spans="1:6" x14ac:dyDescent="0.2">
      <c r="A3133" t="s">
        <v>6495</v>
      </c>
      <c r="B3133" t="s">
        <v>6496</v>
      </c>
      <c r="C3133" t="str">
        <f t="shared" si="192"/>
        <v>&lt;th width="32%"&gt;&lt;?php echo __('List Name'); ?&gt;&lt;/th&gt;</v>
      </c>
      <c r="D3133" s="9">
        <f t="shared" si="193"/>
        <v>28</v>
      </c>
      <c r="E3133" s="9">
        <f t="shared" si="194"/>
        <v>41</v>
      </c>
      <c r="F3133" t="str">
        <f t="shared" si="195"/>
        <v>List Name</v>
      </c>
    </row>
    <row r="3134" spans="1:6" x14ac:dyDescent="0.2">
      <c r="A3134" t="s">
        <v>6497</v>
      </c>
      <c r="B3134" t="s">
        <v>6498</v>
      </c>
      <c r="C3134" t="str">
        <f t="shared" si="192"/>
        <v>&lt;th width="32%"&gt;&lt;a &lt;?php echo $name_sort; ?&gt; href="filters.php?&lt;?php echo $qstr; ?&gt;&amp;sort=name"&gt;&lt;?php echo __('Name');?&gt;&lt;/a&gt;&lt;/th&gt;</v>
      </c>
      <c r="D3134" s="9">
        <f t="shared" si="193"/>
        <v>107</v>
      </c>
      <c r="E3134" s="9">
        <f t="shared" si="194"/>
        <v>115</v>
      </c>
      <c r="F3134" t="str">
        <f t="shared" si="195"/>
        <v>Name</v>
      </c>
    </row>
    <row r="3135" spans="1:6" x14ac:dyDescent="0.2">
      <c r="A3135" t="s">
        <v>6499</v>
      </c>
      <c r="B3135" t="s">
        <v>6500</v>
      </c>
      <c r="C3135" t="str">
        <f t="shared" si="192"/>
        <v>&lt;th width="35%"&gt;&lt;?php echo __('Email'); ?&gt;&lt;/th&gt;</v>
      </c>
      <c r="D3135" s="9">
        <f t="shared" si="193"/>
        <v>28</v>
      </c>
      <c r="E3135" s="9">
        <f t="shared" si="194"/>
        <v>37</v>
      </c>
      <c r="F3135" t="str">
        <f t="shared" si="195"/>
        <v>Email</v>
      </c>
    </row>
    <row r="3136" spans="1:6" x14ac:dyDescent="0.2">
      <c r="A3136" t="s">
        <v>6501</v>
      </c>
      <c r="B3136" t="s">
        <v>6502</v>
      </c>
      <c r="C3136" t="str">
        <f t="shared" si="192"/>
        <v>&lt;th width="35%"&gt;&lt;a &lt;?php echo $name_sort; ?&gt; href="pages.php?&lt;?php echo $qstr; ?&gt;&amp;sort=name"&gt;&lt;?php echo __('Name'); ?&gt;&lt;/a&gt;&lt;/th&gt;</v>
      </c>
      <c r="D3136" s="9">
        <f t="shared" si="193"/>
        <v>105</v>
      </c>
      <c r="E3136" s="9">
        <f t="shared" si="194"/>
        <v>113</v>
      </c>
      <c r="F3136" t="str">
        <f t="shared" si="195"/>
        <v>Name</v>
      </c>
    </row>
    <row r="3137" spans="1:6" x14ac:dyDescent="0.2">
      <c r="A3137" t="s">
        <v>6503</v>
      </c>
      <c r="B3137" t="s">
        <v>6504</v>
      </c>
      <c r="C3137" t="str">
        <f t="shared" si="192"/>
        <v>&lt;th width="38%"&gt;&lt;?php echo __('Name'); ?&gt;&lt;/th&gt;</v>
      </c>
      <c r="D3137" s="9">
        <f t="shared" si="193"/>
        <v>28</v>
      </c>
      <c r="E3137" s="9">
        <f t="shared" si="194"/>
        <v>36</v>
      </c>
      <c r="F3137" t="str">
        <f t="shared" si="195"/>
        <v>Name</v>
      </c>
    </row>
    <row r="3138" spans="1:6" x14ac:dyDescent="0.2">
      <c r="A3138" t="s">
        <v>6505</v>
      </c>
      <c r="B3138" t="s">
        <v>6506</v>
      </c>
      <c r="C3138" t="str">
        <f t="shared" ref="C3138:C3201" si="196">TRIM(A3138)</f>
        <v>&lt;th width="38%"&gt;&lt;a &lt;?php echo $email_sort; ?&gt; href="emails.php?&lt;?php echo $qstr; ?&gt;&amp;sort=email"&gt;&lt;?php echo __('Email');?&gt;&lt;/a&gt;&lt;/th&gt;</v>
      </c>
      <c r="D3138" s="9">
        <f t="shared" ref="D3138:D3201" si="197">SEARCH("__('",C3138)</f>
        <v>108</v>
      </c>
      <c r="E3138" s="9">
        <f t="shared" ref="E3138:E3201" si="198">SEARCH("'",C3138,D3138+4)</f>
        <v>117</v>
      </c>
      <c r="F3138" t="str">
        <f t="shared" ref="F3138:F3201" si="199">MID(C3138,D3138+4,E3138-D3138-4)</f>
        <v>Email</v>
      </c>
    </row>
    <row r="3139" spans="1:6" x14ac:dyDescent="0.2">
      <c r="A3139" t="s">
        <v>6507</v>
      </c>
      <c r="B3139" t="s">
        <v>6508</v>
      </c>
      <c r="C3139" t="str">
        <f t="shared" si="196"/>
        <v>&lt;th width="38%"&gt;&lt;a &lt;?php echo $name_sort; ?&gt; href="slas.php?&lt;?php echo $qstr; ?&gt;&amp;sort=name"&gt;&lt;?php echo __('Name');?&gt;&lt;/a&gt;&lt;/th&gt;</v>
      </c>
      <c r="D3139" s="9">
        <f t="shared" si="197"/>
        <v>104</v>
      </c>
      <c r="E3139" s="9">
        <f t="shared" si="198"/>
        <v>112</v>
      </c>
      <c r="F3139" t="str">
        <f t="shared" si="199"/>
        <v>Name</v>
      </c>
    </row>
    <row r="3140" spans="1:6" x14ac:dyDescent="0.2">
      <c r="A3140" t="s">
        <v>6509</v>
      </c>
      <c r="B3140" t="s">
        <v>6510</v>
      </c>
      <c r="C3140" t="str">
        <f t="shared" si="196"/>
        <v>&lt;th width="40%"&gt;&lt;a &lt;?php echo $title_sort; ?&gt; href="logs.php?&lt;?php echo $qstr; ?&gt;&amp;sort=title"&gt;&lt;?php echo __('Log Title');?&gt;&lt;/a&gt;&lt;/th&gt;</v>
      </c>
      <c r="D3140" s="9">
        <f t="shared" si="197"/>
        <v>106</v>
      </c>
      <c r="E3140" s="9">
        <f t="shared" si="198"/>
        <v>119</v>
      </c>
      <c r="F3140" t="str">
        <f t="shared" si="199"/>
        <v>Log Title</v>
      </c>
    </row>
    <row r="3141" spans="1:6" x14ac:dyDescent="0.2">
      <c r="A3141" t="s">
        <v>6511</v>
      </c>
      <c r="B3141" t="s">
        <v>6512</v>
      </c>
      <c r="C3141" t="str">
        <f t="shared" si="196"/>
        <v>&lt;th width="45%"&gt;&lt;a &lt;?php echo $name_sort; ?&gt; href="orgs.php?&lt;?php echo $qstr; ?&gt;&amp;sort=name"&gt;&lt;?php echo __('Name'); ?&gt;&lt;/a&gt;&lt;/th&gt;</v>
      </c>
      <c r="D3141" s="9">
        <f t="shared" si="197"/>
        <v>104</v>
      </c>
      <c r="E3141" s="9">
        <f t="shared" si="198"/>
        <v>112</v>
      </c>
      <c r="F3141" t="str">
        <f t="shared" si="199"/>
        <v>Name</v>
      </c>
    </row>
    <row r="3142" spans="1:6" x14ac:dyDescent="0.2">
      <c r="A3142" t="s">
        <v>6513</v>
      </c>
      <c r="B3142" t="s">
        <v>6514</v>
      </c>
      <c r="C3142" t="str">
        <f t="shared" si="196"/>
        <v>&lt;th width="46%"&gt;&lt;a &lt;?php echo $key_sort; ?&gt; href="apikeys.php?&lt;?php echo $qstr; ?&gt;&amp;sort=key"&gt;&lt;?php echo __('API Key');?&gt;&lt;/a&gt;&lt;/th&gt;</v>
      </c>
      <c r="D3142" s="9">
        <f t="shared" si="197"/>
        <v>105</v>
      </c>
      <c r="E3142" s="9">
        <f t="shared" si="198"/>
        <v>116</v>
      </c>
      <c r="F3142" t="str">
        <f t="shared" si="199"/>
        <v>API Key</v>
      </c>
    </row>
    <row r="3143" spans="1:6" x14ac:dyDescent="0.2">
      <c r="A3143" t="s">
        <v>6515</v>
      </c>
      <c r="B3143" t="s">
        <v>6516</v>
      </c>
      <c r="C3143" t="str">
        <f t="shared" si="196"/>
        <v>&lt;th width="46%"&gt;&lt;a &lt;?php echo $name_sort; ?&gt; href="templates.php?&lt;?php echo $qstr; ?&gt;&amp;sort=name"&gt;&lt;?php echo __('Name'); ?&gt;&lt;/a&gt;&lt;/th&gt;</v>
      </c>
      <c r="D3143" s="9">
        <f t="shared" si="197"/>
        <v>109</v>
      </c>
      <c r="E3143" s="9">
        <f t="shared" si="198"/>
        <v>117</v>
      </c>
      <c r="F3143" t="str">
        <f t="shared" si="199"/>
        <v>Name</v>
      </c>
    </row>
    <row r="3144" spans="1:6" x14ac:dyDescent="0.2">
      <c r="A3144" t="s">
        <v>6517</v>
      </c>
      <c r="B3144" t="s">
        <v>6518</v>
      </c>
      <c r="C3144" t="str">
        <f t="shared" si="196"/>
        <v>&lt;th width="46%"&gt;&lt;a &lt;?php echo $title_sort; ?&gt; href="canned.php?&lt;?php echo $qstr; ?&gt;&amp;sort=title"&gt;&lt;?php echo __('Title');?&gt;&lt;/a&gt;&lt;/th&gt;</v>
      </c>
      <c r="D3144" s="9">
        <f t="shared" si="197"/>
        <v>108</v>
      </c>
      <c r="E3144" s="9">
        <f t="shared" si="198"/>
        <v>117</v>
      </c>
      <c r="F3144" t="str">
        <f t="shared" si="199"/>
        <v>Title</v>
      </c>
    </row>
    <row r="3145" spans="1:6" x14ac:dyDescent="0.2">
      <c r="A3145" t="s">
        <v>6519</v>
      </c>
      <c r="B3145" t="s">
        <v>6520</v>
      </c>
      <c r="C3145" t="str">
        <f t="shared" si="196"/>
        <v>&lt;th width="50%"&gt;&lt;?php echo __('Built-in Forms'); ?&gt;&lt;/th&gt;</v>
      </c>
      <c r="D3145" s="9">
        <f t="shared" si="197"/>
        <v>28</v>
      </c>
      <c r="E3145" s="9">
        <f t="shared" si="198"/>
        <v>46</v>
      </c>
      <c r="F3145" t="str">
        <f t="shared" si="199"/>
        <v>Built-in Forms</v>
      </c>
    </row>
    <row r="3146" spans="1:6" x14ac:dyDescent="0.2">
      <c r="A3146" t="s">
        <v>6521</v>
      </c>
      <c r="B3146" t="s">
        <v>6522</v>
      </c>
      <c r="C3146" t="str">
        <f t="shared" si="196"/>
        <v>&lt;th width="53%"&gt;&lt;?php echo __('Name'); ?&gt;&lt;/th&gt;</v>
      </c>
      <c r="D3146" s="9">
        <f t="shared" si="197"/>
        <v>28</v>
      </c>
      <c r="E3146" s="9">
        <f t="shared" si="198"/>
        <v>36</v>
      </c>
      <c r="F3146" t="str">
        <f t="shared" si="199"/>
        <v>Name</v>
      </c>
    </row>
    <row r="3147" spans="1:6" x14ac:dyDescent="0.2">
      <c r="A3147" t="s">
        <v>6523</v>
      </c>
      <c r="B3147" t="s">
        <v>6524</v>
      </c>
      <c r="C3147" t="str">
        <f t="shared" si="196"/>
        <v>&lt;th width="56%"&gt;&lt;a &lt;?php echo $name_sort; ?&gt; href="categories.php?&lt;?php echo $qstr; ?&gt;&amp;sort=name"&gt;&lt;?php echo __('Name');?&gt;&lt;/a&gt;&lt;/th&gt;</v>
      </c>
      <c r="D3147" s="9">
        <f t="shared" si="197"/>
        <v>110</v>
      </c>
      <c r="E3147" s="9">
        <f t="shared" si="198"/>
        <v>118</v>
      </c>
      <c r="F3147" t="str">
        <f t="shared" si="199"/>
        <v>Name</v>
      </c>
    </row>
    <row r="3148" spans="1:6" x14ac:dyDescent="0.2">
      <c r="A3148" t="s">
        <v>6525</v>
      </c>
      <c r="B3148" t="s">
        <v>6526</v>
      </c>
      <c r="C3148" t="str">
        <f t="shared" si="196"/>
        <v>&lt;th width="66%"&gt;&lt;?php echo __('Plugin Name'); ?&gt;&lt;/th&gt;</v>
      </c>
      <c r="D3148" s="9">
        <f t="shared" si="197"/>
        <v>28</v>
      </c>
      <c r="E3148" s="9">
        <f t="shared" si="198"/>
        <v>43</v>
      </c>
      <c r="F3148" t="str">
        <f t="shared" si="199"/>
        <v>Plugin Name</v>
      </c>
    </row>
    <row r="3149" spans="1:6" x14ac:dyDescent="0.2">
      <c r="A3149" t="s">
        <v>6527</v>
      </c>
      <c r="B3149" t="s">
        <v>6528</v>
      </c>
      <c r="C3149" t="str">
        <f t="shared" si="196"/>
        <v>&lt;th width="70"&gt;&lt;?php echo __('Number'); ?&gt;&lt;/th&gt;</v>
      </c>
      <c r="D3149" s="9">
        <f t="shared" si="197"/>
        <v>27</v>
      </c>
      <c r="E3149" s="9">
        <f t="shared" si="198"/>
        <v>37</v>
      </c>
      <c r="F3149" t="str">
        <f t="shared" si="199"/>
        <v>Number</v>
      </c>
    </row>
    <row r="3150" spans="1:6" x14ac:dyDescent="0.2">
      <c r="A3150" t="s">
        <v>6529</v>
      </c>
      <c r="B3150" t="s">
        <v>6530</v>
      </c>
      <c r="C3150" t="str">
        <f t="shared" si="196"/>
        <v>&lt;th width="8%" style="text-align:center;"&gt;&lt;a &lt;?php echo $order_sort; ?&gt; href="filters.php?&lt;?php echo $qstr; ?&gt;&amp;sort=order"&gt;&lt;?php echo __('Order');?&gt;&lt;/a&gt;&lt;/th&gt;</v>
      </c>
      <c r="D3150" s="9">
        <f t="shared" si="197"/>
        <v>135</v>
      </c>
      <c r="E3150" s="9">
        <f t="shared" si="198"/>
        <v>144</v>
      </c>
      <c r="F3150" t="str">
        <f t="shared" si="199"/>
        <v>Order</v>
      </c>
    </row>
    <row r="3151" spans="1:6" x14ac:dyDescent="0.2">
      <c r="A3151" t="s">
        <v>6531</v>
      </c>
      <c r="B3151" t="s">
        <v>6532</v>
      </c>
      <c r="C3151" t="str">
        <f t="shared" si="196"/>
        <v>&lt;th width="8%" style="text-align:center;"&gt;&lt;a &lt;?php echo $rules_sort; ?&gt; href="filters.php?&lt;?php echo $qstr; ?&gt;&amp;sort=rules"&gt;&lt;?php echo __('Rules');?&gt;&lt;/a&gt;&lt;/th&gt;</v>
      </c>
      <c r="D3151" s="9">
        <f t="shared" si="197"/>
        <v>135</v>
      </c>
      <c r="E3151" s="9">
        <f t="shared" si="198"/>
        <v>144</v>
      </c>
      <c r="F3151" t="str">
        <f t="shared" si="199"/>
        <v>Rules</v>
      </c>
    </row>
    <row r="3152" spans="1:6" x14ac:dyDescent="0.2">
      <c r="A3152" t="s">
        <v>6533</v>
      </c>
      <c r="B3152" t="s">
        <v>6534</v>
      </c>
      <c r="C3152" t="str">
        <f t="shared" si="196"/>
        <v>&lt;th width="8%"&gt;&lt;?php echo __('Status'); ?&gt;&lt;/th&gt;</v>
      </c>
      <c r="D3152" s="9">
        <f t="shared" si="197"/>
        <v>27</v>
      </c>
      <c r="E3152" s="9">
        <f t="shared" si="198"/>
        <v>37</v>
      </c>
      <c r="F3152" t="str">
        <f t="shared" si="199"/>
        <v>Status</v>
      </c>
    </row>
    <row r="3153" spans="1:6" x14ac:dyDescent="0.2">
      <c r="A3153" t="s">
        <v>6533</v>
      </c>
      <c r="B3153" t="s">
        <v>6535</v>
      </c>
      <c r="C3153" t="str">
        <f t="shared" si="196"/>
        <v>&lt;th width="8%"&gt;&lt;?php echo __('Status'); ?&gt;&lt;/th&gt;</v>
      </c>
      <c r="D3153" s="9">
        <f t="shared" si="197"/>
        <v>27</v>
      </c>
      <c r="E3153" s="9">
        <f t="shared" si="198"/>
        <v>37</v>
      </c>
      <c r="F3153" t="str">
        <f t="shared" si="199"/>
        <v>Status</v>
      </c>
    </row>
    <row r="3154" spans="1:6" x14ac:dyDescent="0.2">
      <c r="A3154" t="s">
        <v>6533</v>
      </c>
      <c r="B3154" t="s">
        <v>6536</v>
      </c>
      <c r="C3154" t="str">
        <f t="shared" si="196"/>
        <v>&lt;th width="8%"&gt;&lt;?php echo __('Status'); ?&gt;&lt;/th&gt;</v>
      </c>
      <c r="D3154" s="9">
        <f t="shared" si="197"/>
        <v>27</v>
      </c>
      <c r="E3154" s="9">
        <f t="shared" si="198"/>
        <v>37</v>
      </c>
      <c r="F3154" t="str">
        <f t="shared" si="199"/>
        <v>Status</v>
      </c>
    </row>
    <row r="3155" spans="1:6" x14ac:dyDescent="0.2">
      <c r="A3155" t="s">
        <v>6537</v>
      </c>
      <c r="B3155" t="s">
        <v>6538</v>
      </c>
      <c r="C3155" t="str">
        <f t="shared" si="196"/>
        <v>&lt;th width="8%"&gt;&lt;a &lt;?php echo $members_sort; ?&gt;href="teams.php?&lt;?php echo $qstr; ?&gt;&amp;sort=members"&gt;&lt;?php echo __('Members');?&gt;&lt;/a&gt;&lt;/th&gt;</v>
      </c>
      <c r="D3155" s="9">
        <f t="shared" si="197"/>
        <v>109</v>
      </c>
      <c r="E3155" s="9">
        <f t="shared" si="198"/>
        <v>120</v>
      </c>
      <c r="F3155" t="str">
        <f t="shared" si="199"/>
        <v>Members</v>
      </c>
    </row>
    <row r="3156" spans="1:6" x14ac:dyDescent="0.2">
      <c r="A3156" t="s">
        <v>6539</v>
      </c>
      <c r="B3156" t="s">
        <v>6540</v>
      </c>
      <c r="C3156" t="str">
        <f t="shared" si="196"/>
        <v>&lt;th width="8%"&gt;&lt;a &lt;?php echo $priority_sort; ?&gt; href="emails.php?&lt;?php echo $qstr; ?&gt;&amp;sort=priority"&gt;&lt;?php echo __('Priority');?&gt;&lt;/a&gt;&lt;/th&gt;</v>
      </c>
      <c r="D3156" s="9">
        <f t="shared" si="197"/>
        <v>113</v>
      </c>
      <c r="E3156" s="9">
        <f t="shared" si="198"/>
        <v>125</v>
      </c>
      <c r="F3156" t="str">
        <f t="shared" si="199"/>
        <v>Priority</v>
      </c>
    </row>
    <row r="3157" spans="1:6" x14ac:dyDescent="0.2">
      <c r="A3157" t="s">
        <v>6541</v>
      </c>
      <c r="B3157" t="s">
        <v>6542</v>
      </c>
      <c r="C3157" t="str">
        <f t="shared" si="196"/>
        <v>&lt;th width="8%"&gt;&lt;a &lt;?php echo $status_sort; ?&gt; href="apikeys.php?&lt;?php echo $qstr; ?&gt;&amp;sort=status"&gt;&lt;?php echo __('Status');?&gt;&lt;/a&gt;&lt;/th&gt;</v>
      </c>
      <c r="D3157" s="9">
        <f t="shared" si="197"/>
        <v>110</v>
      </c>
      <c r="E3157" s="9">
        <f t="shared" si="198"/>
        <v>120</v>
      </c>
      <c r="F3157" t="str">
        <f t="shared" si="199"/>
        <v>Status</v>
      </c>
    </row>
    <row r="3158" spans="1:6" x14ac:dyDescent="0.2">
      <c r="A3158" t="s">
        <v>6543</v>
      </c>
      <c r="B3158" t="s">
        <v>6544</v>
      </c>
      <c r="C3158" t="str">
        <f t="shared" si="196"/>
        <v>&lt;th width="8%"&gt;&lt;a &lt;?php echo $status_sort; ?&gt; href="filters.php?&lt;?php echo $qstr; ?&gt;&amp;sort=status"&gt;&lt;?php echo __('Status');?&gt;&lt;/a&gt;&lt;/th&gt;</v>
      </c>
      <c r="D3158" s="9">
        <f t="shared" si="197"/>
        <v>110</v>
      </c>
      <c r="E3158" s="9">
        <f t="shared" si="198"/>
        <v>120</v>
      </c>
      <c r="F3158" t="str">
        <f t="shared" si="199"/>
        <v>Status</v>
      </c>
    </row>
    <row r="3159" spans="1:6" x14ac:dyDescent="0.2">
      <c r="A3159" t="s">
        <v>6545</v>
      </c>
      <c r="B3159" t="s">
        <v>6546</v>
      </c>
      <c r="C3159" t="str">
        <f t="shared" si="196"/>
        <v>&lt;th width="8%"&gt;&lt;a &lt;?php echo $status_sort; ?&gt; href="staff.php?&lt;?php echo $qstr; ?&gt;&amp;sort=status"&gt;&lt;?php echo __('Status');?&gt;&lt;/a&gt;&lt;/th&gt;</v>
      </c>
      <c r="D3159" s="9">
        <f t="shared" si="197"/>
        <v>108</v>
      </c>
      <c r="E3159" s="9">
        <f t="shared" si="198"/>
        <v>118</v>
      </c>
      <c r="F3159" t="str">
        <f t="shared" si="199"/>
        <v>Status</v>
      </c>
    </row>
    <row r="3160" spans="1:6" x14ac:dyDescent="0.2">
      <c r="A3160" t="s">
        <v>6547</v>
      </c>
      <c r="B3160" t="s">
        <v>6548</v>
      </c>
      <c r="C3160" t="str">
        <f t="shared" si="196"/>
        <v>&lt;th width="8%"&gt;&lt;a &lt;?php echo $status_sort; ?&gt; href="teams.php?&lt;?php echo $qstr; ?&gt;&amp;sort=status"&gt;&lt;?php echo __('Status');?&gt;&lt;/a&gt;&lt;/th&gt;</v>
      </c>
      <c r="D3160" s="9">
        <f t="shared" si="197"/>
        <v>108</v>
      </c>
      <c r="E3160" s="9">
        <f t="shared" si="198"/>
        <v>118</v>
      </c>
      <c r="F3160" t="str">
        <f t="shared" si="199"/>
        <v>Status</v>
      </c>
    </row>
    <row r="3161" spans="1:6" x14ac:dyDescent="0.2">
      <c r="A3161" t="s">
        <v>6549</v>
      </c>
      <c r="B3161" t="s">
        <v>6550</v>
      </c>
      <c r="C3161" t="str">
        <f t="shared" si="196"/>
        <v>&lt;th width="8%"&gt;&lt;a &lt;?php echo $type_sort; ?&gt; href="departments.php?&lt;?php echo $qstr; ?&gt;&amp;sort=type"&gt;&lt;?php echo __('Type');?&gt;&lt;/a&gt;&lt;/th&gt;</v>
      </c>
      <c r="D3161" s="9">
        <f t="shared" si="197"/>
        <v>110</v>
      </c>
      <c r="E3161" s="9">
        <f t="shared" si="198"/>
        <v>118</v>
      </c>
      <c r="F3161" t="str">
        <f t="shared" si="199"/>
        <v>Type</v>
      </c>
    </row>
    <row r="3162" spans="1:6" x14ac:dyDescent="0.2">
      <c r="A3162" t="s">
        <v>6551</v>
      </c>
      <c r="B3162" t="s">
        <v>6552</v>
      </c>
      <c r="C3162" t="str">
        <f t="shared" si="196"/>
        <v>&lt;th width="8%"&gt;&lt;a &lt;?php echo $users_sort; ?&gt;href="departments.php?&lt;?php echo $qstr; ?&gt;&amp;sort=users"&gt;&lt;?php echo __('Agents');?&gt;&lt;/a&gt;&lt;/th&gt;</v>
      </c>
      <c r="D3162" s="9">
        <f t="shared" si="197"/>
        <v>111</v>
      </c>
      <c r="E3162" s="9">
        <f t="shared" si="198"/>
        <v>121</v>
      </c>
      <c r="F3162" t="str">
        <f t="shared" si="199"/>
        <v>Agents</v>
      </c>
    </row>
    <row r="3163" spans="1:6" x14ac:dyDescent="0.2">
      <c r="A3163" t="s">
        <v>6553</v>
      </c>
      <c r="B3163" t="s">
        <v>6554</v>
      </c>
      <c r="C3163" t="str">
        <f t="shared" si="196"/>
        <v>&lt;th width="8%"&gt;&lt;a &lt;?php echo $status_sort; ?&gt; href="slas.php?&lt;?php echo $qstr; ?&gt;&amp;sort=status"&gt;&lt;?php echo __('Status');?&gt;&lt;/a&gt;&lt;/th&gt;</v>
      </c>
      <c r="D3163" s="9">
        <f t="shared" si="197"/>
        <v>107</v>
      </c>
      <c r="E3163" s="9">
        <f t="shared" si="198"/>
        <v>117</v>
      </c>
      <c r="F3163" t="str">
        <f t="shared" si="199"/>
        <v>Status</v>
      </c>
    </row>
    <row r="3164" spans="1:6" x14ac:dyDescent="0.2">
      <c r="A3164" t="s">
        <v>6555</v>
      </c>
      <c r="B3164" t="s">
        <v>6556</v>
      </c>
      <c r="C3164" t="str">
        <f t="shared" si="196"/>
        <v>&lt;th&gt;'.__('Created').':&lt;/th&gt;</v>
      </c>
      <c r="D3164" s="9">
        <f t="shared" si="197"/>
        <v>7</v>
      </c>
      <c r="E3164" s="9">
        <f t="shared" si="198"/>
        <v>18</v>
      </c>
      <c r="F3164" t="str">
        <f t="shared" si="199"/>
        <v>Created</v>
      </c>
    </row>
    <row r="3165" spans="1:6" x14ac:dyDescent="0.2">
      <c r="A3165" t="s">
        <v>6555</v>
      </c>
      <c r="B3165" t="s">
        <v>6557</v>
      </c>
      <c r="C3165" t="str">
        <f t="shared" si="196"/>
        <v>&lt;th&gt;'.__('Created').':&lt;/th&gt;</v>
      </c>
      <c r="D3165" s="9">
        <f t="shared" si="197"/>
        <v>7</v>
      </c>
      <c r="E3165" s="9">
        <f t="shared" si="198"/>
        <v>18</v>
      </c>
      <c r="F3165" t="str">
        <f t="shared" si="199"/>
        <v>Created</v>
      </c>
    </row>
    <row r="3166" spans="1:6" x14ac:dyDescent="0.2">
      <c r="A3166" t="s">
        <v>6558</v>
      </c>
      <c r="B3166" t="s">
        <v>6559</v>
      </c>
      <c r="C3166" t="str">
        <f t="shared" si="196"/>
        <v>&lt;th&gt;'.__('From').':&lt;/th&gt;</v>
      </c>
      <c r="D3166" s="9">
        <f t="shared" si="197"/>
        <v>7</v>
      </c>
      <c r="E3166" s="9">
        <f t="shared" si="198"/>
        <v>15</v>
      </c>
      <c r="F3166" t="str">
        <f t="shared" si="199"/>
        <v>From</v>
      </c>
    </row>
    <row r="3167" spans="1:6" x14ac:dyDescent="0.2">
      <c r="A3167" t="s">
        <v>6560</v>
      </c>
      <c r="B3167" t="s">
        <v>6561</v>
      </c>
      <c r="C3167" t="str">
        <f t="shared" si="196"/>
        <v>&lt;th&gt;'.__('Help Topic').':&lt;/th&gt;</v>
      </c>
      <c r="D3167" s="9">
        <f t="shared" si="197"/>
        <v>7</v>
      </c>
      <c r="E3167" s="9">
        <f t="shared" si="198"/>
        <v>21</v>
      </c>
      <c r="F3167" t="str">
        <f t="shared" si="199"/>
        <v>Help Topic</v>
      </c>
    </row>
    <row r="3168" spans="1:6" x14ac:dyDescent="0.2">
      <c r="A3168" t="s">
        <v>6562</v>
      </c>
      <c r="B3168" t="s">
        <v>6563</v>
      </c>
      <c r="C3168" t="str">
        <f t="shared" si="196"/>
        <v>&lt;th&gt;&lt;?php echo __('Custom Forms'); ?&gt;&lt;/th&gt;</v>
      </c>
      <c r="D3168" s="9">
        <f t="shared" si="197"/>
        <v>16</v>
      </c>
      <c r="E3168" s="9">
        <f t="shared" si="198"/>
        <v>32</v>
      </c>
      <c r="F3168" t="str">
        <f t="shared" si="199"/>
        <v>Custom Forms</v>
      </c>
    </row>
    <row r="3169" spans="1:6" x14ac:dyDescent="0.2">
      <c r="A3169" t="s">
        <v>6564</v>
      </c>
      <c r="B3169" t="s">
        <v>6565</v>
      </c>
      <c r="C3169" t="str">
        <f t="shared" si="196"/>
        <v>&lt;th&gt;&lt;?php echo __('Delete'); ?&gt;&lt;/th&gt;</v>
      </c>
      <c r="D3169" s="9">
        <f t="shared" si="197"/>
        <v>16</v>
      </c>
      <c r="E3169" s="9">
        <f t="shared" si="198"/>
        <v>26</v>
      </c>
      <c r="F3169" t="str">
        <f t="shared" si="199"/>
        <v>Delete</v>
      </c>
    </row>
    <row r="3170" spans="1:6" x14ac:dyDescent="0.2">
      <c r="A3170" t="s">
        <v>6566</v>
      </c>
      <c r="B3170" t="s">
        <v>6567</v>
      </c>
      <c r="C3170" t="str">
        <f t="shared" si="196"/>
        <v>&lt;th&gt;&lt;?php echo __('Enable'); ?&gt;&lt;/th&gt;</v>
      </c>
      <c r="D3170" s="9">
        <f t="shared" si="197"/>
        <v>16</v>
      </c>
      <c r="E3170" s="9">
        <f t="shared" si="198"/>
        <v>26</v>
      </c>
      <c r="F3170" t="str">
        <f t="shared" si="199"/>
        <v>Enable</v>
      </c>
    </row>
    <row r="3171" spans="1:6" x14ac:dyDescent="0.2">
      <c r="A3171" t="s">
        <v>6568</v>
      </c>
      <c r="B3171" t="s">
        <v>6569</v>
      </c>
      <c r="C3171" t="str">
        <f t="shared" si="196"/>
        <v>&lt;th&gt;&lt;?php echo __('Label'); ?&gt;&lt;/th&gt;</v>
      </c>
      <c r="D3171" s="9">
        <f t="shared" si="197"/>
        <v>16</v>
      </c>
      <c r="E3171" s="9">
        <f t="shared" si="198"/>
        <v>25</v>
      </c>
      <c r="F3171" t="str">
        <f t="shared" si="199"/>
        <v>Label</v>
      </c>
    </row>
    <row r="3172" spans="1:6" x14ac:dyDescent="0.2">
      <c r="A3172" t="s">
        <v>6568</v>
      </c>
      <c r="B3172" t="s">
        <v>6570</v>
      </c>
      <c r="C3172" t="str">
        <f t="shared" si="196"/>
        <v>&lt;th&gt;&lt;?php echo __('Label'); ?&gt;&lt;/th&gt;</v>
      </c>
      <c r="D3172" s="9">
        <f t="shared" si="197"/>
        <v>16</v>
      </c>
      <c r="E3172" s="9">
        <f t="shared" si="198"/>
        <v>25</v>
      </c>
      <c r="F3172" t="str">
        <f t="shared" si="199"/>
        <v>Label</v>
      </c>
    </row>
    <row r="3173" spans="1:6" x14ac:dyDescent="0.2">
      <c r="A3173" t="s">
        <v>6571</v>
      </c>
      <c r="B3173" t="s">
        <v>6572</v>
      </c>
      <c r="C3173" t="str">
        <f t="shared" si="196"/>
        <v>&lt;th&gt;&lt;?php echo __('Last Updated'); ?&gt;&lt;/th&gt;</v>
      </c>
      <c r="D3173" s="9">
        <f t="shared" si="197"/>
        <v>16</v>
      </c>
      <c r="E3173" s="9">
        <f t="shared" si="198"/>
        <v>32</v>
      </c>
      <c r="F3173" t="str">
        <f t="shared" si="199"/>
        <v>Last Updated</v>
      </c>
    </row>
    <row r="3174" spans="1:6" x14ac:dyDescent="0.2">
      <c r="A3174" t="s">
        <v>6571</v>
      </c>
      <c r="B3174" t="s">
        <v>6573</v>
      </c>
      <c r="C3174" t="str">
        <f t="shared" si="196"/>
        <v>&lt;th&gt;&lt;?php echo __('Last Updated'); ?&gt;&lt;/th&gt;</v>
      </c>
      <c r="D3174" s="9">
        <f t="shared" si="197"/>
        <v>16</v>
      </c>
      <c r="E3174" s="9">
        <f t="shared" si="198"/>
        <v>32</v>
      </c>
      <c r="F3174" t="str">
        <f t="shared" si="199"/>
        <v>Last Updated</v>
      </c>
    </row>
    <row r="3175" spans="1:6" x14ac:dyDescent="0.2">
      <c r="A3175" t="s">
        <v>6574</v>
      </c>
      <c r="B3175" t="s">
        <v>6575</v>
      </c>
      <c r="C3175" t="str">
        <f t="shared" si="196"/>
        <v>&lt;th&gt;&lt;?php echo __('Type'); ?&gt;&lt;/th&gt;</v>
      </c>
      <c r="D3175" s="9">
        <f t="shared" si="197"/>
        <v>16</v>
      </c>
      <c r="E3175" s="9">
        <f t="shared" si="198"/>
        <v>24</v>
      </c>
      <c r="F3175" t="str">
        <f t="shared" si="199"/>
        <v>Type</v>
      </c>
    </row>
    <row r="3176" spans="1:6" x14ac:dyDescent="0.2">
      <c r="A3176" t="s">
        <v>6574</v>
      </c>
      <c r="B3176" t="s">
        <v>6576</v>
      </c>
      <c r="C3176" t="str">
        <f t="shared" si="196"/>
        <v>&lt;th&gt;&lt;?php echo __('Type'); ?&gt;&lt;/th&gt;</v>
      </c>
      <c r="D3176" s="9">
        <f t="shared" si="197"/>
        <v>16</v>
      </c>
      <c r="E3176" s="9">
        <f t="shared" si="198"/>
        <v>24</v>
      </c>
      <c r="F3176" t="str">
        <f t="shared" si="199"/>
        <v>Type</v>
      </c>
    </row>
    <row r="3177" spans="1:6" x14ac:dyDescent="0.2">
      <c r="A3177" t="s">
        <v>6577</v>
      </c>
      <c r="B3177" t="s">
        <v>6578</v>
      </c>
      <c r="C3177" t="str">
        <f t="shared" si="196"/>
        <v>&lt;th&gt;&lt;?php echo __('Value'); ?&gt;&lt;/th&gt;</v>
      </c>
      <c r="D3177" s="9">
        <f t="shared" si="197"/>
        <v>16</v>
      </c>
      <c r="E3177" s="9">
        <f t="shared" si="198"/>
        <v>25</v>
      </c>
      <c r="F3177" t="str">
        <f t="shared" si="199"/>
        <v>Value</v>
      </c>
    </row>
    <row r="3178" spans="1:6" x14ac:dyDescent="0.2">
      <c r="A3178" t="s">
        <v>6579</v>
      </c>
      <c r="B3178" t="s">
        <v>6580</v>
      </c>
      <c r="C3178" t="str">
        <f t="shared" si="196"/>
        <v>&lt;th&gt;&lt;?php echo __('Variable'); ?&gt;&lt;/th&gt;</v>
      </c>
      <c r="D3178" s="9">
        <f t="shared" si="197"/>
        <v>16</v>
      </c>
      <c r="E3178" s="9">
        <f t="shared" si="198"/>
        <v>28</v>
      </c>
      <c r="F3178" t="str">
        <f t="shared" si="199"/>
        <v>Variable</v>
      </c>
    </row>
    <row r="3179" spans="1:6" x14ac:dyDescent="0.2">
      <c r="A3179" t="s">
        <v>6579</v>
      </c>
      <c r="B3179" t="s">
        <v>6581</v>
      </c>
      <c r="C3179" t="str">
        <f t="shared" si="196"/>
        <v>&lt;th&gt;&lt;?php echo __('Variable'); ?&gt;&lt;/th&gt;</v>
      </c>
      <c r="D3179" s="9">
        <f t="shared" si="197"/>
        <v>16</v>
      </c>
      <c r="E3179" s="9">
        <f t="shared" si="198"/>
        <v>28</v>
      </c>
      <c r="F3179" t="str">
        <f t="shared" si="199"/>
        <v>Variable</v>
      </c>
    </row>
    <row r="3180" spans="1:6" x14ac:dyDescent="0.2">
      <c r="A3180" t="s">
        <v>6582</v>
      </c>
      <c r="B3180" t="s">
        <v>6583</v>
      </c>
      <c r="C3180" t="str">
        <f t="shared" si="196"/>
        <v>&lt;th&gt;&lt;?php echo __('Visibility'); ?&gt;&lt;/th&gt;</v>
      </c>
      <c r="D3180" s="9">
        <f t="shared" si="197"/>
        <v>16</v>
      </c>
      <c r="E3180" s="9">
        <f t="shared" si="198"/>
        <v>30</v>
      </c>
      <c r="F3180" t="str">
        <f t="shared" si="199"/>
        <v>Visibility</v>
      </c>
    </row>
    <row r="3181" spans="1:6" x14ac:dyDescent="0.2">
      <c r="A3181" t="s">
        <v>6582</v>
      </c>
      <c r="B3181" t="s">
        <v>6584</v>
      </c>
      <c r="C3181" t="str">
        <f t="shared" si="196"/>
        <v>&lt;th&gt;&lt;?php echo __('Visibility'); ?&gt;&lt;/th&gt;</v>
      </c>
      <c r="D3181" s="9">
        <f t="shared" si="197"/>
        <v>16</v>
      </c>
      <c r="E3181" s="9">
        <f t="shared" si="198"/>
        <v>30</v>
      </c>
      <c r="F3181" t="str">
        <f t="shared" si="199"/>
        <v>Visibility</v>
      </c>
    </row>
    <row r="3182" spans="1:6" x14ac:dyDescent="0.2">
      <c r="A3182" t="s">
        <v>6585</v>
      </c>
      <c r="B3182" t="s">
        <v>6586</v>
      </c>
      <c r="C3182" t="str">
        <f t="shared" si="196"/>
        <v>&lt;th&gt;&lt;a &lt;?php echo $period_sort; ?&gt; href="slas.php?&lt;?php echo $qstr; ?&gt;&amp;sort=period"&gt;&lt;?php echo __('Grace Period (hrs)');?&gt;&lt;/a&gt;&lt;/th&gt;</v>
      </c>
      <c r="D3182" s="9">
        <f t="shared" si="197"/>
        <v>96</v>
      </c>
      <c r="E3182" s="9">
        <f t="shared" si="198"/>
        <v>118</v>
      </c>
      <c r="F3182" t="str">
        <f t="shared" si="199"/>
        <v>Grace Period (hrs)</v>
      </c>
    </row>
    <row r="3183" spans="1:6" x14ac:dyDescent="0.2">
      <c r="A3183" t="s">
        <v>6587</v>
      </c>
      <c r="B3183" t="s">
        <v>6588</v>
      </c>
      <c r="C3183" t="str">
        <f t="shared" si="196"/>
        <v>&lt;tr&gt;&lt;td width="220"&gt;&lt;?php echo __('Default Task Number Sequence'); ?&gt;:&lt;/td&gt;</v>
      </c>
      <c r="D3183" s="9">
        <f t="shared" si="197"/>
        <v>32</v>
      </c>
      <c r="E3183" s="9">
        <f t="shared" si="198"/>
        <v>64</v>
      </c>
      <c r="F3183" t="str">
        <f t="shared" si="199"/>
        <v>Default Task Number Sequence</v>
      </c>
    </row>
    <row r="3184" spans="1:6" x14ac:dyDescent="0.2">
      <c r="A3184" t="s">
        <v>6589</v>
      </c>
      <c r="B3184" t="s">
        <v>6590</v>
      </c>
      <c r="C3184" t="str">
        <f t="shared" si="196"/>
        <v>&lt;tr&gt;&lt;td&gt;&lt;label style="padding:0"&gt;&lt;?php echo __('Increment'); ?&gt;:</v>
      </c>
      <c r="D3184" s="9">
        <f t="shared" si="197"/>
        <v>45</v>
      </c>
      <c r="E3184" s="9">
        <f t="shared" si="198"/>
        <v>58</v>
      </c>
      <c r="F3184" t="str">
        <f t="shared" si="199"/>
        <v>Increment</v>
      </c>
    </row>
    <row r="3185" spans="1:6" x14ac:dyDescent="0.2">
      <c r="A3185" t="s">
        <v>6591</v>
      </c>
      <c r="B3185" t="s">
        <v>6592</v>
      </c>
      <c r="C3185" t="str">
        <f t="shared" si="196"/>
        <v>&lt;tr&gt;&lt;th&gt;&lt;em&gt;&lt;b&gt;&lt;?php echo __('New Activity Alert'); ?&gt;&lt;/b&gt;:</v>
      </c>
      <c r="D3185" s="9">
        <f t="shared" si="197"/>
        <v>27</v>
      </c>
      <c r="E3185" s="9">
        <f t="shared" si="198"/>
        <v>49</v>
      </c>
      <c r="F3185" t="str">
        <f t="shared" si="199"/>
        <v>New Activity Alert</v>
      </c>
    </row>
    <row r="3186" spans="1:6" x14ac:dyDescent="0.2">
      <c r="A3186" t="s">
        <v>6593</v>
      </c>
      <c r="B3186" t="s">
        <v>6594</v>
      </c>
      <c r="C3186" t="str">
        <f t="shared" si="196"/>
        <v>&lt;tr&gt;&lt;th&gt;&lt;em&gt;&lt;b&gt;&lt;?php echo __('New Task Alert'); ?&gt;&lt;/b&gt;:</v>
      </c>
      <c r="D3186" s="9">
        <f t="shared" si="197"/>
        <v>27</v>
      </c>
      <c r="E3186" s="9">
        <f t="shared" si="198"/>
        <v>45</v>
      </c>
      <c r="F3186" t="str">
        <f t="shared" si="199"/>
        <v>New Task Alert</v>
      </c>
    </row>
    <row r="3187" spans="1:6" x14ac:dyDescent="0.2">
      <c r="A3187" t="s">
        <v>6595</v>
      </c>
      <c r="B3187" t="s">
        <v>6596</v>
      </c>
      <c r="C3187" t="str">
        <f t="shared" si="196"/>
        <v>&lt;tr&gt;&lt;th&gt;&lt;em&gt;&lt;b&gt;&lt;?php echo __('Overdue Task Alert'); ?&gt;&lt;/b&gt;:</v>
      </c>
      <c r="D3187" s="9">
        <f t="shared" si="197"/>
        <v>27</v>
      </c>
      <c r="E3187" s="9">
        <f t="shared" si="198"/>
        <v>49</v>
      </c>
      <c r="F3187" t="str">
        <f t="shared" si="199"/>
        <v>Overdue Task Alert</v>
      </c>
    </row>
    <row r="3188" spans="1:6" x14ac:dyDescent="0.2">
      <c r="A3188" t="s">
        <v>6597</v>
      </c>
      <c r="B3188" t="s">
        <v>6598</v>
      </c>
      <c r="C3188" t="str">
        <f t="shared" si="196"/>
        <v>&lt;tr&gt;&lt;th&gt;&lt;em&gt;&lt;b&gt;&lt;?php echo __('Task Assignment Alert'); ?&gt;&lt;/b&gt;:</v>
      </c>
      <c r="D3188" s="9">
        <f t="shared" si="197"/>
        <v>27</v>
      </c>
      <c r="E3188" s="9">
        <f t="shared" si="198"/>
        <v>52</v>
      </c>
      <c r="F3188" t="str">
        <f t="shared" si="199"/>
        <v>Task Assignment Alert</v>
      </c>
    </row>
    <row r="3189" spans="1:6" x14ac:dyDescent="0.2">
      <c r="A3189" t="s">
        <v>6599</v>
      </c>
      <c r="B3189" t="s">
        <v>6600</v>
      </c>
      <c r="C3189" t="str">
        <f t="shared" si="196"/>
        <v>&lt;tr&gt;&lt;th&gt;&lt;em&gt;&lt;b&gt;&lt;?php echo __('Task Transfer Alert'); ?&gt;&lt;/b&gt;:</v>
      </c>
      <c r="D3189" s="9">
        <f t="shared" si="197"/>
        <v>27</v>
      </c>
      <c r="E3189" s="9">
        <f t="shared" si="198"/>
        <v>50</v>
      </c>
      <c r="F3189" t="str">
        <f t="shared" si="199"/>
        <v>Task Transfer Alert</v>
      </c>
    </row>
    <row r="3190" spans="1:6" x14ac:dyDescent="0.2">
      <c r="A3190" t="s">
        <v>6601</v>
      </c>
      <c r="B3190" t="s">
        <v>6602</v>
      </c>
      <c r="C3190" t="str">
        <f t="shared" si="196"/>
        <v>&gt;&lt;?php echo __('Save and Resend'); ?&gt;&lt;/button&gt;</v>
      </c>
      <c r="D3190" s="9">
        <f t="shared" si="197"/>
        <v>13</v>
      </c>
      <c r="E3190" s="9">
        <f t="shared" si="198"/>
        <v>32</v>
      </c>
      <c r="F3190" t="str">
        <f t="shared" si="199"/>
        <v>Save and Resend</v>
      </c>
    </row>
    <row r="3191" spans="1:6" x14ac:dyDescent="0.2">
      <c r="A3191" t="s">
        <v>6603</v>
      </c>
      <c r="B3191" t="s">
        <v>6604</v>
      </c>
      <c r="C3191" t="str">
        <f t="shared" si="196"/>
        <v>&gt;&lt;?php echo __('Save'); ?&gt;&lt;/button&gt;</v>
      </c>
      <c r="D3191" s="9">
        <f t="shared" si="197"/>
        <v>13</v>
      </c>
      <c r="E3191" s="9">
        <f t="shared" si="198"/>
        <v>21</v>
      </c>
      <c r="F3191" t="str">
        <f t="shared" si="199"/>
        <v>Save</v>
      </c>
    </row>
    <row r="3192" spans="1:6" x14ac:dyDescent="0.2">
      <c r="A3192" t="s">
        <v>6605</v>
      </c>
      <c r="B3192" t="s">
        <v>6606</v>
      </c>
      <c r="C3192" t="str">
        <f t="shared" si="196"/>
        <v>&gt;&lt;i class="icon-list-alt"&gt;&lt;/i&gt;&amp;nbsp;'.__('Task Summary').'&lt;/a&gt;&lt;/li&gt;';</v>
      </c>
      <c r="D3192" s="9">
        <f t="shared" si="197"/>
        <v>39</v>
      </c>
      <c r="E3192" s="9">
        <f t="shared" si="198"/>
        <v>55</v>
      </c>
      <c r="F3192" t="str">
        <f t="shared" si="199"/>
        <v>Task Summary</v>
      </c>
    </row>
    <row r="3193" spans="1:6" x14ac:dyDescent="0.2">
      <c r="A3193" t="s">
        <v>6607</v>
      </c>
      <c r="B3193" t="s">
        <v>6608</v>
      </c>
      <c r="C3193" t="str">
        <f t="shared" si="196"/>
        <v>&gt;&lt;i class="icon-list-alt"&gt;&lt;/i&gt;&amp;nbsp;'.__('Ticket Summary').'&lt;/a&gt;&lt;/li&gt;';</v>
      </c>
      <c r="D3193" s="9">
        <f t="shared" si="197"/>
        <v>39</v>
      </c>
      <c r="E3193" s="9">
        <f t="shared" si="198"/>
        <v>57</v>
      </c>
      <c r="F3193" t="str">
        <f t="shared" si="199"/>
        <v>Ticket Summary</v>
      </c>
    </row>
    <row r="3194" spans="1:6" x14ac:dyDescent="0.2">
      <c r="A3194" t="s">
        <v>6609</v>
      </c>
      <c r="B3194" t="s">
        <v>6610</v>
      </c>
      <c r="C3194" t="str">
        <f t="shared" si="196"/>
        <v>'a' =&gt; __('API'),</v>
      </c>
      <c r="D3194" s="9">
        <f t="shared" si="197"/>
        <v>8</v>
      </c>
      <c r="E3194" s="9">
        <f t="shared" si="198"/>
        <v>15</v>
      </c>
      <c r="F3194" t="str">
        <f t="shared" si="199"/>
        <v>API</v>
      </c>
    </row>
    <row r="3195" spans="1:6" x14ac:dyDescent="0.2">
      <c r="A3195" t="s">
        <v>6611</v>
      </c>
      <c r="B3195" t="s">
        <v>6612</v>
      </c>
      <c r="C3195" t="str">
        <f t="shared" si="196"/>
        <v>'a' =&gt; array('desc' =&gt; __('Optional'),</v>
      </c>
      <c r="D3195" s="9">
        <f t="shared" si="197"/>
        <v>24</v>
      </c>
      <c r="E3195" s="9">
        <f t="shared" si="198"/>
        <v>36</v>
      </c>
      <c r="F3195" t="str">
        <f t="shared" si="199"/>
        <v>Optional</v>
      </c>
    </row>
    <row r="3196" spans="1:6" x14ac:dyDescent="0.2">
      <c r="A3196" t="s">
        <v>6613</v>
      </c>
      <c r="B3196" t="s">
        <v>6614</v>
      </c>
      <c r="C3196" t="str">
        <f t="shared" si="196"/>
        <v>'activity' =&gt; array('class' =&gt; 'ThreadActivity', 'desc' =&gt; __('Type of recent activity')),</v>
      </c>
      <c r="D3196" s="9">
        <f t="shared" si="197"/>
        <v>60</v>
      </c>
      <c r="E3196" s="9">
        <f t="shared" si="198"/>
        <v>87</v>
      </c>
      <c r="F3196" t="str">
        <f t="shared" si="199"/>
        <v>Type of recent activity</v>
      </c>
    </row>
    <row r="3197" spans="1:6" x14ac:dyDescent="0.2">
      <c r="A3197" t="s">
        <v>6615</v>
      </c>
      <c r="B3197" t="s">
        <v>6616</v>
      </c>
      <c r="C3197" t="str">
        <f t="shared" si="196"/>
        <v>'after' =&gt; __('after'),</v>
      </c>
      <c r="D3197" s="9">
        <f t="shared" si="197"/>
        <v>12</v>
      </c>
      <c r="E3197" s="9">
        <f t="shared" si="198"/>
        <v>21</v>
      </c>
      <c r="F3197" t="str">
        <f t="shared" si="199"/>
        <v>after</v>
      </c>
    </row>
    <row r="3198" spans="1:6" x14ac:dyDescent="0.2">
      <c r="A3198" t="s">
        <v>6617</v>
      </c>
      <c r="B3198" t="s">
        <v>6618</v>
      </c>
      <c r="C3198" t="str">
        <f t="shared" si="196"/>
        <v>'Alpha' =&gt; __('Alphabetical'),</v>
      </c>
      <c r="D3198" s="9">
        <f t="shared" si="197"/>
        <v>12</v>
      </c>
      <c r="E3198" s="9">
        <f t="shared" si="198"/>
        <v>28</v>
      </c>
      <c r="F3198" t="str">
        <f t="shared" si="199"/>
        <v>Alphabetical</v>
      </c>
    </row>
    <row r="3199" spans="1:6" x14ac:dyDescent="0.2">
      <c r="A3199" t="s">
        <v>6619</v>
      </c>
      <c r="B3199" t="s">
        <v>6620</v>
      </c>
      <c r="C3199" t="str">
        <f t="shared" si="196"/>
        <v>'-Alpha' =&gt; __('Alphabetical (Reversed)'),</v>
      </c>
      <c r="D3199" s="9">
        <f t="shared" si="197"/>
        <v>13</v>
      </c>
      <c r="E3199" s="9">
        <f t="shared" si="198"/>
        <v>40</v>
      </c>
      <c r="F3199" t="str">
        <f t="shared" si="199"/>
        <v>Alphabetical (Reversed)</v>
      </c>
    </row>
    <row r="3200" spans="1:6" x14ac:dyDescent="0.2">
      <c r="A3200" t="s">
        <v>6621</v>
      </c>
      <c r="B3200" t="s">
        <v>6622</v>
      </c>
      <c r="C3200" t="str">
        <f t="shared" si="196"/>
        <v>'archived' =&gt; __('Archived'),</v>
      </c>
      <c r="D3200" s="9">
        <f t="shared" si="197"/>
        <v>15</v>
      </c>
      <c r="E3200" s="9">
        <f t="shared" si="198"/>
        <v>27</v>
      </c>
      <c r="F3200" t="str">
        <f t="shared" si="199"/>
        <v>Archived</v>
      </c>
    </row>
    <row r="3201" spans="1:6" x14ac:dyDescent="0.2">
      <c r="A3201" t="s">
        <v>6623</v>
      </c>
      <c r="B3201" t="s">
        <v>6624</v>
      </c>
      <c r="C3201" t="str">
        <f t="shared" si="196"/>
        <v>'assigned' =&gt; __('assigned'),</v>
      </c>
      <c r="D3201" s="9">
        <f t="shared" si="197"/>
        <v>15</v>
      </c>
      <c r="E3201" s="9">
        <f t="shared" si="198"/>
        <v>27</v>
      </c>
      <c r="F3201" t="str">
        <f t="shared" si="199"/>
        <v>assigned</v>
      </c>
    </row>
    <row r="3202" spans="1:6" x14ac:dyDescent="0.2">
      <c r="A3202" t="s">
        <v>6625</v>
      </c>
      <c r="B3202" t="s">
        <v>6626</v>
      </c>
      <c r="C3202" t="str">
        <f t="shared" ref="C3202:C3265" si="200">TRIM(A3202)</f>
        <v>'assigned' =&gt; __('Assigned agent and/or team'),</v>
      </c>
      <c r="D3202" s="9">
        <f t="shared" ref="D3202:D3265" si="201">SEARCH("__('",C3202)</f>
        <v>15</v>
      </c>
      <c r="E3202" s="9">
        <f t="shared" ref="E3202:E3265" si="202">SEARCH("'",C3202,D3202+4)</f>
        <v>45</v>
      </c>
      <c r="F3202" t="str">
        <f t="shared" ref="F3202:F3265" si="203">MID(C3202,D3202+4,E3202-D3202-4)</f>
        <v>Assigned agent and/or team</v>
      </c>
    </row>
    <row r="3203" spans="1:6" x14ac:dyDescent="0.2">
      <c r="A3203" t="s">
        <v>6625</v>
      </c>
      <c r="B3203" t="s">
        <v>6627</v>
      </c>
      <c r="C3203" t="str">
        <f t="shared" si="200"/>
        <v>'assigned' =&gt; __('Assigned agent and/or team'),</v>
      </c>
      <c r="D3203" s="9">
        <f t="shared" si="201"/>
        <v>15</v>
      </c>
      <c r="E3203" s="9">
        <f t="shared" si="202"/>
        <v>45</v>
      </c>
      <c r="F3203" t="str">
        <f t="shared" si="203"/>
        <v>Assigned agent and/or team</v>
      </c>
    </row>
    <row r="3204" spans="1:6" x14ac:dyDescent="0.2">
      <c r="A3204" t="s">
        <v>6628</v>
      </c>
      <c r="B3204" t="s">
        <v>6629</v>
      </c>
      <c r="C3204" t="str">
        <f t="shared" si="200"/>
        <v>'assignee' =&gt; array('class' =&gt; 'Staff', 'desc' =&gt; __('Assigned agent/team')),</v>
      </c>
      <c r="D3204" s="9">
        <f t="shared" si="201"/>
        <v>51</v>
      </c>
      <c r="E3204" s="9">
        <f t="shared" si="202"/>
        <v>74</v>
      </c>
      <c r="F3204" t="str">
        <f t="shared" si="203"/>
        <v>Assigned agent/team</v>
      </c>
    </row>
    <row r="3205" spans="1:6" x14ac:dyDescent="0.2">
      <c r="A3205" t="s">
        <v>6630</v>
      </c>
      <c r="B3205" t="s">
        <v>6631</v>
      </c>
      <c r="C3205" t="str">
        <f t="shared" si="200"/>
        <v>'assigner' =&gt; array('class' =&gt; 'Staff', 'desc' =&gt; __('Agent performing the assignment')),</v>
      </c>
      <c r="D3205" s="9">
        <f t="shared" si="201"/>
        <v>51</v>
      </c>
      <c r="E3205" s="9">
        <f t="shared" si="202"/>
        <v>86</v>
      </c>
      <c r="F3205" t="str">
        <f t="shared" si="203"/>
        <v>Agent performing the assignment</v>
      </c>
    </row>
    <row r="3206" spans="1:6" x14ac:dyDescent="0.2">
      <c r="A3206" t="s">
        <v>6632</v>
      </c>
      <c r="B3206" t="s">
        <v>6633</v>
      </c>
      <c r="C3206" t="str">
        <f t="shared" si="200"/>
        <v>'b' =&gt; array('desc' =&gt; __('Required'),</v>
      </c>
      <c r="D3206" s="9">
        <f t="shared" si="201"/>
        <v>24</v>
      </c>
      <c r="E3206" s="9">
        <f t="shared" si="202"/>
        <v>36</v>
      </c>
      <c r="F3206" t="str">
        <f t="shared" si="203"/>
        <v>Required</v>
      </c>
    </row>
    <row r="3207" spans="1:6" x14ac:dyDescent="0.2">
      <c r="A3207" t="s">
        <v>6634</v>
      </c>
      <c r="B3207" t="s">
        <v>6635</v>
      </c>
      <c r="C3207" t="str">
        <f t="shared" si="200"/>
        <v>'before' =&gt; __('before'),</v>
      </c>
      <c r="D3207" s="9">
        <f t="shared" si="201"/>
        <v>13</v>
      </c>
      <c r="E3207" s="9">
        <f t="shared" si="202"/>
        <v>23</v>
      </c>
      <c r="F3207" t="str">
        <f t="shared" si="203"/>
        <v>before</v>
      </c>
    </row>
    <row r="3208" spans="1:6" x14ac:dyDescent="0.2">
      <c r="A3208" t="s">
        <v>6636</v>
      </c>
      <c r="B3208" t="s">
        <v>6637</v>
      </c>
      <c r="C3208" t="str">
        <f t="shared" si="200"/>
        <v>'between' =&gt; __('between'),</v>
      </c>
      <c r="D3208" s="9">
        <f t="shared" si="201"/>
        <v>14</v>
      </c>
      <c r="E3208" s="9">
        <f t="shared" si="202"/>
        <v>25</v>
      </c>
      <c r="F3208" t="str">
        <f t="shared" si="203"/>
        <v>between</v>
      </c>
    </row>
    <row r="3209" spans="1:6" x14ac:dyDescent="0.2">
      <c r="A3209" t="s">
        <v>6638</v>
      </c>
      <c r="B3209" t="s">
        <v>6639</v>
      </c>
      <c r="C3209" t="str">
        <f t="shared" si="200"/>
        <v>'C' =&gt; __('Canned Responses'),</v>
      </c>
      <c r="D3209" s="9">
        <f t="shared" si="201"/>
        <v>8</v>
      </c>
      <c r="E3209" s="9">
        <f t="shared" si="202"/>
        <v>28</v>
      </c>
      <c r="F3209" t="str">
        <f t="shared" si="203"/>
        <v>Canned Responses</v>
      </c>
    </row>
    <row r="3210" spans="1:6" x14ac:dyDescent="0.2">
      <c r="A3210" t="s">
        <v>6640</v>
      </c>
      <c r="B3210" t="s">
        <v>6641</v>
      </c>
      <c r="C3210" t="str">
        <f t="shared" si="200"/>
        <v>'c' =&gt; array('desc' =&gt; __('Required for EndUsers'),</v>
      </c>
      <c r="D3210" s="9">
        <f t="shared" si="201"/>
        <v>24</v>
      </c>
      <c r="E3210" s="9">
        <f t="shared" si="202"/>
        <v>49</v>
      </c>
      <c r="F3210" t="str">
        <f t="shared" si="203"/>
        <v>Required for EndUsers</v>
      </c>
    </row>
    <row r="3211" spans="1:6" x14ac:dyDescent="0.2">
      <c r="A3211" t="s">
        <v>6642</v>
      </c>
      <c r="B3211" t="s">
        <v>6643</v>
      </c>
      <c r="C3211" t="str">
        <f t="shared" si="200"/>
        <v>'class' =&gt; 'Staff', 'desc' =&gt; __('Agent posting the note or response'),</v>
      </c>
      <c r="D3211" s="9">
        <f t="shared" si="201"/>
        <v>31</v>
      </c>
      <c r="E3211" s="9">
        <f t="shared" si="202"/>
        <v>69</v>
      </c>
      <c r="F3211" t="str">
        <f t="shared" si="203"/>
        <v>Agent posting the note or response</v>
      </c>
    </row>
    <row r="3212" spans="1:6" x14ac:dyDescent="0.2">
      <c r="A3212" t="s">
        <v>6644</v>
      </c>
      <c r="B3212" t="s">
        <v>6645</v>
      </c>
      <c r="C3212" t="str">
        <f t="shared" si="200"/>
        <v>'class' =&gt; 'User', 'desc' =&gt; __('User posting the message'),</v>
      </c>
      <c r="D3212" s="9">
        <f t="shared" si="201"/>
        <v>30</v>
      </c>
      <c r="E3212" s="9">
        <f t="shared" si="202"/>
        <v>58</v>
      </c>
      <c r="F3212" t="str">
        <f t="shared" si="203"/>
        <v>User posting the message</v>
      </c>
    </row>
    <row r="3213" spans="1:6" x14ac:dyDescent="0.2">
      <c r="A3213" t="s">
        <v>6646</v>
      </c>
      <c r="B3213" t="s">
        <v>6647</v>
      </c>
      <c r="C3213" t="str">
        <f t="shared" si="200"/>
        <v>'closed' =&gt; __('Closed'),</v>
      </c>
      <c r="D3213" s="9">
        <f t="shared" si="201"/>
        <v>13</v>
      </c>
      <c r="E3213" s="9">
        <f t="shared" si="202"/>
        <v>23</v>
      </c>
      <c r="F3213" t="str">
        <f t="shared" si="203"/>
        <v>Closed</v>
      </c>
    </row>
    <row r="3214" spans="1:6" x14ac:dyDescent="0.2">
      <c r="A3214" t="s">
        <v>6648</v>
      </c>
      <c r="B3214" t="s">
        <v>6649</v>
      </c>
      <c r="C3214" t="str">
        <f t="shared" si="200"/>
        <v>'comments' =&gt; __('Assign/transfer comments'),</v>
      </c>
      <c r="D3214" s="9">
        <f t="shared" si="201"/>
        <v>15</v>
      </c>
      <c r="E3214" s="9">
        <f t="shared" si="202"/>
        <v>43</v>
      </c>
      <c r="F3214" t="str">
        <f t="shared" si="203"/>
        <v>Assign/transfer comments</v>
      </c>
    </row>
    <row r="3215" spans="1:6" x14ac:dyDescent="0.2">
      <c r="A3215" t="s">
        <v>6650</v>
      </c>
      <c r="B3215" t="s">
        <v>6651</v>
      </c>
      <c r="C3215" t="str">
        <f t="shared" si="200"/>
        <v>'company' =&gt; array('class' =&gt; 'Company', 'desc' =&gt; __('Company Information')),</v>
      </c>
      <c r="D3215" s="9">
        <f t="shared" si="201"/>
        <v>52</v>
      </c>
      <c r="E3215" s="9">
        <f t="shared" si="202"/>
        <v>75</v>
      </c>
      <c r="F3215" t="str">
        <f t="shared" si="203"/>
        <v>Company Information</v>
      </c>
    </row>
    <row r="3216" spans="1:6" x14ac:dyDescent="0.2">
      <c r="A3216" t="s">
        <v>6652</v>
      </c>
      <c r="B3216" t="s">
        <v>6653</v>
      </c>
      <c r="C3216" t="str">
        <f t="shared" si="200"/>
        <v>'contacts' =&gt; array('class' =&gt; 'UserList', 'desc' =&gt; __('Primary Contacts')),</v>
      </c>
      <c r="D3216" s="9">
        <f t="shared" si="201"/>
        <v>54</v>
      </c>
      <c r="E3216" s="9">
        <f t="shared" si="202"/>
        <v>74</v>
      </c>
      <c r="F3216" t="str">
        <f t="shared" si="203"/>
        <v>Primary Contacts</v>
      </c>
    </row>
    <row r="3217" spans="1:6" x14ac:dyDescent="0.2">
      <c r="A3217" t="s">
        <v>6654</v>
      </c>
      <c r="B3217" t="s">
        <v>6655</v>
      </c>
      <c r="C3217" t="str">
        <f t="shared" si="200"/>
        <v>'contains' =&gt; __('contains'),</v>
      </c>
      <c r="D3217" s="9">
        <f t="shared" si="201"/>
        <v>15</v>
      </c>
      <c r="E3217" s="9">
        <f t="shared" si="202"/>
        <v>27</v>
      </c>
      <c r="F3217" t="str">
        <f t="shared" si="203"/>
        <v>contains</v>
      </c>
    </row>
    <row r="3218" spans="1:6" x14ac:dyDescent="0.2">
      <c r="A3218" t="s">
        <v>6656</v>
      </c>
      <c r="B3218" t="s">
        <v>6657</v>
      </c>
      <c r="C3218" t="str">
        <f t="shared" si="200"/>
        <v>'contains'=&gt; __('Contains'),</v>
      </c>
      <c r="D3218" s="9">
        <f t="shared" si="201"/>
        <v>14</v>
      </c>
      <c r="E3218" s="9">
        <f t="shared" si="202"/>
        <v>26</v>
      </c>
      <c r="F3218" t="str">
        <f t="shared" si="203"/>
        <v>Contains</v>
      </c>
    </row>
    <row r="3219" spans="1:6" x14ac:dyDescent="0.2">
      <c r="A3219" t="s">
        <v>6658</v>
      </c>
      <c r="B3219" t="s">
        <v>6659</v>
      </c>
      <c r="C3219" t="str">
        <f t="shared" si="200"/>
        <v>'d' =&gt; array('desc' =&gt; __('Required for Agents'),</v>
      </c>
      <c r="D3219" s="9">
        <f t="shared" si="201"/>
        <v>24</v>
      </c>
      <c r="E3219" s="9">
        <f t="shared" si="202"/>
        <v>47</v>
      </c>
      <c r="F3219" t="str">
        <f t="shared" si="203"/>
        <v>Required for Agents</v>
      </c>
    </row>
    <row r="3220" spans="1:6" x14ac:dyDescent="0.2">
      <c r="A3220" t="s">
        <v>6660</v>
      </c>
      <c r="B3220" t="s">
        <v>6661</v>
      </c>
      <c r="C3220" t="str">
        <f t="shared" si="200"/>
        <v>data-content="&lt;?php echo __('Fields marked editable allow agents and endusers to update the content of this field after the form entry has been created.'); ?&gt;"</v>
      </c>
      <c r="D3220" s="9">
        <f t="shared" si="201"/>
        <v>26</v>
      </c>
      <c r="E3220" s="9">
        <f t="shared" si="202"/>
        <v>153</v>
      </c>
      <c r="F3220" t="str">
        <f t="shared" si="203"/>
        <v>Fields marked editable allow agents and endusers to update the content of this field after the form entry has been created.</v>
      </c>
    </row>
    <row r="3221" spans="1:6" x14ac:dyDescent="0.2">
      <c r="A3221" t="s">
        <v>6662</v>
      </c>
      <c r="B3221" t="s">
        <v>6663</v>
      </c>
      <c r="C3221" t="str">
        <f t="shared" si="200"/>
        <v>data-content="&lt;?php echo __('Making fields &lt;em&gt;visible&lt;/em&gt; allows agents and endusers to view and create information in this field.'); ?&gt;"&gt;&lt;/i&gt;</v>
      </c>
      <c r="D3221" s="9">
        <f t="shared" si="201"/>
        <v>26</v>
      </c>
      <c r="E3221" s="9">
        <f t="shared" si="202"/>
        <v>133</v>
      </c>
      <c r="F3221" t="str">
        <f t="shared" si="203"/>
        <v>Making fields &lt;em&gt;visible&lt;/em&gt; allows agents and endusers to view and create information in this field.</v>
      </c>
    </row>
    <row r="3222" spans="1:6" x14ac:dyDescent="0.2">
      <c r="A3222" t="s">
        <v>6664</v>
      </c>
      <c r="B3222" t="s">
        <v>6665</v>
      </c>
      <c r="C3222" t="str">
        <f t="shared" si="200"/>
        <v>data-content="&lt;?php echo __('New entries cannot be created unless all &lt;em&gt;required&lt;/em&gt; fields have valid data.'); ?&gt;"&gt;&lt;/i&gt;</v>
      </c>
      <c r="D3222" s="9">
        <f t="shared" si="201"/>
        <v>26</v>
      </c>
      <c r="E3222" s="9">
        <f t="shared" si="202"/>
        <v>112</v>
      </c>
      <c r="F3222" t="str">
        <f t="shared" si="203"/>
        <v>New entries cannot be created unless all &lt;em&gt;required&lt;/em&gt; fields have valid data.</v>
      </c>
    </row>
    <row r="3223" spans="1:6" x14ac:dyDescent="0.2">
      <c r="A3223" t="s">
        <v>6666</v>
      </c>
      <c r="B3223" t="s">
        <v>6667</v>
      </c>
      <c r="C3223" t="str">
        <f t="shared" si="200"/>
        <v>data-content="&lt;?php echo __('Optionally, this field can prevent closing a thread until it has valid data.'); ?&gt;"&gt;&lt;/i&gt;</v>
      </c>
      <c r="D3223" s="9">
        <f t="shared" si="201"/>
        <v>26</v>
      </c>
      <c r="E3223" s="9">
        <f t="shared" si="202"/>
        <v>106</v>
      </c>
      <c r="F3223" t="str">
        <f t="shared" si="203"/>
        <v>Optionally, this field can prevent closing a thread until it has valid data.</v>
      </c>
    </row>
    <row r="3224" spans="1:6" x14ac:dyDescent="0.2">
      <c r="A3224" t="s">
        <v>6668</v>
      </c>
      <c r="B3224" t="s">
        <v>6669</v>
      </c>
      <c r="C3224" t="str">
        <f t="shared" si="200"/>
        <v>data-content="&lt;?php echo __('This field can be disabled which will remove it from the form for new entries, but will preserve the data on all current entries.'); ?&gt;"&gt;&lt;/i&gt;</v>
      </c>
      <c r="D3224" s="9">
        <f t="shared" si="201"/>
        <v>26</v>
      </c>
      <c r="E3224" s="9">
        <f t="shared" si="202"/>
        <v>159</v>
      </c>
      <c r="F3224" t="str">
        <f t="shared" si="203"/>
        <v>This field can be disabled which will remove it from the form for new entries, but will preserve the data on all current entries.</v>
      </c>
    </row>
    <row r="3225" spans="1:6" x14ac:dyDescent="0.2">
      <c r="A3225" t="s">
        <v>6670</v>
      </c>
      <c r="B3225" t="s">
        <v>6671</v>
      </c>
      <c r="C3225" t="str">
        <f t="shared" si="200"/>
        <v>data-title="&lt;?php echo __('Editable'); ?&gt;"&gt;&lt;/i&gt;</v>
      </c>
      <c r="D3225" s="9">
        <f t="shared" si="201"/>
        <v>24</v>
      </c>
      <c r="E3225" s="9">
        <f t="shared" si="202"/>
        <v>36</v>
      </c>
      <c r="F3225" t="str">
        <f t="shared" si="203"/>
        <v>Editable</v>
      </c>
    </row>
    <row r="3226" spans="1:6" x14ac:dyDescent="0.2">
      <c r="A3226" t="s">
        <v>6672</v>
      </c>
      <c r="B3226" t="s">
        <v>6673</v>
      </c>
      <c r="C3226" t="str">
        <f t="shared" si="200"/>
        <v>data-title="&lt;?php echo __('Enabled'); ?&gt;"</v>
      </c>
      <c r="D3226" s="9">
        <f t="shared" si="201"/>
        <v>24</v>
      </c>
      <c r="E3226" s="9">
        <f t="shared" si="202"/>
        <v>35</v>
      </c>
      <c r="F3226" t="str">
        <f t="shared" si="203"/>
        <v>Enabled</v>
      </c>
    </row>
    <row r="3227" spans="1:6" x14ac:dyDescent="0.2">
      <c r="A3227" t="s">
        <v>6674</v>
      </c>
      <c r="B3227" t="s">
        <v>6675</v>
      </c>
      <c r="C3227" t="str">
        <f t="shared" si="200"/>
        <v>data-title="&lt;?php echo __('Required to close a thread'); ?&gt;"</v>
      </c>
      <c r="D3227" s="9">
        <f t="shared" si="201"/>
        <v>24</v>
      </c>
      <c r="E3227" s="9">
        <f t="shared" si="202"/>
        <v>54</v>
      </c>
      <c r="F3227" t="str">
        <f t="shared" si="203"/>
        <v>Required to close a thread</v>
      </c>
    </row>
    <row r="3228" spans="1:6" x14ac:dyDescent="0.2">
      <c r="A3228" t="s">
        <v>6676</v>
      </c>
      <c r="B3228" t="s">
        <v>6677</v>
      </c>
      <c r="C3228" t="str">
        <f t="shared" si="200"/>
        <v>data-title="&lt;?php echo __('Required'); ?&gt;"</v>
      </c>
      <c r="D3228" s="9">
        <f t="shared" si="201"/>
        <v>24</v>
      </c>
      <c r="E3228" s="9">
        <f t="shared" si="202"/>
        <v>36</v>
      </c>
      <c r="F3228" t="str">
        <f t="shared" si="203"/>
        <v>Required</v>
      </c>
    </row>
    <row r="3229" spans="1:6" x14ac:dyDescent="0.2">
      <c r="A3229" t="s">
        <v>6678</v>
      </c>
      <c r="B3229" t="s">
        <v>6679</v>
      </c>
      <c r="C3229" t="str">
        <f t="shared" si="200"/>
        <v>data-title="&lt;?php echo __('Visible'); ?&gt;"</v>
      </c>
      <c r="D3229" s="9">
        <f t="shared" si="201"/>
        <v>24</v>
      </c>
      <c r="E3229" s="9">
        <f t="shared" si="202"/>
        <v>35</v>
      </c>
      <c r="F3229" t="str">
        <f t="shared" si="203"/>
        <v>Visible</v>
      </c>
    </row>
    <row r="3230" spans="1:6" x14ac:dyDescent="0.2">
      <c r="A3230" t="s">
        <v>6680</v>
      </c>
      <c r="B3230" t="s">
        <v>6681</v>
      </c>
      <c r="C3230" t="str">
        <f t="shared" si="200"/>
        <v>'deleted' =&gt; __('Deleted'),</v>
      </c>
      <c r="D3230" s="9">
        <f t="shared" si="201"/>
        <v>14</v>
      </c>
      <c r="E3230" s="9">
        <f t="shared" si="202"/>
        <v>25</v>
      </c>
      <c r="F3230" t="str">
        <f t="shared" si="203"/>
        <v>Deleted</v>
      </c>
    </row>
    <row r="3231" spans="1:6" x14ac:dyDescent="0.2">
      <c r="A3231" t="s">
        <v>6682</v>
      </c>
      <c r="B3231" t="s">
        <v>6683</v>
      </c>
      <c r="C3231" t="str">
        <f t="shared" si="200"/>
        <v>'desc' =&gt; __('Highly recommended for non western european language content')</v>
      </c>
      <c r="D3231" s="9">
        <f t="shared" si="201"/>
        <v>11</v>
      </c>
      <c r="E3231" s="9">
        <f t="shared" si="202"/>
        <v>75</v>
      </c>
      <c r="F3231" t="str">
        <f t="shared" si="203"/>
        <v>Highly recommended for non western european language content</v>
      </c>
    </row>
    <row r="3232" spans="1:6" x14ac:dyDescent="0.2">
      <c r="A3232" t="s">
        <v>6682</v>
      </c>
      <c r="B3232" t="s">
        <v>6684</v>
      </c>
      <c r="C3232" t="str">
        <f t="shared" si="200"/>
        <v>'desc' =&gt; __('Highly recommended for non western european language content')</v>
      </c>
      <c r="D3232" s="9">
        <f t="shared" si="201"/>
        <v>11</v>
      </c>
      <c r="E3232" s="9">
        <f t="shared" si="202"/>
        <v>75</v>
      </c>
      <c r="F3232" t="str">
        <f t="shared" si="203"/>
        <v>Highly recommended for non western european language content</v>
      </c>
    </row>
    <row r="3233" spans="1:6" x14ac:dyDescent="0.2">
      <c r="A3233" t="s">
        <v>6685</v>
      </c>
      <c r="B3233" t="s">
        <v>6686</v>
      </c>
      <c r="C3233" t="str">
        <f t="shared" si="200"/>
        <v>'desc' =&gt; __('Highly recommended for plugins and language packs')</v>
      </c>
      <c r="D3233" s="9">
        <f t="shared" si="201"/>
        <v>11</v>
      </c>
      <c r="E3233" s="9">
        <f t="shared" si="202"/>
        <v>64</v>
      </c>
      <c r="F3233" t="str">
        <f t="shared" si="203"/>
        <v>Highly recommended for plugins and language packs</v>
      </c>
    </row>
    <row r="3234" spans="1:6" x14ac:dyDescent="0.2">
      <c r="A3234" t="s">
        <v>6687</v>
      </c>
      <c r="B3234" t="s">
        <v>6688</v>
      </c>
      <c r="C3234" t="str">
        <f t="shared" si="200"/>
        <v>'desc' =&gt; __('Improves performance creating and processing JSON')</v>
      </c>
      <c r="D3234" s="9">
        <f t="shared" si="201"/>
        <v>11</v>
      </c>
      <c r="E3234" s="9">
        <f t="shared" si="202"/>
        <v>64</v>
      </c>
      <c r="F3234" t="str">
        <f t="shared" si="203"/>
        <v>Improves performance creating and processing JSON</v>
      </c>
    </row>
    <row r="3235" spans="1:6" x14ac:dyDescent="0.2">
      <c r="A3235" t="s">
        <v>6689</v>
      </c>
      <c r="B3235" t="s">
        <v>6690</v>
      </c>
      <c r="C3235" t="str">
        <f t="shared" si="200"/>
        <v>'desc' =&gt; __('Priority Level'),</v>
      </c>
      <c r="D3235" s="9">
        <f t="shared" si="201"/>
        <v>11</v>
      </c>
      <c r="E3235" s="9">
        <f t="shared" si="202"/>
        <v>29</v>
      </c>
      <c r="F3235" t="str">
        <f t="shared" si="203"/>
        <v>Priority Level</v>
      </c>
    </row>
    <row r="3236" spans="1:6" x14ac:dyDescent="0.2">
      <c r="A3236" t="s">
        <v>6691</v>
      </c>
      <c r="B3236" t="s">
        <v>6692</v>
      </c>
      <c r="C3236" t="str">
        <f t="shared" si="200"/>
        <v>'desc' =&gt; __('Used for email fetching')</v>
      </c>
      <c r="D3236" s="9">
        <f t="shared" si="201"/>
        <v>11</v>
      </c>
      <c r="E3236" s="9">
        <f t="shared" si="202"/>
        <v>38</v>
      </c>
      <c r="F3236" t="str">
        <f t="shared" si="203"/>
        <v>Used for email fetching</v>
      </c>
    </row>
    <row r="3237" spans="1:6" x14ac:dyDescent="0.2">
      <c r="A3237" t="s">
        <v>6693</v>
      </c>
      <c r="B3237" t="s">
        <v>6694</v>
      </c>
      <c r="C3237" t="str">
        <f t="shared" si="200"/>
        <v>'desc' =&gt; __('Used for HTML email processing')</v>
      </c>
      <c r="D3237" s="9">
        <f t="shared" si="201"/>
        <v>11</v>
      </c>
      <c r="E3237" s="9">
        <f t="shared" si="202"/>
        <v>45</v>
      </c>
      <c r="F3237" t="str">
        <f t="shared" si="203"/>
        <v>Used for HTML email processing</v>
      </c>
    </row>
    <row r="3238" spans="1:6" x14ac:dyDescent="0.2">
      <c r="A3238" t="s">
        <v>6695</v>
      </c>
      <c r="B3238" t="s">
        <v>6696</v>
      </c>
      <c r="C3238" t="str">
        <f t="shared" si="200"/>
        <v>'desc' =&gt; __('Used for image manipulation and PDF printing')</v>
      </c>
      <c r="D3238" s="9">
        <f t="shared" si="201"/>
        <v>11</v>
      </c>
      <c r="E3238" s="9">
        <f t="shared" si="202"/>
        <v>59</v>
      </c>
      <c r="F3238" t="str">
        <f t="shared" si="203"/>
        <v>Used for image manipulation and PDF printing</v>
      </c>
    </row>
    <row r="3239" spans="1:6" x14ac:dyDescent="0.2">
      <c r="A3239" t="s">
        <v>6697</v>
      </c>
      <c r="B3239" t="s">
        <v>6698</v>
      </c>
      <c r="C3239" t="str">
        <f t="shared" si="200"/>
        <v>'desc' =&gt; __('Used to detect file types for uploads')</v>
      </c>
      <c r="D3239" s="9">
        <f t="shared" si="201"/>
        <v>11</v>
      </c>
      <c r="E3239" s="9">
        <f t="shared" si="202"/>
        <v>52</v>
      </c>
      <c r="F3239" t="str">
        <f t="shared" si="203"/>
        <v>Used to detect file types for uploads</v>
      </c>
    </row>
    <row r="3240" spans="1:6" x14ac:dyDescent="0.2">
      <c r="A3240" t="s">
        <v>6699</v>
      </c>
      <c r="B3240" t="s">
        <v>6700</v>
      </c>
      <c r="C3240" t="str">
        <f t="shared" si="200"/>
        <v>'desc' =&gt; __('XML API')</v>
      </c>
      <c r="D3240" s="9">
        <f t="shared" si="201"/>
        <v>11</v>
      </c>
      <c r="E3240" s="9">
        <f t="shared" si="202"/>
        <v>22</v>
      </c>
      <c r="F3240" t="str">
        <f t="shared" si="203"/>
        <v>XML API</v>
      </c>
    </row>
    <row r="3241" spans="1:6" x14ac:dyDescent="0.2">
      <c r="A3241" t="s">
        <v>6701</v>
      </c>
      <c r="B3241" t="s">
        <v>6702</v>
      </c>
      <c r="C3241" t="str">
        <f t="shared" si="200"/>
        <v>'dn_contain'=&gt; __('Does Not Contain'),</v>
      </c>
      <c r="D3241" s="9">
        <f t="shared" si="201"/>
        <v>16</v>
      </c>
      <c r="E3241" s="9">
        <f t="shared" si="202"/>
        <v>36</v>
      </c>
      <c r="F3241" t="str">
        <f t="shared" si="203"/>
        <v>Does Not Contain</v>
      </c>
    </row>
    <row r="3242" spans="1:6" x14ac:dyDescent="0.2">
      <c r="A3242" t="s">
        <v>6703</v>
      </c>
      <c r="B3242" t="s">
        <v>6704</v>
      </c>
      <c r="C3242" t="str">
        <f t="shared" si="200"/>
        <v>'domain' =&gt; __('Domain'),</v>
      </c>
      <c r="D3242" s="9">
        <f t="shared" si="201"/>
        <v>13</v>
      </c>
      <c r="E3242" s="9">
        <f t="shared" si="202"/>
        <v>23</v>
      </c>
      <c r="F3242" t="str">
        <f t="shared" si="203"/>
        <v>Domain</v>
      </c>
    </row>
    <row r="3243" spans="1:6" x14ac:dyDescent="0.2">
      <c r="A3243" t="s">
        <v>6705</v>
      </c>
      <c r="B3243" t="s">
        <v>6706</v>
      </c>
      <c r="C3243" t="str">
        <f t="shared" si="200"/>
        <v>dropdown.remove = { title: __('Remove Font Family'), func: that.fontfamily.reset };</v>
      </c>
      <c r="D3243" s="9">
        <f t="shared" si="201"/>
        <v>28</v>
      </c>
      <c r="E3243" s="9">
        <f t="shared" si="202"/>
        <v>50</v>
      </c>
      <c r="F3243" t="str">
        <f t="shared" si="203"/>
        <v>Remove Font Family</v>
      </c>
    </row>
    <row r="3244" spans="1:6" x14ac:dyDescent="0.2">
      <c r="A3244" t="s">
        <v>6707</v>
      </c>
      <c r="B3244" t="s">
        <v>6708</v>
      </c>
      <c r="C3244" t="str">
        <f t="shared" si="200"/>
        <v>'e' =&gt; __('Email'),</v>
      </c>
      <c r="D3244" s="9">
        <f t="shared" si="201"/>
        <v>8</v>
      </c>
      <c r="E3244" s="9">
        <f t="shared" si="202"/>
        <v>17</v>
      </c>
      <c r="F3244" t="str">
        <f t="shared" si="203"/>
        <v>Email</v>
      </c>
    </row>
    <row r="3245" spans="1:6" x14ac:dyDescent="0.2">
      <c r="A3245" t="s">
        <v>6709</v>
      </c>
      <c r="B3245" t="s">
        <v>6710</v>
      </c>
      <c r="C3245" t="str">
        <f t="shared" si="200"/>
        <v>'e' =&gt; array('desc' =&gt; __('Internal, Optional'),</v>
      </c>
      <c r="D3245" s="9">
        <f t="shared" si="201"/>
        <v>24</v>
      </c>
      <c r="E3245" s="9">
        <f t="shared" si="202"/>
        <v>46</v>
      </c>
      <c r="F3245" t="str">
        <f t="shared" si="203"/>
        <v>Internal, Optional</v>
      </c>
    </row>
    <row r="3246" spans="1:6" x14ac:dyDescent="0.2">
      <c r="A3246" t="s">
        <v>6711</v>
      </c>
      <c r="B3246" t="s">
        <v>6712</v>
      </c>
      <c r="C3246" t="str">
        <f t="shared" si="200"/>
        <v>echo $account ? 'cancel' : 'close'; ?&gt;" value="&lt;?php echo __('Cancel'); ?&gt;"&gt;</v>
      </c>
      <c r="D3246" s="9">
        <f t="shared" si="201"/>
        <v>59</v>
      </c>
      <c r="E3246" s="9">
        <f t="shared" si="202"/>
        <v>69</v>
      </c>
      <c r="F3246" t="str">
        <f t="shared" si="203"/>
        <v>Cancel</v>
      </c>
    </row>
    <row r="3247" spans="1:6" x14ac:dyDescent="0.2">
      <c r="A3247" t="s">
        <v>6713</v>
      </c>
      <c r="B3247" t="s">
        <v>6714</v>
      </c>
      <c r="C3247" t="str">
        <f t="shared" si="200"/>
        <v>echo $info['userid']; ?&gt;" placeholder="&lt;?php echo __('Email or Username'); ?&gt;"</v>
      </c>
      <c r="D3247" s="9">
        <f t="shared" si="201"/>
        <v>51</v>
      </c>
      <c r="E3247" s="9">
        <f t="shared" si="202"/>
        <v>72</v>
      </c>
      <c r="F3247" t="str">
        <f t="shared" si="203"/>
        <v>Email or Username</v>
      </c>
    </row>
    <row r="3248" spans="1:6" x14ac:dyDescent="0.2">
      <c r="A3248" t="s">
        <v>6715</v>
      </c>
      <c r="B3248" t="s">
        <v>6716</v>
      </c>
      <c r="C3248" t="str">
        <f t="shared" si="200"/>
        <v>echo $verb ?: __('Assign'); ?&gt;"&gt;</v>
      </c>
      <c r="D3248" s="9">
        <f t="shared" si="201"/>
        <v>15</v>
      </c>
      <c r="E3248" s="9">
        <f t="shared" si="202"/>
        <v>25</v>
      </c>
      <c r="F3248" t="str">
        <f t="shared" si="203"/>
        <v>Assign</v>
      </c>
    </row>
    <row r="3249" spans="1:6" x14ac:dyDescent="0.2">
      <c r="A3249" t="s">
        <v>6717</v>
      </c>
      <c r="B3249" t="s">
        <v>6718</v>
      </c>
      <c r="C3249" t="str">
        <f t="shared" si="200"/>
        <v>echo $verb ?: __('Delete'); ?&gt;"&gt;</v>
      </c>
      <c r="D3249" s="9">
        <f t="shared" si="201"/>
        <v>15</v>
      </c>
      <c r="E3249" s="9">
        <f t="shared" si="202"/>
        <v>25</v>
      </c>
      <c r="F3249" t="str">
        <f t="shared" si="203"/>
        <v>Delete</v>
      </c>
    </row>
    <row r="3250" spans="1:6" x14ac:dyDescent="0.2">
      <c r="A3250" t="s">
        <v>6719</v>
      </c>
      <c r="B3250" t="s">
        <v>6720</v>
      </c>
      <c r="C3250" t="str">
        <f t="shared" si="200"/>
        <v>echo $verb ?: __('Transfer'); ?&gt;"&gt;</v>
      </c>
      <c r="D3250" s="9">
        <f t="shared" si="201"/>
        <v>15</v>
      </c>
      <c r="E3250" s="9">
        <f t="shared" si="202"/>
        <v>27</v>
      </c>
      <c r="F3250" t="str">
        <f t="shared" si="203"/>
        <v>Transfer</v>
      </c>
    </row>
    <row r="3251" spans="1:6" x14ac:dyDescent="0.2">
      <c r="A3251" t="s">
        <v>6721</v>
      </c>
      <c r="B3251" t="s">
        <v>6722</v>
      </c>
      <c r="C3251" t="str">
        <f t="shared" si="200"/>
        <v>echo __('Cancel'); ?&gt;"&gt;</v>
      </c>
      <c r="D3251" s="9">
        <f t="shared" si="201"/>
        <v>6</v>
      </c>
      <c r="E3251" s="9">
        <f t="shared" si="202"/>
        <v>16</v>
      </c>
      <c r="F3251" t="str">
        <f t="shared" si="203"/>
        <v>Cancel</v>
      </c>
    </row>
    <row r="3252" spans="1:6" x14ac:dyDescent="0.2">
      <c r="A3252" t="s">
        <v>6721</v>
      </c>
      <c r="B3252" t="s">
        <v>6723</v>
      </c>
      <c r="C3252" t="str">
        <f t="shared" si="200"/>
        <v>echo __('Cancel'); ?&gt;"&gt;</v>
      </c>
      <c r="D3252" s="9">
        <f t="shared" si="201"/>
        <v>6</v>
      </c>
      <c r="E3252" s="9">
        <f t="shared" si="202"/>
        <v>16</v>
      </c>
      <c r="F3252" t="str">
        <f t="shared" si="203"/>
        <v>Cancel</v>
      </c>
    </row>
    <row r="3253" spans="1:6" x14ac:dyDescent="0.2">
      <c r="A3253" t="s">
        <v>6721</v>
      </c>
      <c r="B3253" t="s">
        <v>6724</v>
      </c>
      <c r="C3253" t="str">
        <f t="shared" si="200"/>
        <v>echo __('Cancel'); ?&gt;"&gt;</v>
      </c>
      <c r="D3253" s="9">
        <f t="shared" si="201"/>
        <v>6</v>
      </c>
      <c r="E3253" s="9">
        <f t="shared" si="202"/>
        <v>16</v>
      </c>
      <c r="F3253" t="str">
        <f t="shared" si="203"/>
        <v>Cancel</v>
      </c>
    </row>
    <row r="3254" spans="1:6" x14ac:dyDescent="0.2">
      <c r="A3254" t="s">
        <v>6725</v>
      </c>
      <c r="B3254" t="s">
        <v>6726</v>
      </c>
      <c r="C3254" t="str">
        <f t="shared" si="200"/>
        <v>echo __('Search our knowledge base'); ?&gt;"/&gt;</v>
      </c>
      <c r="D3254" s="9">
        <f t="shared" si="201"/>
        <v>6</v>
      </c>
      <c r="E3254" s="9">
        <f t="shared" si="202"/>
        <v>35</v>
      </c>
      <c r="F3254" t="str">
        <f t="shared" si="203"/>
        <v>Search our knowledge base</v>
      </c>
    </row>
    <row r="3255" spans="1:6" x14ac:dyDescent="0.2">
      <c r="A3255" t="s">
        <v>6725</v>
      </c>
      <c r="B3255" t="s">
        <v>6727</v>
      </c>
      <c r="C3255" t="str">
        <f t="shared" si="200"/>
        <v>echo __('Search our knowledge base'); ?&gt;"/&gt;</v>
      </c>
      <c r="D3255" s="9">
        <f t="shared" si="201"/>
        <v>6</v>
      </c>
      <c r="E3255" s="9">
        <f t="shared" si="202"/>
        <v>35</v>
      </c>
      <c r="F3255" t="str">
        <f t="shared" si="203"/>
        <v>Search our knowledge base</v>
      </c>
    </row>
    <row r="3256" spans="1:6" x14ac:dyDescent="0.2">
      <c r="A3256" t="s">
        <v>6728</v>
      </c>
      <c r="B3256" t="s">
        <v>6729</v>
      </c>
      <c r="C3256" t="str">
        <f t="shared" si="200"/>
        <v>echo __('The originator of this extension cannot be verified');</v>
      </c>
      <c r="D3256" s="9">
        <f t="shared" si="201"/>
        <v>6</v>
      </c>
      <c r="E3256" s="9">
        <f t="shared" si="202"/>
        <v>61</v>
      </c>
      <c r="F3256" t="str">
        <f t="shared" si="203"/>
        <v>The originator of this extension cannot be verified</v>
      </c>
    </row>
    <row r="3257" spans="1:6" x14ac:dyDescent="0.2">
      <c r="A3257" t="s">
        <v>6730</v>
      </c>
      <c r="B3257" t="s">
        <v>6731</v>
      </c>
      <c r="C3257" t="str">
        <f t="shared" si="200"/>
        <v>echo '&lt;b&gt;&lt;font color="red"&gt;'.__('Internal error occurred - get technical help.').'&lt;/font&gt;&lt;/b&gt;';</v>
      </c>
      <c r="D3257" s="9">
        <f t="shared" si="201"/>
        <v>30</v>
      </c>
      <c r="E3257" s="9">
        <f t="shared" si="202"/>
        <v>79</v>
      </c>
      <c r="F3257" t="str">
        <f t="shared" si="203"/>
        <v>Internal error occurred - get technical help.</v>
      </c>
    </row>
    <row r="3258" spans="1:6" x14ac:dyDescent="0.2">
      <c r="A3258" t="s">
        <v>6732</v>
      </c>
      <c r="B3258" t="s">
        <v>6733</v>
      </c>
      <c r="C3258" t="str">
        <f t="shared" si="200"/>
        <v>echo '&lt;span class="faded"&gt;&amp;mdash; '.__('Unknown').' &amp;mdash;&lt;/span&gt;';</v>
      </c>
      <c r="D3258" s="9">
        <f t="shared" si="201"/>
        <v>37</v>
      </c>
      <c r="E3258" s="9">
        <f t="shared" si="202"/>
        <v>48</v>
      </c>
      <c r="F3258" t="str">
        <f t="shared" si="203"/>
        <v>Unknown</v>
      </c>
    </row>
    <row r="3259" spans="1:6" x14ac:dyDescent="0.2">
      <c r="A3259" t="s">
        <v>6734</v>
      </c>
      <c r="B3259" t="s">
        <v>6735</v>
      </c>
      <c r="C3259" t="str">
        <f t="shared" si="200"/>
        <v>echo sprintf(__('&lt;b&gt;%s&lt;/b&gt; posted %s'), $name,</v>
      </c>
      <c r="D3259" s="9">
        <f t="shared" si="201"/>
        <v>14</v>
      </c>
      <c r="E3259" s="9">
        <f t="shared" si="202"/>
        <v>37</v>
      </c>
      <c r="F3259" t="str">
        <f t="shared" si="203"/>
        <v>&lt;b&gt;%s&lt;/b&gt; posted %s</v>
      </c>
    </row>
    <row r="3260" spans="1:6" x14ac:dyDescent="0.2">
      <c r="A3260" t="s">
        <v>6736</v>
      </c>
      <c r="B3260" t="s">
        <v>6737</v>
      </c>
      <c r="C3260" t="str">
        <f t="shared" si="200"/>
        <v>echo sprintf(__('Edited on %s by %s'), Format::datetime($entry-&gt;updated),</v>
      </c>
      <c r="D3260" s="9">
        <f t="shared" si="201"/>
        <v>14</v>
      </c>
      <c r="E3260" s="9">
        <f t="shared" si="202"/>
        <v>36</v>
      </c>
      <c r="F3260" t="str">
        <f t="shared" si="203"/>
        <v>Edited on %s by %s</v>
      </c>
    </row>
    <row r="3261" spans="1:6" x14ac:dyDescent="0.2">
      <c r="A3261" t="s">
        <v>6738</v>
      </c>
      <c r="B3261" t="s">
        <v>6739</v>
      </c>
      <c r="C3261" t="str">
        <f t="shared" si="200"/>
        <v>echo sprintf(__('You can now go to %s to enable the system and explore the new features. For complete and up-to-date release notes see the %s'),</v>
      </c>
      <c r="D3261" s="9">
        <f t="shared" si="201"/>
        <v>14</v>
      </c>
      <c r="E3261" s="9">
        <f t="shared" si="202"/>
        <v>142</v>
      </c>
      <c r="F3261" t="str">
        <f t="shared" si="203"/>
        <v>You can now go to %s to enable the system and explore the new features. For complete and up-to-date release notes see the %s</v>
      </c>
    </row>
    <row r="3262" spans="1:6" x14ac:dyDescent="0.2">
      <c r="A3262" t="s">
        <v>6740</v>
      </c>
      <c r="B3262" t="s">
        <v>6741</v>
      </c>
      <c r="C3262" t="str">
        <f t="shared" si="200"/>
        <v>'email' =&gt; __('Default email address of ticket owner'),</v>
      </c>
      <c r="D3262" s="9">
        <f t="shared" si="201"/>
        <v>12</v>
      </c>
      <c r="E3262" s="9">
        <f t="shared" si="202"/>
        <v>53</v>
      </c>
      <c r="F3262" t="str">
        <f t="shared" si="203"/>
        <v>Default email address of ticket owner</v>
      </c>
    </row>
    <row r="3263" spans="1:6" x14ac:dyDescent="0.2">
      <c r="A3263" t="s">
        <v>6742</v>
      </c>
      <c r="B3263" t="s">
        <v>6743</v>
      </c>
      <c r="C3263" t="str">
        <f t="shared" si="200"/>
        <v>'email' =&gt; __('Email address'),</v>
      </c>
      <c r="D3263" s="9">
        <f t="shared" si="201"/>
        <v>12</v>
      </c>
      <c r="E3263" s="9">
        <f t="shared" si="202"/>
        <v>29</v>
      </c>
      <c r="F3263" t="str">
        <f t="shared" si="203"/>
        <v>Email address</v>
      </c>
    </row>
    <row r="3264" spans="1:6" x14ac:dyDescent="0.2">
      <c r="A3264" t="s">
        <v>6744</v>
      </c>
      <c r="B3264" t="s">
        <v>6745</v>
      </c>
      <c r="C3264" t="str">
        <f t="shared" si="200"/>
        <v>'emails' =&gt; __('List of email addresses'),</v>
      </c>
      <c r="D3264" s="9">
        <f t="shared" si="201"/>
        <v>13</v>
      </c>
      <c r="E3264" s="9">
        <f t="shared" si="202"/>
        <v>40</v>
      </c>
      <c r="F3264" t="str">
        <f t="shared" si="203"/>
        <v>List of email addresses</v>
      </c>
    </row>
    <row r="3265" spans="1:6" x14ac:dyDescent="0.2">
      <c r="A3265" t="s">
        <v>6746</v>
      </c>
      <c r="B3265" t="s">
        <v>6747</v>
      </c>
      <c r="C3265" t="str">
        <f t="shared" si="200"/>
        <v>'ends'=&gt; __('Ends With'),</v>
      </c>
      <c r="D3265" s="9">
        <f t="shared" si="201"/>
        <v>10</v>
      </c>
      <c r="E3265" s="9">
        <f t="shared" si="202"/>
        <v>23</v>
      </c>
      <c r="F3265" t="str">
        <f t="shared" si="203"/>
        <v>Ends With</v>
      </c>
    </row>
    <row r="3266" spans="1:6" x14ac:dyDescent="0.2">
      <c r="A3266" t="s">
        <v>6748</v>
      </c>
      <c r="B3266" t="s">
        <v>6749</v>
      </c>
      <c r="C3266" t="str">
        <f t="shared" ref="C3266:C3329" si="204">TRIM(A3266)</f>
        <v>'equal' =&gt; __('is'),</v>
      </c>
      <c r="D3266" s="9">
        <f t="shared" ref="D3266:D3329" si="205">SEARCH("__('",C3266)</f>
        <v>12</v>
      </c>
      <c r="E3266" s="9">
        <f t="shared" ref="E3266:E3329" si="206">SEARCH("'",C3266,D3266+4)</f>
        <v>18</v>
      </c>
      <c r="F3266" t="str">
        <f t="shared" ref="F3266:F3329" si="207">MID(C3266,D3266+4,E3266-D3266-4)</f>
        <v>is</v>
      </c>
    </row>
    <row r="3267" spans="1:6" x14ac:dyDescent="0.2">
      <c r="A3267" t="s">
        <v>6750</v>
      </c>
      <c r="B3267" t="s">
        <v>6751</v>
      </c>
      <c r="C3267" t="str">
        <f t="shared" si="204"/>
        <v>'equal' =&gt; __('on'),</v>
      </c>
      <c r="D3267" s="9">
        <f t="shared" si="205"/>
        <v>12</v>
      </c>
      <c r="E3267" s="9">
        <f t="shared" si="206"/>
        <v>18</v>
      </c>
      <c r="F3267" t="str">
        <f t="shared" si="207"/>
        <v>on</v>
      </c>
    </row>
    <row r="3268" spans="1:6" x14ac:dyDescent="0.2">
      <c r="A3268" t="s">
        <v>6752</v>
      </c>
      <c r="B3268" t="s">
        <v>6753</v>
      </c>
      <c r="C3268" t="str">
        <f t="shared" si="204"/>
        <v>'equal'=&gt; __('Equal'),</v>
      </c>
      <c r="D3268" s="9">
        <f t="shared" si="205"/>
        <v>11</v>
      </c>
      <c r="E3268" s="9">
        <f t="shared" si="206"/>
        <v>20</v>
      </c>
      <c r="F3268" t="str">
        <f t="shared" si="207"/>
        <v>Equal</v>
      </c>
    </row>
    <row r="3269" spans="1:6" x14ac:dyDescent="0.2">
      <c r="A3269" t="s">
        <v>6754</v>
      </c>
      <c r="B3269" t="s">
        <v>6755</v>
      </c>
      <c r="C3269" t="str">
        <f t="shared" si="204"/>
        <v>'error'=&gt;__('Valid password reset window required'));</v>
      </c>
      <c r="D3269" s="9">
        <f t="shared" si="205"/>
        <v>10</v>
      </c>
      <c r="E3269" s="9">
        <f t="shared" si="206"/>
        <v>50</v>
      </c>
      <c r="F3269" t="str">
        <f t="shared" si="207"/>
        <v>Valid password reset window required</v>
      </c>
    </row>
    <row r="3270" spans="1:6" x14ac:dyDescent="0.2">
      <c r="A3270" t="s">
        <v>6756</v>
      </c>
      <c r="B3270" t="s">
        <v>6757</v>
      </c>
      <c r="C3270" t="str">
        <f t="shared" si="204"/>
        <v>'F' =&gt; __('FAQ Articles'),</v>
      </c>
      <c r="D3270" s="9">
        <f t="shared" si="205"/>
        <v>8</v>
      </c>
      <c r="E3270" s="9">
        <f t="shared" si="206"/>
        <v>24</v>
      </c>
      <c r="F3270" t="str">
        <f t="shared" si="207"/>
        <v>FAQ Articles</v>
      </c>
    </row>
    <row r="3271" spans="1:6" x14ac:dyDescent="0.2">
      <c r="A3271" t="s">
        <v>6758</v>
      </c>
      <c r="B3271" t="s">
        <v>6759</v>
      </c>
      <c r="C3271" t="str">
        <f t="shared" si="204"/>
        <v>'f' =&gt; array('desc' =&gt; __('Internal, Required'),</v>
      </c>
      <c r="D3271" s="9">
        <f t="shared" si="205"/>
        <v>24</v>
      </c>
      <c r="E3271" s="9">
        <f t="shared" si="206"/>
        <v>46</v>
      </c>
      <c r="F3271" t="str">
        <f t="shared" si="207"/>
        <v>Internal, Required</v>
      </c>
    </row>
    <row r="3272" spans="1:6" x14ac:dyDescent="0.2">
      <c r="A3272" t="s">
        <v>6760</v>
      </c>
      <c r="B3272" t="s">
        <v>6761</v>
      </c>
      <c r="C3272" t="str">
        <f t="shared" si="204"/>
        <v>faded"&gt;&lt;/i&gt;&amp;nbsp;'.__('Collaborators (%d)').'&lt;/a&gt;&lt;/li&gt;',</v>
      </c>
      <c r="D3272" s="9">
        <f t="shared" si="205"/>
        <v>20</v>
      </c>
      <c r="E3272" s="9">
        <f t="shared" si="206"/>
        <v>42</v>
      </c>
      <c r="F3272" t="str">
        <f t="shared" si="207"/>
        <v>Collaborators (%d)</v>
      </c>
    </row>
    <row r="3273" spans="1:6" x14ac:dyDescent="0.2">
      <c r="A3273" t="s">
        <v>6760</v>
      </c>
      <c r="B3273" t="s">
        <v>6762</v>
      </c>
      <c r="C3273" t="str">
        <f t="shared" si="204"/>
        <v>faded"&gt;&lt;/i&gt;&amp;nbsp;'.__('Collaborators (%d)').'&lt;/a&gt;&lt;/li&gt;',</v>
      </c>
      <c r="D3273" s="9">
        <f t="shared" si="205"/>
        <v>20</v>
      </c>
      <c r="E3273" s="9">
        <f t="shared" si="206"/>
        <v>42</v>
      </c>
      <c r="F3273" t="str">
        <f t="shared" si="207"/>
        <v>Collaborators (%d)</v>
      </c>
    </row>
    <row r="3274" spans="1:6" x14ac:dyDescent="0.2">
      <c r="A3274" t="s">
        <v>6763</v>
      </c>
      <c r="B3274" t="s">
        <v>6764</v>
      </c>
      <c r="C3274" t="str">
        <f t="shared" si="204"/>
        <v>'files' =&gt; __('Attached files'),</v>
      </c>
      <c r="D3274" s="9">
        <f t="shared" si="205"/>
        <v>12</v>
      </c>
      <c r="E3274" s="9">
        <f t="shared" si="206"/>
        <v>30</v>
      </c>
      <c r="F3274" t="str">
        <f t="shared" si="207"/>
        <v>Attached files</v>
      </c>
    </row>
    <row r="3275" spans="1:6" x14ac:dyDescent="0.2">
      <c r="A3275" t="s">
        <v>6765</v>
      </c>
      <c r="B3275" t="s">
        <v>6766</v>
      </c>
      <c r="C3275" t="str">
        <f t="shared" si="204"/>
        <v>'full' =&gt; __('List of names and email addresses'),</v>
      </c>
      <c r="D3275" s="9">
        <f t="shared" si="205"/>
        <v>11</v>
      </c>
      <c r="E3275" s="9">
        <f t="shared" si="206"/>
        <v>48</v>
      </c>
      <c r="F3275" t="str">
        <f t="shared" si="207"/>
        <v>List of names and email addresses</v>
      </c>
    </row>
    <row r="3276" spans="1:6" x14ac:dyDescent="0.2">
      <c r="A3276" t="s">
        <v>6767</v>
      </c>
      <c r="B3276" t="s">
        <v>6768</v>
      </c>
      <c r="C3276" t="str">
        <f t="shared" si="204"/>
        <v>'fullname' =&gt; __('Help topic full path'),</v>
      </c>
      <c r="D3276" s="9">
        <f t="shared" si="205"/>
        <v>15</v>
      </c>
      <c r="E3276" s="9">
        <f t="shared" si="206"/>
        <v>39</v>
      </c>
      <c r="F3276" t="str">
        <f t="shared" si="207"/>
        <v>Help topic full path</v>
      </c>
    </row>
    <row r="3277" spans="1:6" x14ac:dyDescent="0.2">
      <c r="A3277" t="s">
        <v>6769</v>
      </c>
      <c r="B3277" t="s">
        <v>6770</v>
      </c>
      <c r="C3277" t="str">
        <f t="shared" si="204"/>
        <v>'g' =&gt; array('desc' =&gt; __('For EndUsers Only'),</v>
      </c>
      <c r="D3277" s="9">
        <f t="shared" si="205"/>
        <v>24</v>
      </c>
      <c r="E3277" s="9">
        <f t="shared" si="206"/>
        <v>45</v>
      </c>
      <c r="F3277" t="str">
        <f t="shared" si="207"/>
        <v>For EndUsers Only</v>
      </c>
    </row>
    <row r="3278" spans="1:6" x14ac:dyDescent="0.2">
      <c r="A3278" t="s">
        <v>6771</v>
      </c>
      <c r="B3278" t="s">
        <v>6772</v>
      </c>
      <c r="C3278" t="str">
        <f t="shared" si="204"/>
        <v>'H' =&gt; __('This Thread'),</v>
      </c>
      <c r="D3278" s="9">
        <f t="shared" si="205"/>
        <v>8</v>
      </c>
      <c r="E3278" s="9">
        <f t="shared" si="206"/>
        <v>23</v>
      </c>
      <c r="F3278" t="str">
        <f t="shared" si="207"/>
        <v>This Thread</v>
      </c>
    </row>
    <row r="3279" spans="1:6" x14ac:dyDescent="0.2">
      <c r="A3279" t="s">
        <v>6773</v>
      </c>
      <c r="B3279" t="s">
        <v>6774</v>
      </c>
      <c r="C3279" t="str">
        <f t="shared" si="204"/>
        <v>href="users.php?a=export&amp;qh=%s"&gt;'.__('Export').'&lt;/a&gt;&lt;/div&gt;',</v>
      </c>
      <c r="D3279" s="9">
        <f t="shared" si="205"/>
        <v>35</v>
      </c>
      <c r="E3279" s="9">
        <f t="shared" si="206"/>
        <v>45</v>
      </c>
      <c r="F3279" t="str">
        <f t="shared" si="207"/>
        <v>Export</v>
      </c>
    </row>
    <row r="3280" spans="1:6" x14ac:dyDescent="0.2">
      <c r="A3280" t="s">
        <v>6775</v>
      </c>
      <c r="B3280" t="s">
        <v>6776</v>
      </c>
      <c r="C3280" t="str">
        <f t="shared" si="204"/>
        <v>Http::response(400, __('Query argument is required'));</v>
      </c>
      <c r="D3280" s="9">
        <f t="shared" si="205"/>
        <v>21</v>
      </c>
      <c r="E3280" s="9">
        <f t="shared" si="206"/>
        <v>51</v>
      </c>
      <c r="F3280" t="str">
        <f t="shared" si="207"/>
        <v>Query argument is required</v>
      </c>
    </row>
    <row r="3281" spans="1:6" x14ac:dyDescent="0.2">
      <c r="A3281" t="s">
        <v>6777</v>
      </c>
      <c r="B3281" t="s">
        <v>6778</v>
      </c>
      <c r="C3281" t="str">
        <f t="shared" si="204"/>
        <v>Http::response(401,sprintf(__('Access Denied. IP %s'),$_SERVER['REMOTE_ADDR']));</v>
      </c>
      <c r="D3281" s="9">
        <f t="shared" si="205"/>
        <v>28</v>
      </c>
      <c r="E3281" s="9">
        <f t="shared" si="206"/>
        <v>52</v>
      </c>
      <c r="F3281" t="str">
        <f t="shared" si="207"/>
        <v>Access Denied. IP %s</v>
      </c>
    </row>
    <row r="3282" spans="1:6" x14ac:dyDescent="0.2">
      <c r="A3282" t="s">
        <v>6779</v>
      </c>
      <c r="B3282" t="s">
        <v>6780</v>
      </c>
      <c r="C3282" t="str">
        <f t="shared" si="204"/>
        <v>Http::response(403, __('Permission Denied'));</v>
      </c>
      <c r="D3282" s="9">
        <f t="shared" si="205"/>
        <v>21</v>
      </c>
      <c r="E3282" s="9">
        <f t="shared" si="206"/>
        <v>42</v>
      </c>
      <c r="F3282" t="str">
        <f t="shared" si="207"/>
        <v>Permission Denied</v>
      </c>
    </row>
    <row r="3283" spans="1:6" x14ac:dyDescent="0.2">
      <c r="A3283" t="s">
        <v>6779</v>
      </c>
      <c r="B3283" t="s">
        <v>6781</v>
      </c>
      <c r="C3283" t="str">
        <f t="shared" si="204"/>
        <v>Http::response(403, __('Permission Denied'));</v>
      </c>
      <c r="D3283" s="9">
        <f t="shared" si="205"/>
        <v>21</v>
      </c>
      <c r="E3283" s="9">
        <f t="shared" si="206"/>
        <v>42</v>
      </c>
      <c r="F3283" t="str">
        <f t="shared" si="207"/>
        <v>Permission Denied</v>
      </c>
    </row>
    <row r="3284" spans="1:6" x14ac:dyDescent="0.2">
      <c r="A3284" t="s">
        <v>6779</v>
      </c>
      <c r="B3284" t="s">
        <v>6782</v>
      </c>
      <c r="C3284" t="str">
        <f t="shared" si="204"/>
        <v>Http::response(403, __('Permission Denied'));</v>
      </c>
      <c r="D3284" s="9">
        <f t="shared" si="205"/>
        <v>21</v>
      </c>
      <c r="E3284" s="9">
        <f t="shared" si="206"/>
        <v>42</v>
      </c>
      <c r="F3284" t="str">
        <f t="shared" si="207"/>
        <v>Permission Denied</v>
      </c>
    </row>
    <row r="3285" spans="1:6" x14ac:dyDescent="0.2">
      <c r="A3285" t="s">
        <v>6779</v>
      </c>
      <c r="B3285" t="s">
        <v>6783</v>
      </c>
      <c r="C3285" t="str">
        <f t="shared" si="204"/>
        <v>Http::response(403, __('Permission Denied'));</v>
      </c>
      <c r="D3285" s="9">
        <f t="shared" si="205"/>
        <v>21</v>
      </c>
      <c r="E3285" s="9">
        <f t="shared" si="206"/>
        <v>42</v>
      </c>
      <c r="F3285" t="str">
        <f t="shared" si="207"/>
        <v>Permission Denied</v>
      </c>
    </row>
    <row r="3286" spans="1:6" x14ac:dyDescent="0.2">
      <c r="A3286" t="s">
        <v>6779</v>
      </c>
      <c r="B3286" t="s">
        <v>6784</v>
      </c>
      <c r="C3286" t="str">
        <f t="shared" si="204"/>
        <v>Http::response(403, __('Permission Denied'));</v>
      </c>
      <c r="D3286" s="9">
        <f t="shared" si="205"/>
        <v>21</v>
      </c>
      <c r="E3286" s="9">
        <f t="shared" si="206"/>
        <v>42</v>
      </c>
      <c r="F3286" t="str">
        <f t="shared" si="207"/>
        <v>Permission Denied</v>
      </c>
    </row>
    <row r="3287" spans="1:6" x14ac:dyDescent="0.2">
      <c r="A3287" t="s">
        <v>6779</v>
      </c>
      <c r="B3287" t="s">
        <v>6785</v>
      </c>
      <c r="C3287" t="str">
        <f t="shared" si="204"/>
        <v>Http::response(403, __('Permission Denied'));</v>
      </c>
      <c r="D3287" s="9">
        <f t="shared" si="205"/>
        <v>21</v>
      </c>
      <c r="E3287" s="9">
        <f t="shared" si="206"/>
        <v>42</v>
      </c>
      <c r="F3287" t="str">
        <f t="shared" si="207"/>
        <v>Permission Denied</v>
      </c>
    </row>
    <row r="3288" spans="1:6" x14ac:dyDescent="0.2">
      <c r="A3288" t="s">
        <v>6786</v>
      </c>
      <c r="B3288" t="s">
        <v>6787</v>
      </c>
      <c r="C3288" t="str">
        <f t="shared" si="204"/>
        <v>Http::response(404, __('No such task'));</v>
      </c>
      <c r="D3288" s="9">
        <f t="shared" si="205"/>
        <v>21</v>
      </c>
      <c r="E3288" s="9">
        <f t="shared" si="206"/>
        <v>37</v>
      </c>
      <c r="F3288" t="str">
        <f t="shared" si="207"/>
        <v>No such task</v>
      </c>
    </row>
    <row r="3289" spans="1:6" x14ac:dyDescent="0.2">
      <c r="A3289" t="s">
        <v>6786</v>
      </c>
      <c r="B3289" t="s">
        <v>6788</v>
      </c>
      <c r="C3289" t="str">
        <f t="shared" si="204"/>
        <v>Http::response(404, __('No such task'));</v>
      </c>
      <c r="D3289" s="9">
        <f t="shared" si="205"/>
        <v>21</v>
      </c>
      <c r="E3289" s="9">
        <f t="shared" si="206"/>
        <v>37</v>
      </c>
      <c r="F3289" t="str">
        <f t="shared" si="207"/>
        <v>No such task</v>
      </c>
    </row>
    <row r="3290" spans="1:6" x14ac:dyDescent="0.2">
      <c r="A3290" t="s">
        <v>6786</v>
      </c>
      <c r="B3290" t="s">
        <v>6789</v>
      </c>
      <c r="C3290" t="str">
        <f t="shared" si="204"/>
        <v>Http::response(404, __('No such task'));</v>
      </c>
      <c r="D3290" s="9">
        <f t="shared" si="205"/>
        <v>21</v>
      </c>
      <c r="E3290" s="9">
        <f t="shared" si="206"/>
        <v>37</v>
      </c>
      <c r="F3290" t="str">
        <f t="shared" si="207"/>
        <v>No such task</v>
      </c>
    </row>
    <row r="3291" spans="1:6" x14ac:dyDescent="0.2">
      <c r="A3291" t="s">
        <v>6786</v>
      </c>
      <c r="B3291" t="s">
        <v>6790</v>
      </c>
      <c r="C3291" t="str">
        <f t="shared" si="204"/>
        <v>Http::response(404, __('No such task'));</v>
      </c>
      <c r="D3291" s="9">
        <f t="shared" si="205"/>
        <v>21</v>
      </c>
      <c r="E3291" s="9">
        <f t="shared" si="206"/>
        <v>37</v>
      </c>
      <c r="F3291" t="str">
        <f t="shared" si="207"/>
        <v>No such task</v>
      </c>
    </row>
    <row r="3292" spans="1:6" x14ac:dyDescent="0.2">
      <c r="A3292" t="s">
        <v>6786</v>
      </c>
      <c r="B3292" t="s">
        <v>6791</v>
      </c>
      <c r="C3292" t="str">
        <f t="shared" si="204"/>
        <v>Http::response(404, __('No such task'));</v>
      </c>
      <c r="D3292" s="9">
        <f t="shared" si="205"/>
        <v>21</v>
      </c>
      <c r="E3292" s="9">
        <f t="shared" si="206"/>
        <v>37</v>
      </c>
      <c r="F3292" t="str">
        <f t="shared" si="207"/>
        <v>No such task</v>
      </c>
    </row>
    <row r="3293" spans="1:6" x14ac:dyDescent="0.2">
      <c r="A3293" t="s">
        <v>6786</v>
      </c>
      <c r="B3293" t="s">
        <v>6792</v>
      </c>
      <c r="C3293" t="str">
        <f t="shared" si="204"/>
        <v>Http::response(404, __('No such task'));</v>
      </c>
      <c r="D3293" s="9">
        <f t="shared" si="205"/>
        <v>21</v>
      </c>
      <c r="E3293" s="9">
        <f t="shared" si="206"/>
        <v>37</v>
      </c>
      <c r="F3293" t="str">
        <f t="shared" si="207"/>
        <v>No such task</v>
      </c>
    </row>
    <row r="3294" spans="1:6" x14ac:dyDescent="0.2">
      <c r="A3294" t="s">
        <v>6793</v>
      </c>
      <c r="B3294" t="s">
        <v>6794</v>
      </c>
      <c r="C3294" t="str">
        <f t="shared" si="204"/>
        <v>Http::response(404, __('No such thread'));</v>
      </c>
      <c r="D3294" s="9">
        <f t="shared" si="205"/>
        <v>21</v>
      </c>
      <c r="E3294" s="9">
        <f t="shared" si="206"/>
        <v>39</v>
      </c>
      <c r="F3294" t="str">
        <f t="shared" si="207"/>
        <v>No such thread</v>
      </c>
    </row>
    <row r="3295" spans="1:6" x14ac:dyDescent="0.2">
      <c r="A3295" t="s">
        <v>6795</v>
      </c>
      <c r="B3295" t="s">
        <v>6796</v>
      </c>
      <c r="C3295" t="str">
        <f t="shared" si="204"/>
        <v>Http::response(404, __('No such ticket'));</v>
      </c>
      <c r="D3295" s="9">
        <f t="shared" si="205"/>
        <v>21</v>
      </c>
      <c r="E3295" s="9">
        <f t="shared" si="206"/>
        <v>39</v>
      </c>
      <c r="F3295" t="str">
        <f t="shared" si="207"/>
        <v>No such ticket</v>
      </c>
    </row>
    <row r="3296" spans="1:6" x14ac:dyDescent="0.2">
      <c r="A3296" t="s">
        <v>6795</v>
      </c>
      <c r="B3296" t="s">
        <v>6797</v>
      </c>
      <c r="C3296" t="str">
        <f t="shared" si="204"/>
        <v>Http::response(404, __('No such ticket'));</v>
      </c>
      <c r="D3296" s="9">
        <f t="shared" si="205"/>
        <v>21</v>
      </c>
      <c r="E3296" s="9">
        <f t="shared" si="206"/>
        <v>39</v>
      </c>
      <c r="F3296" t="str">
        <f t="shared" si="207"/>
        <v>No such ticket</v>
      </c>
    </row>
    <row r="3297" spans="1:6" x14ac:dyDescent="0.2">
      <c r="A3297" t="s">
        <v>6795</v>
      </c>
      <c r="B3297" t="s">
        <v>6798</v>
      </c>
      <c r="C3297" t="str">
        <f t="shared" si="204"/>
        <v>Http::response(404, __('No such ticket'));</v>
      </c>
      <c r="D3297" s="9">
        <f t="shared" si="205"/>
        <v>21</v>
      </c>
      <c r="E3297" s="9">
        <f t="shared" si="206"/>
        <v>39</v>
      </c>
      <c r="F3297" t="str">
        <f t="shared" si="207"/>
        <v>No such ticket</v>
      </c>
    </row>
    <row r="3298" spans="1:6" x14ac:dyDescent="0.2">
      <c r="A3298" t="s">
        <v>6799</v>
      </c>
      <c r="B3298" t="s">
        <v>6800</v>
      </c>
      <c r="C3298" t="str">
        <f t="shared" si="204"/>
        <v>Http::response(404, __('Unknown action'));</v>
      </c>
      <c r="D3298" s="9">
        <f t="shared" si="205"/>
        <v>21</v>
      </c>
      <c r="E3298" s="9">
        <f t="shared" si="206"/>
        <v>39</v>
      </c>
      <c r="F3298" t="str">
        <f t="shared" si="207"/>
        <v>Unknown action</v>
      </c>
    </row>
    <row r="3299" spans="1:6" x14ac:dyDescent="0.2">
      <c r="A3299" t="s">
        <v>6799</v>
      </c>
      <c r="B3299" t="s">
        <v>6801</v>
      </c>
      <c r="C3299" t="str">
        <f t="shared" si="204"/>
        <v>Http::response(404, __('Unknown action'));</v>
      </c>
      <c r="D3299" s="9">
        <f t="shared" si="205"/>
        <v>21</v>
      </c>
      <c r="E3299" s="9">
        <f t="shared" si="206"/>
        <v>39</v>
      </c>
      <c r="F3299" t="str">
        <f t="shared" si="207"/>
        <v>Unknown action</v>
      </c>
    </row>
    <row r="3300" spans="1:6" x14ac:dyDescent="0.2">
      <c r="A3300" t="s">
        <v>6799</v>
      </c>
      <c r="B3300" t="s">
        <v>6802</v>
      </c>
      <c r="C3300" t="str">
        <f t="shared" si="204"/>
        <v>Http::response(404, __('Unknown action'));</v>
      </c>
      <c r="D3300" s="9">
        <f t="shared" si="205"/>
        <v>21</v>
      </c>
      <c r="E3300" s="9">
        <f t="shared" si="206"/>
        <v>39</v>
      </c>
      <c r="F3300" t="str">
        <f t="shared" si="207"/>
        <v>Unknown action</v>
      </c>
    </row>
    <row r="3301" spans="1:6" x14ac:dyDescent="0.2">
      <c r="A3301" t="s">
        <v>6799</v>
      </c>
      <c r="B3301" t="s">
        <v>6803</v>
      </c>
      <c r="C3301" t="str">
        <f t="shared" si="204"/>
        <v>Http::response(404, __('Unknown action'));</v>
      </c>
      <c r="D3301" s="9">
        <f t="shared" si="205"/>
        <v>21</v>
      </c>
      <c r="E3301" s="9">
        <f t="shared" si="206"/>
        <v>39</v>
      </c>
      <c r="F3301" t="str">
        <f t="shared" si="207"/>
        <v>Unknown action</v>
      </c>
    </row>
    <row r="3302" spans="1:6" x14ac:dyDescent="0.2">
      <c r="A3302" t="s">
        <v>6804</v>
      </c>
      <c r="B3302" t="s">
        <v>6805</v>
      </c>
      <c r="C3302" t="str">
        <f t="shared" si="204"/>
        <v>Http::response(500, __('Dispatcher compile error. Function not callable'));</v>
      </c>
      <c r="D3302" s="9">
        <f t="shared" si="205"/>
        <v>21</v>
      </c>
      <c r="E3302" s="9">
        <f t="shared" si="206"/>
        <v>72</v>
      </c>
      <c r="F3302" t="str">
        <f t="shared" si="207"/>
        <v>Dispatcher compile error. Function not callable</v>
      </c>
    </row>
    <row r="3303" spans="1:6" x14ac:dyDescent="0.2">
      <c r="A3303" t="s">
        <v>6806</v>
      </c>
      <c r="B3303" t="s">
        <v>6807</v>
      </c>
      <c r="C3303" t="str">
        <f t="shared" si="204"/>
        <v>if ($show_lock) echo sprintf(__('Verified by %s'), self::$verify_domain);</v>
      </c>
      <c r="D3303" s="9">
        <f t="shared" si="205"/>
        <v>30</v>
      </c>
      <c r="E3303" s="9">
        <f t="shared" si="206"/>
        <v>48</v>
      </c>
      <c r="F3303" t="str">
        <f t="shared" si="207"/>
        <v>Verified by %s</v>
      </c>
    </row>
    <row r="3304" spans="1:6" x14ac:dyDescent="0.2">
      <c r="A3304" t="s">
        <v>6808</v>
      </c>
      <c r="B3304" t="s">
        <v>6809</v>
      </c>
      <c r="C3304" t="str">
        <f t="shared" si="204"/>
        <v>if (confirm(__('You sure?'))) {</v>
      </c>
      <c r="D3304" s="9">
        <f t="shared" si="205"/>
        <v>13</v>
      </c>
      <c r="E3304" s="9">
        <f t="shared" si="206"/>
        <v>26</v>
      </c>
      <c r="F3304" t="str">
        <f t="shared" si="207"/>
        <v>You sure?</v>
      </c>
    </row>
    <row r="3305" spans="1:6" x14ac:dyDescent="0.2">
      <c r="A3305" t="s">
        <v>6810</v>
      </c>
      <c r="B3305" t="s">
        <v>6811</v>
      </c>
      <c r="C3305" t="str">
        <f t="shared" si="204"/>
        <v>'includes' =&gt; __('includes'),</v>
      </c>
      <c r="D3305" s="9">
        <f t="shared" si="205"/>
        <v>15</v>
      </c>
      <c r="E3305" s="9">
        <f t="shared" si="206"/>
        <v>27</v>
      </c>
      <c r="F3305" t="str">
        <f t="shared" si="207"/>
        <v>includes</v>
      </c>
    </row>
    <row r="3306" spans="1:6" x14ac:dyDescent="0.2">
      <c r="A3306" t="s">
        <v>6810</v>
      </c>
      <c r="B3306" t="s">
        <v>6812</v>
      </c>
      <c r="C3306" t="str">
        <f t="shared" si="204"/>
        <v>'includes' =&gt; __('includes'),</v>
      </c>
      <c r="D3306" s="9">
        <f t="shared" si="205"/>
        <v>15</v>
      </c>
      <c r="E3306" s="9">
        <f t="shared" si="206"/>
        <v>27</v>
      </c>
      <c r="F3306" t="str">
        <f t="shared" si="207"/>
        <v>includes</v>
      </c>
    </row>
    <row r="3307" spans="1:6" x14ac:dyDescent="0.2">
      <c r="A3307" t="s">
        <v>6810</v>
      </c>
      <c r="B3307" t="s">
        <v>6813</v>
      </c>
      <c r="C3307" t="str">
        <f t="shared" si="204"/>
        <v>'includes' =&gt; __('includes'),</v>
      </c>
      <c r="D3307" s="9">
        <f t="shared" si="205"/>
        <v>15</v>
      </c>
      <c r="E3307" s="9">
        <f t="shared" si="206"/>
        <v>27</v>
      </c>
      <c r="F3307" t="str">
        <f t="shared" si="207"/>
        <v>includes</v>
      </c>
    </row>
    <row r="3308" spans="1:6" x14ac:dyDescent="0.2">
      <c r="A3308" t="s">
        <v>6814</v>
      </c>
      <c r="B3308" t="s">
        <v>6815</v>
      </c>
      <c r="C3308" t="str">
        <f t="shared" si="204"/>
        <v>'includes' =&gt; __('is'),</v>
      </c>
      <c r="D3308" s="9">
        <f t="shared" si="205"/>
        <v>15</v>
      </c>
      <c r="E3308" s="9">
        <f t="shared" si="206"/>
        <v>21</v>
      </c>
      <c r="F3308" t="str">
        <f t="shared" si="207"/>
        <v>is</v>
      </c>
    </row>
    <row r="3309" spans="1:6" x14ac:dyDescent="0.2">
      <c r="A3309" t="s">
        <v>6814</v>
      </c>
      <c r="B3309" t="s">
        <v>6816</v>
      </c>
      <c r="C3309" t="str">
        <f t="shared" si="204"/>
        <v>'includes' =&gt; __('is'),</v>
      </c>
      <c r="D3309" s="9">
        <f t="shared" si="205"/>
        <v>15</v>
      </c>
      <c r="E3309" s="9">
        <f t="shared" si="206"/>
        <v>21</v>
      </c>
      <c r="F3309" t="str">
        <f t="shared" si="207"/>
        <v>is</v>
      </c>
    </row>
    <row r="3310" spans="1:6" x14ac:dyDescent="0.2">
      <c r="A3310" t="s">
        <v>6814</v>
      </c>
      <c r="B3310" t="s">
        <v>6817</v>
      </c>
      <c r="C3310" t="str">
        <f t="shared" si="204"/>
        <v>'includes' =&gt; __('is'),</v>
      </c>
      <c r="D3310" s="9">
        <f t="shared" si="205"/>
        <v>15</v>
      </c>
      <c r="E3310" s="9">
        <f t="shared" si="206"/>
        <v>21</v>
      </c>
      <c r="F3310" t="str">
        <f t="shared" si="207"/>
        <v>is</v>
      </c>
    </row>
    <row r="3311" spans="1:6" x14ac:dyDescent="0.2">
      <c r="A3311" t="s">
        <v>6814</v>
      </c>
      <c r="B3311" t="s">
        <v>6818</v>
      </c>
      <c r="C3311" t="str">
        <f t="shared" si="204"/>
        <v>'includes' =&gt; __('is'),</v>
      </c>
      <c r="D3311" s="9">
        <f t="shared" si="205"/>
        <v>15</v>
      </c>
      <c r="E3311" s="9">
        <f t="shared" si="206"/>
        <v>21</v>
      </c>
      <c r="F3311" t="str">
        <f t="shared" si="207"/>
        <v>is</v>
      </c>
    </row>
    <row r="3312" spans="1:6" x14ac:dyDescent="0.2">
      <c r="A3312" t="s">
        <v>6814</v>
      </c>
      <c r="B3312" t="s">
        <v>6819</v>
      </c>
      <c r="C3312" t="str">
        <f t="shared" si="204"/>
        <v>'includes' =&gt; __('is'),</v>
      </c>
      <c r="D3312" s="9">
        <f t="shared" si="205"/>
        <v>15</v>
      </c>
      <c r="E3312" s="9">
        <f t="shared" si="206"/>
        <v>21</v>
      </c>
      <c r="F3312" t="str">
        <f t="shared" si="207"/>
        <v>is</v>
      </c>
    </row>
    <row r="3313" spans="1:6" x14ac:dyDescent="0.2">
      <c r="A3313" t="s">
        <v>6820</v>
      </c>
      <c r="B3313" t="s">
        <v>6821</v>
      </c>
      <c r="C3313" t="str">
        <f t="shared" si="204"/>
        <v>'isanswered' =&gt; __('Answered'),</v>
      </c>
      <c r="D3313" s="9">
        <f t="shared" si="205"/>
        <v>17</v>
      </c>
      <c r="E3313" s="9">
        <f t="shared" si="206"/>
        <v>29</v>
      </c>
      <c r="F3313" t="str">
        <f t="shared" si="207"/>
        <v>Answered</v>
      </c>
    </row>
    <row r="3314" spans="1:6" x14ac:dyDescent="0.2">
      <c r="A3314" t="s">
        <v>6822</v>
      </c>
      <c r="B3314" t="s">
        <v>6823</v>
      </c>
      <c r="C3314" t="str">
        <f t="shared" si="204"/>
        <v>'isoverdue' =&gt; __('Overdue'),</v>
      </c>
      <c r="D3314" s="9">
        <f t="shared" si="205"/>
        <v>16</v>
      </c>
      <c r="E3314" s="9">
        <f t="shared" si="206"/>
        <v>27</v>
      </c>
      <c r="F3314" t="str">
        <f t="shared" si="207"/>
        <v>Overdue</v>
      </c>
    </row>
    <row r="3315" spans="1:6" x14ac:dyDescent="0.2">
      <c r="A3315" t="s">
        <v>6824</v>
      </c>
      <c r="B3315" t="s">
        <v>6825</v>
      </c>
      <c r="C3315" t="str">
        <f t="shared" si="204"/>
        <v>JSON_ERROR_CTRL_CHAR =&gt; __('Unexpected control character found'),</v>
      </c>
      <c r="D3315" s="9">
        <f t="shared" si="205"/>
        <v>25</v>
      </c>
      <c r="E3315" s="9">
        <f t="shared" si="206"/>
        <v>63</v>
      </c>
      <c r="F3315" t="str">
        <f t="shared" si="207"/>
        <v>Unexpected control character found</v>
      </c>
    </row>
    <row r="3316" spans="1:6" x14ac:dyDescent="0.2">
      <c r="A3316" t="s">
        <v>6826</v>
      </c>
      <c r="B3316" t="s">
        <v>6827</v>
      </c>
      <c r="C3316" t="str">
        <f t="shared" si="204"/>
        <v>JSON_ERROR_DEPTH =&gt; __('Maximum stack depth exceeded'),</v>
      </c>
      <c r="D3316" s="9">
        <f t="shared" si="205"/>
        <v>21</v>
      </c>
      <c r="E3316" s="9">
        <f t="shared" si="206"/>
        <v>53</v>
      </c>
      <c r="F3316" t="str">
        <f t="shared" si="207"/>
        <v>Maximum stack depth exceeded</v>
      </c>
    </row>
    <row r="3317" spans="1:6" x14ac:dyDescent="0.2">
      <c r="A3317" t="s">
        <v>6828</v>
      </c>
      <c r="B3317" t="s">
        <v>6829</v>
      </c>
      <c r="C3317" t="str">
        <f t="shared" si="204"/>
        <v>JSON_ERROR_NONE =&gt; __('No errors'),</v>
      </c>
      <c r="D3317" s="9">
        <f t="shared" si="205"/>
        <v>20</v>
      </c>
      <c r="E3317" s="9">
        <f t="shared" si="206"/>
        <v>33</v>
      </c>
      <c r="F3317" t="str">
        <f t="shared" si="207"/>
        <v>No errors</v>
      </c>
    </row>
    <row r="3318" spans="1:6" x14ac:dyDescent="0.2">
      <c r="A3318" t="s">
        <v>6830</v>
      </c>
      <c r="B3318" t="s">
        <v>6831</v>
      </c>
      <c r="C3318" t="str">
        <f t="shared" si="204"/>
        <v>JSON_ERROR_STATE_MISMATCH =&gt; __('Underflow or the modes mismatch'),</v>
      </c>
      <c r="D3318" s="9">
        <f t="shared" si="205"/>
        <v>30</v>
      </c>
      <c r="E3318" s="9">
        <f t="shared" si="206"/>
        <v>65</v>
      </c>
      <c r="F3318" t="str">
        <f t="shared" si="207"/>
        <v>Underflow or the modes mismatch</v>
      </c>
    </row>
    <row r="3319" spans="1:6" x14ac:dyDescent="0.2">
      <c r="A3319" t="s">
        <v>6832</v>
      </c>
      <c r="B3319" t="s">
        <v>6833</v>
      </c>
      <c r="C3319" t="str">
        <f t="shared" si="204"/>
        <v>JSON_ERROR_SYNTAX =&gt; __('Syntax error, malformed JSON'),</v>
      </c>
      <c r="D3319" s="9">
        <f t="shared" si="205"/>
        <v>22</v>
      </c>
      <c r="E3319" s="9">
        <f t="shared" si="206"/>
        <v>54</v>
      </c>
      <c r="F3319" t="str">
        <f t="shared" si="207"/>
        <v>Syntax error, malformed JSON</v>
      </c>
    </row>
    <row r="3320" spans="1:6" x14ac:dyDescent="0.2">
      <c r="A3320" t="s">
        <v>6834</v>
      </c>
      <c r="B3320" t="s">
        <v>6835</v>
      </c>
      <c r="C3320" t="str">
        <f t="shared" si="204"/>
        <v>JSON_ERROR_UTF8 =&gt; __('Malformed UTF-8 characters, possibly incorrectly encoded')</v>
      </c>
      <c r="D3320" s="9">
        <f t="shared" si="205"/>
        <v>20</v>
      </c>
      <c r="E3320" s="9">
        <f t="shared" si="206"/>
        <v>80</v>
      </c>
      <c r="F3320" t="str">
        <f t="shared" si="207"/>
        <v>Malformed UTF-8 characters, possibly incorrectly encoded</v>
      </c>
    </row>
    <row r="3321" spans="1:6" x14ac:dyDescent="0.2">
      <c r="A3321" t="s">
        <v>6836</v>
      </c>
      <c r="B3321" t="s">
        <v>6837</v>
      </c>
      <c r="C3321" t="str">
        <f t="shared" si="204"/>
        <v>JsonDataEncoder::encode($primary ? ' — '.__('Primary') : ''),</v>
      </c>
      <c r="D3321" s="9">
        <f t="shared" si="205"/>
        <v>42</v>
      </c>
      <c r="E3321" s="9">
        <f t="shared" si="206"/>
        <v>53</v>
      </c>
      <c r="F3321" t="str">
        <f t="shared" si="207"/>
        <v>Primary</v>
      </c>
    </row>
    <row r="3322" spans="1:6" x14ac:dyDescent="0.2">
      <c r="A3322" t="s">
        <v>6838</v>
      </c>
      <c r="B3322" t="s">
        <v>6839</v>
      </c>
      <c r="C3322" t="str">
        <f t="shared" si="204"/>
        <v>'L' =&gt; __('Logos'),</v>
      </c>
      <c r="D3322" s="9">
        <f t="shared" si="205"/>
        <v>8</v>
      </c>
      <c r="E3322" s="9">
        <f t="shared" si="206"/>
        <v>17</v>
      </c>
      <c r="F3322" t="str">
        <f t="shared" si="207"/>
        <v>Logos</v>
      </c>
    </row>
    <row r="3323" spans="1:6" x14ac:dyDescent="0.2">
      <c r="A3323" t="s">
        <v>6840</v>
      </c>
      <c r="B3323" t="s">
        <v>6841</v>
      </c>
      <c r="C3323" t="str">
        <f t="shared" si="204"/>
        <v>'label' =&gt; __('Print')</v>
      </c>
      <c r="D3323" s="9">
        <f t="shared" si="205"/>
        <v>12</v>
      </c>
      <c r="E3323" s="9">
        <f t="shared" si="206"/>
        <v>21</v>
      </c>
      <c r="F3323" t="str">
        <f t="shared" si="207"/>
        <v>Print</v>
      </c>
    </row>
    <row r="3324" spans="1:6" x14ac:dyDescent="0.2">
      <c r="A3324" t="s">
        <v>6842</v>
      </c>
      <c r="B3324" t="s">
        <v>6843</v>
      </c>
      <c r="C3324" t="str">
        <f t="shared" si="204"/>
        <v>'link' =&gt; __('Access link'),</v>
      </c>
      <c r="D3324" s="9">
        <f t="shared" si="205"/>
        <v>11</v>
      </c>
      <c r="E3324" s="9">
        <f t="shared" si="206"/>
        <v>26</v>
      </c>
      <c r="F3324" t="str">
        <f t="shared" si="207"/>
        <v>Access link</v>
      </c>
    </row>
    <row r="3325" spans="1:6" x14ac:dyDescent="0.2">
      <c r="A3325" t="s">
        <v>6844</v>
      </c>
      <c r="B3325" t="s">
        <v>6845</v>
      </c>
      <c r="C3325" t="str">
        <f t="shared" si="204"/>
        <v>'M' =&gt; __('Me'),</v>
      </c>
      <c r="D3325" s="9">
        <f t="shared" si="205"/>
        <v>8</v>
      </c>
      <c r="E3325" s="9">
        <f t="shared" si="206"/>
        <v>14</v>
      </c>
      <c r="F3325" t="str">
        <f t="shared" si="207"/>
        <v>Me</v>
      </c>
    </row>
    <row r="3326" spans="1:6" x14ac:dyDescent="0.2">
      <c r="A3326" t="s">
        <v>6846</v>
      </c>
      <c r="B3326" t="s">
        <v>6847</v>
      </c>
      <c r="C3326" t="str">
        <f t="shared" si="204"/>
        <v>'mailbox' =&gt; __('Mailbox'),</v>
      </c>
      <c r="D3326" s="9">
        <f t="shared" si="205"/>
        <v>14</v>
      </c>
      <c r="E3326" s="9">
        <f t="shared" si="206"/>
        <v>25</v>
      </c>
      <c r="F3326" t="str">
        <f t="shared" si="207"/>
        <v>Mailbox</v>
      </c>
    </row>
    <row r="3327" spans="1:6" x14ac:dyDescent="0.2">
      <c r="A3327" t="s">
        <v>6848</v>
      </c>
      <c r="B3327" t="s">
        <v>6849</v>
      </c>
      <c r="C3327" t="str">
        <f t="shared" si="204"/>
        <v>Mailer::sendmail($to, $subject, $message, '"'.__('osTicket Alerts').sprintf('" &lt;%s&gt;',$to));</v>
      </c>
      <c r="D3327" s="9">
        <f t="shared" si="205"/>
        <v>47</v>
      </c>
      <c r="E3327" s="9">
        <f t="shared" si="206"/>
        <v>66</v>
      </c>
      <c r="F3327" t="str">
        <f t="shared" si="207"/>
        <v>osTicket Alerts</v>
      </c>
    </row>
    <row r="3328" spans="1:6" x14ac:dyDescent="0.2">
      <c r="A3328" t="s">
        <v>6850</v>
      </c>
      <c r="B3328" t="s">
        <v>6851</v>
      </c>
      <c r="C3328" t="str">
        <f t="shared" si="204"/>
        <v>'manager' =&gt; __('Account Manager'),</v>
      </c>
      <c r="D3328" s="9">
        <f t="shared" si="205"/>
        <v>14</v>
      </c>
      <c r="E3328" s="9">
        <f t="shared" si="206"/>
        <v>33</v>
      </c>
      <c r="F3328" t="str">
        <f t="shared" si="207"/>
        <v>Account Manager</v>
      </c>
    </row>
    <row r="3329" spans="1:6" x14ac:dyDescent="0.2">
      <c r="A3329" t="s">
        <v>6852</v>
      </c>
      <c r="B3329" t="s">
        <v>6853</v>
      </c>
      <c r="C3329" t="str">
        <f t="shared" si="204"/>
        <v>'match' =&gt; __('matches'),</v>
      </c>
      <c r="D3329" s="9">
        <f t="shared" si="205"/>
        <v>12</v>
      </c>
      <c r="E3329" s="9">
        <f t="shared" si="206"/>
        <v>23</v>
      </c>
      <c r="F3329" t="str">
        <f t="shared" si="207"/>
        <v>matches</v>
      </c>
    </row>
    <row r="3330" spans="1:6" x14ac:dyDescent="0.2">
      <c r="A3330" t="s">
        <v>6854</v>
      </c>
      <c r="B3330" t="s">
        <v>6855</v>
      </c>
      <c r="C3330" t="str">
        <f t="shared" ref="C3330:C3393" si="208">TRIM(A3330)</f>
        <v>'match'=&gt; __('Matches Regex'),</v>
      </c>
      <c r="D3330" s="9">
        <f t="shared" ref="D3330:D3393" si="209">SEARCH("__('",C3330)</f>
        <v>11</v>
      </c>
      <c r="E3330" s="9">
        <f t="shared" ref="E3330:E3393" si="210">SEARCH("'",C3330,D3330+4)</f>
        <v>28</v>
      </c>
      <c r="F3330" t="str">
        <f t="shared" ref="F3330:F3393" si="211">MID(C3330,D3330+4,E3330-D3330-4)</f>
        <v>Matches Regex</v>
      </c>
    </row>
    <row r="3331" spans="1:6" x14ac:dyDescent="0.2">
      <c r="A3331" t="s">
        <v>6856</v>
      </c>
      <c r="B3331" t="s">
        <v>6857</v>
      </c>
      <c r="C3331" t="str">
        <f t="shared" si="208"/>
        <v>'members' =&gt; array('class' =&gt; 'UserList', 'desc' =&gt; __('Organization Members')),</v>
      </c>
      <c r="D3331" s="9">
        <f t="shared" si="209"/>
        <v>53</v>
      </c>
      <c r="E3331" s="9">
        <f t="shared" si="210"/>
        <v>77</v>
      </c>
      <c r="F3331" t="str">
        <f t="shared" si="211"/>
        <v>Organization Members</v>
      </c>
    </row>
    <row r="3332" spans="1:6" x14ac:dyDescent="0.2">
      <c r="A3332" t="s">
        <v>6858</v>
      </c>
      <c r="B3332" t="s">
        <v>6859</v>
      </c>
      <c r="C3332" t="str">
        <f t="shared" si="208"/>
        <v>'message' =&gt; __('Message from the EndUser'),</v>
      </c>
      <c r="D3332" s="9">
        <f t="shared" si="209"/>
        <v>14</v>
      </c>
      <c r="E3332" s="9">
        <f t="shared" si="210"/>
        <v>42</v>
      </c>
      <c r="F3332" t="str">
        <f t="shared" si="211"/>
        <v>Message from the EndUser</v>
      </c>
    </row>
    <row r="3333" spans="1:6" x14ac:dyDescent="0.2">
      <c r="A3333" t="s">
        <v>6860</v>
      </c>
      <c r="B3333" t="s">
        <v>6861</v>
      </c>
      <c r="C3333" t="str">
        <f t="shared" si="208"/>
        <v>'mm' =&gt; __('Mystery Man'),</v>
      </c>
      <c r="D3333" s="9">
        <f t="shared" si="209"/>
        <v>9</v>
      </c>
      <c r="E3333" s="9">
        <f t="shared" si="210"/>
        <v>24</v>
      </c>
      <c r="F3333" t="str">
        <f t="shared" si="211"/>
        <v>Mystery Man</v>
      </c>
    </row>
    <row r="3334" spans="1:6" x14ac:dyDescent="0.2">
      <c r="A3334" t="s">
        <v>6862</v>
      </c>
      <c r="B3334" t="s">
        <v>6863</v>
      </c>
      <c r="C3334" t="str">
        <f t="shared" si="208"/>
        <v>'name' =&gt; __('Help topic'),</v>
      </c>
      <c r="D3334" s="9">
        <f t="shared" si="209"/>
        <v>11</v>
      </c>
      <c r="E3334" s="9">
        <f t="shared" si="210"/>
        <v>25</v>
      </c>
      <c r="F3334" t="str">
        <f t="shared" si="211"/>
        <v>Help topic</v>
      </c>
    </row>
    <row r="3335" spans="1:6" x14ac:dyDescent="0.2">
      <c r="A3335" t="s">
        <v>6864</v>
      </c>
      <c r="B3335" t="s">
        <v>6865</v>
      </c>
      <c r="C3335" t="str">
        <f t="shared" si="208"/>
        <v>'name' =&gt; __('Name'),</v>
      </c>
      <c r="D3335" s="9">
        <f t="shared" si="209"/>
        <v>11</v>
      </c>
      <c r="E3335" s="9">
        <f t="shared" si="210"/>
        <v>19</v>
      </c>
      <c r="F3335" t="str">
        <f t="shared" si="211"/>
        <v>Name</v>
      </c>
    </row>
    <row r="3336" spans="1:6" x14ac:dyDescent="0.2">
      <c r="A3336" t="s">
        <v>6866</v>
      </c>
      <c r="B3336" t="s">
        <v>6867</v>
      </c>
      <c r="C3336" t="str">
        <f t="shared" si="208"/>
        <v>'name' =&gt; __('SLA Plan'),</v>
      </c>
      <c r="D3336" s="9">
        <f t="shared" si="209"/>
        <v>11</v>
      </c>
      <c r="E3336" s="9">
        <f t="shared" si="210"/>
        <v>23</v>
      </c>
      <c r="F3336" t="str">
        <f t="shared" si="211"/>
        <v>SLA Plan</v>
      </c>
    </row>
    <row r="3337" spans="1:6" x14ac:dyDescent="0.2">
      <c r="A3337" t="s">
        <v>6868</v>
      </c>
      <c r="B3337" t="s">
        <v>6869</v>
      </c>
      <c r="C3337" t="str">
        <f t="shared" si="208"/>
        <v>'name' =&gt; __('Status label'),</v>
      </c>
      <c r="D3337" s="9">
        <f t="shared" si="209"/>
        <v>11</v>
      </c>
      <c r="E3337" s="9">
        <f t="shared" si="210"/>
        <v>27</v>
      </c>
      <c r="F3337" t="str">
        <f t="shared" si="211"/>
        <v>Status label</v>
      </c>
    </row>
    <row r="3338" spans="1:6" x14ac:dyDescent="0.2">
      <c r="A3338" t="s">
        <v>6870</v>
      </c>
      <c r="B3338" t="s">
        <v>6871</v>
      </c>
      <c r="C3338" t="str">
        <f t="shared" si="208"/>
        <v>'name' =&gt; __('Team Name'),</v>
      </c>
      <c r="D3338" s="9">
        <f t="shared" si="209"/>
        <v>11</v>
      </c>
      <c r="E3338" s="9">
        <f t="shared" si="210"/>
        <v>24</v>
      </c>
      <c r="F3338" t="str">
        <f t="shared" si="211"/>
        <v>Team Name</v>
      </c>
    </row>
    <row r="3339" spans="1:6" x14ac:dyDescent="0.2">
      <c r="A3339" t="s">
        <v>6872</v>
      </c>
      <c r="B3339" t="s">
        <v>6873</v>
      </c>
      <c r="C3339" t="str">
        <f t="shared" si="208"/>
        <v>'name' =&gt; array('class' =&gt; 'PersonsName', 'desc' =&gt; __('Full name')),</v>
      </c>
      <c r="D3339" s="9">
        <f t="shared" si="209"/>
        <v>53</v>
      </c>
      <c r="E3339" s="9">
        <f t="shared" si="210"/>
        <v>66</v>
      </c>
      <c r="F3339" t="str">
        <f t="shared" si="211"/>
        <v>Full name</v>
      </c>
    </row>
    <row r="3340" spans="1:6" x14ac:dyDescent="0.2">
      <c r="A3340" t="s">
        <v>6874</v>
      </c>
      <c r="B3340" t="s">
        <v>6875</v>
      </c>
      <c r="C3340" t="str">
        <f t="shared" si="208"/>
        <v>'names' =&gt; __('List of file names'),</v>
      </c>
      <c r="D3340" s="9">
        <f t="shared" si="209"/>
        <v>12</v>
      </c>
      <c r="E3340" s="9">
        <f t="shared" si="210"/>
        <v>34</v>
      </c>
      <c r="F3340" t="str">
        <f t="shared" si="211"/>
        <v>List of file names</v>
      </c>
    </row>
    <row r="3341" spans="1:6" x14ac:dyDescent="0.2">
      <c r="A3341" t="s">
        <v>6876</v>
      </c>
      <c r="B3341" t="s">
        <v>6877</v>
      </c>
      <c r="C3341" t="str">
        <f t="shared" si="208"/>
        <v>'names' =&gt; __('List of names'),</v>
      </c>
      <c r="D3341" s="9">
        <f t="shared" si="209"/>
        <v>12</v>
      </c>
      <c r="E3341" s="9">
        <f t="shared" si="210"/>
        <v>29</v>
      </c>
      <c r="F3341" t="str">
        <f t="shared" si="211"/>
        <v>List of names</v>
      </c>
    </row>
    <row r="3342" spans="1:6" x14ac:dyDescent="0.2">
      <c r="A3342" t="s">
        <v>6878</v>
      </c>
      <c r="B3342" t="s">
        <v>6879</v>
      </c>
      <c r="C3342" t="str">
        <f t="shared" si="208"/>
        <v>'ndays' =&gt; __('in the next n days'),</v>
      </c>
      <c r="D3342" s="9">
        <f t="shared" si="209"/>
        <v>12</v>
      </c>
      <c r="E3342" s="9">
        <f t="shared" si="210"/>
        <v>34</v>
      </c>
      <c r="F3342" t="str">
        <f t="shared" si="211"/>
        <v>in the next n days</v>
      </c>
    </row>
    <row r="3343" spans="1:6" x14ac:dyDescent="0.2">
      <c r="A3343" t="s">
        <v>6880</v>
      </c>
      <c r="B3343" t="s">
        <v>6881</v>
      </c>
      <c r="C3343" t="str">
        <f t="shared" si="208"/>
        <v>'ndaysago' =&gt; __('in the last n days'),</v>
      </c>
      <c r="D3343" s="9">
        <f t="shared" si="209"/>
        <v>15</v>
      </c>
      <c r="E3343" s="9">
        <f t="shared" si="210"/>
        <v>37</v>
      </c>
      <c r="F3343" t="str">
        <f t="shared" si="211"/>
        <v>in the last n days</v>
      </c>
    </row>
    <row r="3344" spans="1:6" x14ac:dyDescent="0.2">
      <c r="A3344" t="s">
        <v>6882</v>
      </c>
      <c r="B3344" t="s">
        <v>6883</v>
      </c>
      <c r="C3344" t="str">
        <f t="shared" si="208"/>
        <v>'nequal' =&gt; __('is not'),</v>
      </c>
      <c r="D3344" s="9">
        <f t="shared" si="209"/>
        <v>13</v>
      </c>
      <c r="E3344" s="9">
        <f t="shared" si="210"/>
        <v>23</v>
      </c>
      <c r="F3344" t="str">
        <f t="shared" si="211"/>
        <v>is not</v>
      </c>
    </row>
    <row r="3345" spans="1:6" x14ac:dyDescent="0.2">
      <c r="A3345" t="s">
        <v>6884</v>
      </c>
      <c r="B3345" t="s">
        <v>6885</v>
      </c>
      <c r="C3345" t="str">
        <f t="shared" si="208"/>
        <v>'nequal' =&gt; __('not on'),</v>
      </c>
      <c r="D3345" s="9">
        <f t="shared" si="209"/>
        <v>13</v>
      </c>
      <c r="E3345" s="9">
        <f t="shared" si="210"/>
        <v>23</v>
      </c>
      <c r="F3345" t="str">
        <f t="shared" si="211"/>
        <v>not on</v>
      </c>
    </row>
    <row r="3346" spans="1:6" x14ac:dyDescent="0.2">
      <c r="A3346" t="s">
        <v>6886</v>
      </c>
      <c r="B3346" t="s">
        <v>6887</v>
      </c>
      <c r="C3346" t="str">
        <f t="shared" si="208"/>
        <v>'not_equal'=&gt; __('Not Equal'),</v>
      </c>
      <c r="D3346" s="9">
        <f t="shared" si="209"/>
        <v>15</v>
      </c>
      <c r="E3346" s="9">
        <f t="shared" si="210"/>
        <v>28</v>
      </c>
      <c r="F3346" t="str">
        <f t="shared" si="211"/>
        <v>Not Equal</v>
      </c>
    </row>
    <row r="3347" spans="1:6" x14ac:dyDescent="0.2">
      <c r="A3347" t="s">
        <v>6888</v>
      </c>
      <c r="B3347" t="s">
        <v>6889</v>
      </c>
      <c r="C3347" t="str">
        <f t="shared" si="208"/>
        <v>'not_match'=&gt; __('Does Not Match Regex'),</v>
      </c>
      <c r="D3347" s="9">
        <f t="shared" si="209"/>
        <v>15</v>
      </c>
      <c r="E3347" s="9">
        <f t="shared" si="210"/>
        <v>39</v>
      </c>
      <c r="F3347" t="str">
        <f t="shared" si="211"/>
        <v>Does Not Match Regex</v>
      </c>
    </row>
    <row r="3348" spans="1:6" x14ac:dyDescent="0.2">
      <c r="A3348" t="s">
        <v>6890</v>
      </c>
      <c r="B3348" t="s">
        <v>6891</v>
      </c>
      <c r="C3348" t="str">
        <f t="shared" si="208"/>
        <v>'note' =&gt; array('class' =&gt; 'NoteThreadEntry', 'desc' =&gt; __('Internal note')),</v>
      </c>
      <c r="D3348" s="9">
        <f t="shared" si="209"/>
        <v>57</v>
      </c>
      <c r="E3348" s="9">
        <f t="shared" si="210"/>
        <v>74</v>
      </c>
      <c r="F3348" t="str">
        <f t="shared" si="211"/>
        <v>Internal note</v>
      </c>
    </row>
    <row r="3349" spans="1:6" x14ac:dyDescent="0.2">
      <c r="A3349" t="s">
        <v>6892</v>
      </c>
      <c r="B3349" t="s">
        <v>6893</v>
      </c>
      <c r="C3349" t="str">
        <f t="shared" si="208"/>
        <v>'notes' =&gt; __('Internal list for email banning. Do not remove')</v>
      </c>
      <c r="D3349" s="9">
        <f t="shared" si="209"/>
        <v>12</v>
      </c>
      <c r="E3349" s="9">
        <f t="shared" si="210"/>
        <v>62</v>
      </c>
      <c r="F3349" t="str">
        <f t="shared" si="211"/>
        <v>Internal list for email banning. Do not remove</v>
      </c>
    </row>
    <row r="3350" spans="1:6" x14ac:dyDescent="0.2">
      <c r="A3350" t="s">
        <v>6894</v>
      </c>
      <c r="B3350" t="s">
        <v>6895</v>
      </c>
      <c r="C3350" t="str">
        <f t="shared" si="208"/>
        <v>'notset' =&gt; __('does not have a value'),</v>
      </c>
      <c r="D3350" s="9">
        <f t="shared" si="209"/>
        <v>13</v>
      </c>
      <c r="E3350" s="9">
        <f t="shared" si="210"/>
        <v>38</v>
      </c>
      <c r="F3350" t="str">
        <f t="shared" si="211"/>
        <v>does not have a value</v>
      </c>
    </row>
    <row r="3351" spans="1:6" x14ac:dyDescent="0.2">
      <c r="A3351" t="s">
        <v>6896</v>
      </c>
      <c r="B3351" t="s">
        <v>6897</v>
      </c>
      <c r="C3351" t="str">
        <f t="shared" si="208"/>
        <v>'nset' =&gt; __('does not have a value'),</v>
      </c>
      <c r="D3351" s="9">
        <f t="shared" si="209"/>
        <v>11</v>
      </c>
      <c r="E3351" s="9">
        <f t="shared" si="210"/>
        <v>36</v>
      </c>
      <c r="F3351" t="str">
        <f t="shared" si="211"/>
        <v>does not have a value</v>
      </c>
    </row>
    <row r="3352" spans="1:6" x14ac:dyDescent="0.2">
      <c r="A3352" t="s">
        <v>6896</v>
      </c>
      <c r="B3352" t="s">
        <v>6898</v>
      </c>
      <c r="C3352" t="str">
        <f t="shared" si="208"/>
        <v>'nset' =&gt; __('does not have a value'),</v>
      </c>
      <c r="D3352" s="9">
        <f t="shared" si="209"/>
        <v>11</v>
      </c>
      <c r="E3352" s="9">
        <f t="shared" si="210"/>
        <v>36</v>
      </c>
      <c r="F3352" t="str">
        <f t="shared" si="211"/>
        <v>does not have a value</v>
      </c>
    </row>
    <row r="3353" spans="1:6" x14ac:dyDescent="0.2">
      <c r="A3353" t="s">
        <v>6899</v>
      </c>
      <c r="B3353" t="s">
        <v>6900</v>
      </c>
      <c r="C3353" t="str">
        <f t="shared" si="208"/>
        <v>'nset' =&gt; __('does not have a value'),</v>
      </c>
      <c r="D3353" s="9">
        <f t="shared" si="209"/>
        <v>11</v>
      </c>
      <c r="E3353" s="9">
        <f t="shared" si="210"/>
        <v>36</v>
      </c>
      <c r="F3353" t="str">
        <f t="shared" si="211"/>
        <v>does not have a value</v>
      </c>
    </row>
    <row r="3354" spans="1:6" x14ac:dyDescent="0.2">
      <c r="A3354" t="s">
        <v>6901</v>
      </c>
      <c r="B3354" t="s">
        <v>6902</v>
      </c>
      <c r="C3354" t="str">
        <f t="shared" si="208"/>
        <v>'nset' =&gt; __('unchecked'),</v>
      </c>
      <c r="D3354" s="9">
        <f t="shared" si="209"/>
        <v>11</v>
      </c>
      <c r="E3354" s="9">
        <f t="shared" si="210"/>
        <v>24</v>
      </c>
      <c r="F3354" t="str">
        <f t="shared" si="211"/>
        <v>unchecked</v>
      </c>
    </row>
    <row r="3355" spans="1:6" x14ac:dyDescent="0.2">
      <c r="A3355" t="s">
        <v>6903</v>
      </c>
      <c r="B3355" t="s">
        <v>6904</v>
      </c>
      <c r="C3355" t="str">
        <f t="shared" si="208"/>
        <v>'number' =&gt; __('Task number'),</v>
      </c>
      <c r="D3355" s="9">
        <f t="shared" si="209"/>
        <v>13</v>
      </c>
      <c r="E3355" s="9">
        <f t="shared" si="210"/>
        <v>28</v>
      </c>
      <c r="F3355" t="str">
        <f t="shared" si="211"/>
        <v>Task number</v>
      </c>
    </row>
    <row r="3356" spans="1:6" x14ac:dyDescent="0.2">
      <c r="A3356" t="s">
        <v>6905</v>
      </c>
      <c r="B3356" t="s">
        <v>6906</v>
      </c>
      <c r="C3356" t="str">
        <f t="shared" si="208"/>
        <v>'number' =&gt; __('Ticket number'),</v>
      </c>
      <c r="D3356" s="9">
        <f t="shared" si="209"/>
        <v>13</v>
      </c>
      <c r="E3356" s="9">
        <f t="shared" si="210"/>
        <v>30</v>
      </c>
      <c r="F3356" t="str">
        <f t="shared" si="211"/>
        <v>Ticket number</v>
      </c>
    </row>
    <row r="3357" spans="1:6" x14ac:dyDescent="0.2">
      <c r="A3357" t="s">
        <v>6907</v>
      </c>
      <c r="B3357" t="s">
        <v>6908</v>
      </c>
      <c r="C3357" t="str">
        <f t="shared" si="208"/>
        <v>'number' =&gt; array('is_numeric', __('Enter a number')),</v>
      </c>
      <c r="D3357" s="9">
        <f t="shared" si="209"/>
        <v>33</v>
      </c>
      <c r="E3357" s="9">
        <f t="shared" si="210"/>
        <v>51</v>
      </c>
      <c r="F3357" t="str">
        <f t="shared" si="211"/>
        <v>Enter a number</v>
      </c>
    </row>
    <row r="3358" spans="1:6" x14ac:dyDescent="0.2">
      <c r="A3358" t="s">
        <v>6909</v>
      </c>
      <c r="B3358" t="s">
        <v>6910</v>
      </c>
      <c r="C3358" t="str">
        <f t="shared" si="208"/>
        <v>'o' =&gt; __('Other'),</v>
      </c>
      <c r="D3358" s="9">
        <f t="shared" si="209"/>
        <v>8</v>
      </c>
      <c r="E3358" s="9">
        <f t="shared" si="210"/>
        <v>17</v>
      </c>
      <c r="F3358" t="str">
        <f t="shared" si="211"/>
        <v>Other</v>
      </c>
    </row>
    <row r="3359" spans="1:6" x14ac:dyDescent="0.2">
      <c r="A3359" t="s">
        <v>6911</v>
      </c>
      <c r="B3359" t="s">
        <v>6912</v>
      </c>
      <c r="C3359" t="str">
        <f t="shared" si="208"/>
        <v>'open' =&gt; __('Open'),</v>
      </c>
      <c r="D3359" s="9">
        <f t="shared" si="209"/>
        <v>11</v>
      </c>
      <c r="E3359" s="9">
        <f t="shared" si="210"/>
        <v>19</v>
      </c>
      <c r="F3359" t="str">
        <f t="shared" si="211"/>
        <v>Open</v>
      </c>
    </row>
    <row r="3360" spans="1:6" x14ac:dyDescent="0.2">
      <c r="A3360" t="s">
        <v>6913</v>
      </c>
      <c r="B3360" t="s">
        <v>6914</v>
      </c>
      <c r="C3360" t="str">
        <f t="shared" si="208"/>
        <v>'organization' =&gt; array('class' =&gt; 'Organization', 'desc' =&gt; __('Organization')),</v>
      </c>
      <c r="D3360" s="9">
        <f t="shared" si="209"/>
        <v>62</v>
      </c>
      <c r="E3360" s="9">
        <f t="shared" si="210"/>
        <v>78</v>
      </c>
      <c r="F3360" t="str">
        <f t="shared" si="211"/>
        <v>Organization</v>
      </c>
    </row>
    <row r="3361" spans="1:6" x14ac:dyDescent="0.2">
      <c r="A3361" t="s">
        <v>6915</v>
      </c>
      <c r="B3361" t="s">
        <v>6916</v>
      </c>
      <c r="C3361" t="str">
        <f t="shared" si="208"/>
        <v>'P' =&gt; __('Pages'),</v>
      </c>
      <c r="D3361" s="9">
        <f t="shared" si="209"/>
        <v>8</v>
      </c>
      <c r="E3361" s="9">
        <f t="shared" si="210"/>
        <v>17</v>
      </c>
      <c r="F3361" t="str">
        <f t="shared" si="211"/>
        <v>Pages</v>
      </c>
    </row>
    <row r="3362" spans="1:6" x14ac:dyDescent="0.2">
      <c r="A3362" t="s">
        <v>6917</v>
      </c>
      <c r="B3362" t="s">
        <v>6918</v>
      </c>
      <c r="C3362" t="str">
        <f t="shared" si="208"/>
        <v>'p' =&gt; __('Phone'),</v>
      </c>
      <c r="D3362" s="9">
        <f t="shared" si="209"/>
        <v>8</v>
      </c>
      <c r="E3362" s="9">
        <f t="shared" si="210"/>
        <v>17</v>
      </c>
      <c r="F3362" t="str">
        <f t="shared" si="211"/>
        <v>Phone</v>
      </c>
    </row>
    <row r="3363" spans="1:6" x14ac:dyDescent="0.2">
      <c r="A3363" t="s">
        <v>6919</v>
      </c>
      <c r="B3363" t="s">
        <v>6920</v>
      </c>
      <c r="C3363" t="str">
        <f t="shared" si="208"/>
        <v>'personal' =&gt; __('Personal name'),</v>
      </c>
      <c r="D3363" s="9">
        <f t="shared" si="209"/>
        <v>15</v>
      </c>
      <c r="E3363" s="9">
        <f t="shared" si="210"/>
        <v>32</v>
      </c>
      <c r="F3363" t="str">
        <f t="shared" si="211"/>
        <v>Personal name</v>
      </c>
    </row>
    <row r="3364" spans="1:6" x14ac:dyDescent="0.2">
      <c r="A3364" t="s">
        <v>6921</v>
      </c>
      <c r="B3364" t="s">
        <v>6922</v>
      </c>
      <c r="C3364" t="str">
        <f t="shared" si="208"/>
        <v>'phone' =&gt; __('Phone number of ticket owner'),</v>
      </c>
      <c r="D3364" s="9">
        <f t="shared" si="209"/>
        <v>12</v>
      </c>
      <c r="E3364" s="9">
        <f t="shared" si="210"/>
        <v>44</v>
      </c>
      <c r="F3364" t="str">
        <f t="shared" si="211"/>
        <v>Phone number of ticket owner</v>
      </c>
    </row>
    <row r="3365" spans="1:6" x14ac:dyDescent="0.2">
      <c r="A3365" t="s">
        <v>6923</v>
      </c>
      <c r="B3365" t="s">
        <v>6924</v>
      </c>
      <c r="C3365" t="str">
        <f t="shared" si="208"/>
        <v>placeholder="&lt;?php echo __('Reason for editing the task (optional)'); ?&gt;"</v>
      </c>
      <c r="D3365" s="9">
        <f t="shared" si="209"/>
        <v>25</v>
      </c>
      <c r="E3365" s="9">
        <f t="shared" si="210"/>
        <v>67</v>
      </c>
      <c r="F3365" t="str">
        <f t="shared" si="211"/>
        <v>Reason for editing the task (optional)</v>
      </c>
    </row>
    <row r="3366" spans="1:6" x14ac:dyDescent="0.2">
      <c r="A3366" t="s">
        <v>6925</v>
      </c>
      <c r="B3366" t="s">
        <v>6926</v>
      </c>
      <c r="C3366" t="str">
        <f t="shared" si="208"/>
        <v>print __('Add New Task'); ?&gt;&lt;/a&gt;</v>
      </c>
      <c r="D3366" s="9">
        <f t="shared" si="209"/>
        <v>7</v>
      </c>
      <c r="E3366" s="9">
        <f t="shared" si="210"/>
        <v>23</v>
      </c>
      <c r="F3366" t="str">
        <f t="shared" si="211"/>
        <v>Add New Task</v>
      </c>
    </row>
    <row r="3367" spans="1:6" x14ac:dyDescent="0.2">
      <c r="A3367" t="s">
        <v>6927</v>
      </c>
      <c r="B3367" t="s">
        <v>6928</v>
      </c>
      <c r="C3367" t="str">
        <f t="shared" si="208"/>
        <v>'recipient' =&gt; array('class' =&gt; 'Staff', 'desc' =&gt; __('Message recipient')),</v>
      </c>
      <c r="D3367" s="9">
        <f t="shared" si="209"/>
        <v>52</v>
      </c>
      <c r="E3367" s="9">
        <f t="shared" si="210"/>
        <v>73</v>
      </c>
      <c r="F3367" t="str">
        <f t="shared" si="211"/>
        <v>Message recipient</v>
      </c>
    </row>
    <row r="3368" spans="1:6" x14ac:dyDescent="0.2">
      <c r="A3368" t="s">
        <v>6927</v>
      </c>
      <c r="B3368" t="s">
        <v>6929</v>
      </c>
      <c r="C3368" t="str">
        <f t="shared" si="208"/>
        <v>'recipient' =&gt; array('class' =&gt; 'Staff', 'desc' =&gt; __('Message recipient')),</v>
      </c>
      <c r="D3368" s="9">
        <f t="shared" si="209"/>
        <v>52</v>
      </c>
      <c r="E3368" s="9">
        <f t="shared" si="210"/>
        <v>73</v>
      </c>
      <c r="F3368" t="str">
        <f t="shared" si="211"/>
        <v>Message recipient</v>
      </c>
    </row>
    <row r="3369" spans="1:6" x14ac:dyDescent="0.2">
      <c r="A3369" t="s">
        <v>6930</v>
      </c>
      <c r="B3369" t="s">
        <v>6931</v>
      </c>
      <c r="C3369" t="str">
        <f t="shared" si="208"/>
        <v>'recipient' =&gt; array('class' =&gt; 'User', 'desc' =&gt; __('Message recipient')),</v>
      </c>
      <c r="D3369" s="9">
        <f t="shared" si="209"/>
        <v>51</v>
      </c>
      <c r="E3369" s="9">
        <f t="shared" si="210"/>
        <v>72</v>
      </c>
      <c r="F3369" t="str">
        <f t="shared" si="211"/>
        <v>Message recipient</v>
      </c>
    </row>
    <row r="3370" spans="1:6" x14ac:dyDescent="0.2">
      <c r="A3370" t="s">
        <v>6930</v>
      </c>
      <c r="B3370" t="s">
        <v>6932</v>
      </c>
      <c r="C3370" t="str">
        <f t="shared" si="208"/>
        <v>'recipient' =&gt; array('class' =&gt; 'User', 'desc' =&gt; __('Message recipient')),</v>
      </c>
      <c r="D3370" s="9">
        <f t="shared" si="209"/>
        <v>51</v>
      </c>
      <c r="E3370" s="9">
        <f t="shared" si="210"/>
        <v>72</v>
      </c>
      <c r="F3370" t="str">
        <f t="shared" si="211"/>
        <v>Message recipient</v>
      </c>
    </row>
    <row r="3371" spans="1:6" x14ac:dyDescent="0.2">
      <c r="A3371" t="s">
        <v>6933</v>
      </c>
      <c r="B3371" t="s">
        <v>6934</v>
      </c>
      <c r="C3371" t="str">
        <f t="shared" si="208"/>
        <v>'response' =&gt; array('class' =&gt; 'ResponseThreadEntry', 'desc' =&gt; __('Outgoing response')),</v>
      </c>
      <c r="D3371" s="9">
        <f t="shared" si="209"/>
        <v>65</v>
      </c>
      <c r="E3371" s="9">
        <f t="shared" si="210"/>
        <v>86</v>
      </c>
      <c r="F3371" t="str">
        <f t="shared" si="211"/>
        <v>Outgoing response</v>
      </c>
    </row>
    <row r="3372" spans="1:6" x14ac:dyDescent="0.2">
      <c r="A3372" t="s">
        <v>6935</v>
      </c>
      <c r="B3372" t="s">
        <v>6936</v>
      </c>
      <c r="C3372" t="str">
        <f t="shared" si="208"/>
        <v>return $this-&gt;abort(__('Error parsing SQL schema'), $debug);</v>
      </c>
      <c r="D3372" s="9">
        <f t="shared" si="209"/>
        <v>21</v>
      </c>
      <c r="E3372" s="9">
        <f t="shared" si="210"/>
        <v>49</v>
      </c>
      <c r="F3372" t="str">
        <f t="shared" si="211"/>
        <v>Error parsing SQL schema</v>
      </c>
    </row>
    <row r="3373" spans="1:6" x14ac:dyDescent="0.2">
      <c r="A3373" t="s">
        <v>6937</v>
      </c>
      <c r="B3373" t="s">
        <v>6938</v>
      </c>
      <c r="C3373" t="str">
        <f t="shared" si="208"/>
        <v>return $this-&gt;abort(sprintf(__('Error accessing SQL file %s'),basename($file)), $debug);</v>
      </c>
      <c r="D3373" s="9">
        <f t="shared" si="209"/>
        <v>29</v>
      </c>
      <c r="E3373" s="9">
        <f t="shared" si="210"/>
        <v>60</v>
      </c>
      <c r="F3373" t="str">
        <f t="shared" si="211"/>
        <v>Error accessing SQL file %s</v>
      </c>
    </row>
    <row r="3374" spans="1:6" x14ac:dyDescent="0.2">
      <c r="A3374" t="s">
        <v>6939</v>
      </c>
      <c r="B3374" t="s">
        <v>6940</v>
      </c>
      <c r="C3374" t="str">
        <f t="shared" si="208"/>
        <v>return $this-&gt;encode(array('id'=&gt;0, 'retry'=&gt;false, 'msg'=&gt;__('Lock denied!')));</v>
      </c>
      <c r="D3374" s="9">
        <f t="shared" si="209"/>
        <v>60</v>
      </c>
      <c r="E3374" s="9">
        <f t="shared" si="210"/>
        <v>76</v>
      </c>
      <c r="F3374" t="str">
        <f t="shared" si="211"/>
        <v>Lock denied!</v>
      </c>
    </row>
    <row r="3375" spans="1:6" x14ac:dyDescent="0.2">
      <c r="A3375" t="s">
        <v>6941</v>
      </c>
      <c r="B3375" t="s">
        <v>6942</v>
      </c>
      <c r="C3375" t="str">
        <f t="shared" si="208"/>
        <v>return $this-&gt;exerr(401, __('API key not authorized'));</v>
      </c>
      <c r="D3375" s="9">
        <f t="shared" si="209"/>
        <v>26</v>
      </c>
      <c r="E3375" s="9">
        <f t="shared" si="210"/>
        <v>52</v>
      </c>
      <c r="F3375" t="str">
        <f t="shared" si="211"/>
        <v>API key not authorized</v>
      </c>
    </row>
    <row r="3376" spans="1:6" x14ac:dyDescent="0.2">
      <c r="A3376" t="s">
        <v>6941</v>
      </c>
      <c r="B3376" t="s">
        <v>6943</v>
      </c>
      <c r="C3376" t="str">
        <f t="shared" si="208"/>
        <v>return $this-&gt;exerr(401, __('API key not authorized'));</v>
      </c>
      <c r="D3376" s="9">
        <f t="shared" si="209"/>
        <v>26</v>
      </c>
      <c r="E3376" s="9">
        <f t="shared" si="210"/>
        <v>52</v>
      </c>
      <c r="F3376" t="str">
        <f t="shared" si="211"/>
        <v>API key not authorized</v>
      </c>
    </row>
    <row r="3377" spans="1:6" x14ac:dyDescent="0.2">
      <c r="A3377" t="s">
        <v>6944</v>
      </c>
      <c r="B3377" t="s">
        <v>6945</v>
      </c>
      <c r="C3377" t="str">
        <f t="shared" si="208"/>
        <v>return $this-&gt;exerr(401, __('API key not found/active or source IP not authorized'));</v>
      </c>
      <c r="D3377" s="9">
        <f t="shared" si="209"/>
        <v>26</v>
      </c>
      <c r="E3377" s="9">
        <f t="shared" si="210"/>
        <v>82</v>
      </c>
      <c r="F3377" t="str">
        <f t="shared" si="211"/>
        <v>API key not found/active or source IP not authorized</v>
      </c>
    </row>
    <row r="3378" spans="1:6" x14ac:dyDescent="0.2">
      <c r="A3378" t="s">
        <v>6946</v>
      </c>
      <c r="B3378" t="s">
        <v>6947</v>
      </c>
      <c r="C3378" t="str">
        <f t="shared" si="208"/>
        <v>return $this-&gt;exerr(401, __('Valid API key required'));</v>
      </c>
      <c r="D3378" s="9">
        <f t="shared" si="209"/>
        <v>26</v>
      </c>
      <c r="E3378" s="9">
        <f t="shared" si="210"/>
        <v>52</v>
      </c>
      <c r="F3378" t="str">
        <f t="shared" si="211"/>
        <v>Valid API key required</v>
      </c>
    </row>
    <row r="3379" spans="1:6" x14ac:dyDescent="0.2">
      <c r="A3379" t="s">
        <v>6948</v>
      </c>
      <c r="B3379" t="s">
        <v>6949</v>
      </c>
      <c r="C3379" t="str">
        <f t="shared" si="208"/>
        <v>return $this-&gt;template(__('Closed by &lt;b&gt;{somebody}&lt;/b&gt; {timestamp}'));</v>
      </c>
      <c r="D3379" s="9">
        <f t="shared" si="209"/>
        <v>24</v>
      </c>
      <c r="E3379" s="9">
        <f t="shared" si="210"/>
        <v>67</v>
      </c>
      <c r="F3379" t="str">
        <f t="shared" si="211"/>
        <v>Closed by &lt;b&gt;{somebody}&lt;/b&gt; {timestamp}</v>
      </c>
    </row>
    <row r="3380" spans="1:6" x14ac:dyDescent="0.2">
      <c r="A3380" t="s">
        <v>6950</v>
      </c>
      <c r="B3380" t="s">
        <v>6951</v>
      </c>
      <c r="C3380" t="str">
        <f t="shared" si="208"/>
        <v>return $this-&gt;template(__('Closed by &lt;b&gt;{somebody}&lt;/b&gt; with status of {&lt;TicketStatus&gt;data.status} {timestamp}'));</v>
      </c>
      <c r="D3380" s="9">
        <f t="shared" si="209"/>
        <v>24</v>
      </c>
      <c r="E3380" s="9">
        <f t="shared" si="210"/>
        <v>110</v>
      </c>
      <c r="F3380" t="str">
        <f t="shared" si="211"/>
        <v>Closed by &lt;b&gt;{somebody}&lt;/b&gt; with status of {&lt;TicketStatus&gt;data.status} {timestamp}</v>
      </c>
    </row>
    <row r="3381" spans="1:6" x14ac:dyDescent="0.2">
      <c r="A3381" t="s">
        <v>6952</v>
      </c>
      <c r="B3381" t="s">
        <v>6953</v>
      </c>
      <c r="C3381" t="str">
        <f t="shared" si="208"/>
        <v>return __('%1$s after %2$s' /* occurs after a date and time */);</v>
      </c>
      <c r="D3381" s="9">
        <f t="shared" si="209"/>
        <v>8</v>
      </c>
      <c r="E3381" s="9">
        <f t="shared" si="210"/>
        <v>27</v>
      </c>
      <c r="F3381" t="str">
        <f t="shared" si="211"/>
        <v>%1$s after %2$s</v>
      </c>
    </row>
    <row r="3382" spans="1:6" x14ac:dyDescent="0.2">
      <c r="A3382" t="s">
        <v>6954</v>
      </c>
      <c r="B3382" t="s">
        <v>6955</v>
      </c>
      <c r="C3382" t="str">
        <f t="shared" si="208"/>
        <v>return __('%1$s before %2$s' /* occurs before a date and time */);</v>
      </c>
      <c r="D3382" s="9">
        <f t="shared" si="209"/>
        <v>8</v>
      </c>
      <c r="E3382" s="9">
        <f t="shared" si="210"/>
        <v>28</v>
      </c>
      <c r="F3382" t="str">
        <f t="shared" si="211"/>
        <v>%1$s before %2$s</v>
      </c>
    </row>
    <row r="3383" spans="1:6" x14ac:dyDescent="0.2">
      <c r="A3383" t="s">
        <v>6956</v>
      </c>
      <c r="B3383" t="s">
        <v>6957</v>
      </c>
      <c r="C3383" t="str">
        <f t="shared" si="208"/>
        <v>return __('%1$s between %2$s and %3$s');</v>
      </c>
      <c r="D3383" s="9">
        <f t="shared" si="209"/>
        <v>8</v>
      </c>
      <c r="E3383" s="9">
        <f t="shared" si="210"/>
        <v>38</v>
      </c>
      <c r="F3383" t="str">
        <f t="shared" si="211"/>
        <v>%1$s between %2$s and %3$s</v>
      </c>
    </row>
    <row r="3384" spans="1:6" x14ac:dyDescent="0.2">
      <c r="A3384" t="s">
        <v>6958</v>
      </c>
      <c r="B3384" t="s">
        <v>6959</v>
      </c>
      <c r="C3384" t="str">
        <f t="shared" si="208"/>
        <v>return __('%1$s in the last %2$s' /* occurs within a recent window (like 3 days) */);</v>
      </c>
      <c r="D3384" s="9">
        <f t="shared" si="209"/>
        <v>8</v>
      </c>
      <c r="E3384" s="9">
        <f t="shared" si="210"/>
        <v>33</v>
      </c>
      <c r="F3384" t="str">
        <f t="shared" si="211"/>
        <v>%1$s in the last %2$s</v>
      </c>
    </row>
    <row r="3385" spans="1:6" x14ac:dyDescent="0.2">
      <c r="A3385" t="s">
        <v>6960</v>
      </c>
      <c r="B3385" t="s">
        <v>6961</v>
      </c>
      <c r="C3385" t="str">
        <f t="shared" si="208"/>
        <v>return __('%1$s in the next %2$s' /* occurs within a window (like 3 days) */);</v>
      </c>
      <c r="D3385" s="9">
        <f t="shared" si="209"/>
        <v>8</v>
      </c>
      <c r="E3385" s="9">
        <f t="shared" si="210"/>
        <v>33</v>
      </c>
      <c r="F3385" t="str">
        <f t="shared" si="211"/>
        <v>%1$s in the next %2$s</v>
      </c>
    </row>
    <row r="3386" spans="1:6" x14ac:dyDescent="0.2">
      <c r="A3386" t="s">
        <v>6962</v>
      </c>
      <c r="B3386" t="s">
        <v>6963</v>
      </c>
      <c r="C3386" t="str">
        <f t="shared" si="208"/>
        <v>return __('%s contains "%s"');</v>
      </c>
      <c r="D3386" s="9">
        <f t="shared" si="209"/>
        <v>8</v>
      </c>
      <c r="E3386" s="9">
        <f t="shared" si="210"/>
        <v>28</v>
      </c>
      <c r="F3386" t="str">
        <f t="shared" si="211"/>
        <v>%s contains "%s"</v>
      </c>
    </row>
    <row r="3387" spans="1:6" x14ac:dyDescent="0.2">
      <c r="A3387" t="s">
        <v>6964</v>
      </c>
      <c r="B3387" t="s">
        <v>6965</v>
      </c>
      <c r="C3387" t="str">
        <f t="shared" si="208"/>
        <v>return __('%s does not have a value');</v>
      </c>
      <c r="D3387" s="9">
        <f t="shared" si="209"/>
        <v>8</v>
      </c>
      <c r="E3387" s="9">
        <f t="shared" si="210"/>
        <v>36</v>
      </c>
      <c r="F3387" t="str">
        <f t="shared" si="211"/>
        <v>%s does not have a value</v>
      </c>
    </row>
    <row r="3388" spans="1:6" x14ac:dyDescent="0.2">
      <c r="A3388" t="s">
        <v>6966</v>
      </c>
      <c r="B3388" t="s">
        <v>6967</v>
      </c>
      <c r="C3388" t="str">
        <f t="shared" si="208"/>
        <v>return __('%s does not include %s' /* includes -&gt; if a list includes a selection */);</v>
      </c>
      <c r="D3388" s="9">
        <f t="shared" si="209"/>
        <v>8</v>
      </c>
      <c r="E3388" s="9">
        <f t="shared" si="210"/>
        <v>34</v>
      </c>
      <c r="F3388" t="str">
        <f t="shared" si="211"/>
        <v>%s does not include %s</v>
      </c>
    </row>
    <row r="3389" spans="1:6" x14ac:dyDescent="0.2">
      <c r="A3389" t="s">
        <v>6968</v>
      </c>
      <c r="B3389" t="s">
        <v>6969</v>
      </c>
      <c r="C3389" t="str">
        <f t="shared" si="208"/>
        <v>return __('%s has a value');</v>
      </c>
      <c r="D3389" s="9">
        <f t="shared" si="209"/>
        <v>8</v>
      </c>
      <c r="E3389" s="9">
        <f t="shared" si="210"/>
        <v>26</v>
      </c>
      <c r="F3389" t="str">
        <f t="shared" si="211"/>
        <v>%s has a value</v>
      </c>
    </row>
    <row r="3390" spans="1:6" x14ac:dyDescent="0.2">
      <c r="A3390" t="s">
        <v>6970</v>
      </c>
      <c r="B3390" t="s">
        <v>6971</v>
      </c>
      <c r="C3390" t="str">
        <f t="shared" si="208"/>
        <v>return __('%s in (%s)');</v>
      </c>
      <c r="D3390" s="9">
        <f t="shared" si="209"/>
        <v>8</v>
      </c>
      <c r="E3390" s="9">
        <f t="shared" si="210"/>
        <v>22</v>
      </c>
      <c r="F3390" t="str">
        <f t="shared" si="211"/>
        <v>%s in (%s)</v>
      </c>
    </row>
    <row r="3391" spans="1:6" x14ac:dyDescent="0.2">
      <c r="A3391" t="s">
        <v>6972</v>
      </c>
      <c r="B3391" t="s">
        <v>6973</v>
      </c>
      <c r="C3391" t="str">
        <f t="shared" si="208"/>
        <v>return __('%s includes %s' /* includes -&gt; if a list includes a selection */);</v>
      </c>
      <c r="D3391" s="9">
        <f t="shared" si="209"/>
        <v>8</v>
      </c>
      <c r="E3391" s="9">
        <f t="shared" si="210"/>
        <v>26</v>
      </c>
      <c r="F3391" t="str">
        <f t="shared" si="211"/>
        <v>%s includes %s</v>
      </c>
    </row>
    <row r="3392" spans="1:6" x14ac:dyDescent="0.2">
      <c r="A3392" t="s">
        <v>6974</v>
      </c>
      <c r="B3392" t="s">
        <v>6975</v>
      </c>
      <c r="C3392" t="str">
        <f t="shared" si="208"/>
        <v>return __('%s is %s' /* describes an equality */);</v>
      </c>
      <c r="D3392" s="9">
        <f t="shared" si="209"/>
        <v>8</v>
      </c>
      <c r="E3392" s="9">
        <f t="shared" si="210"/>
        <v>20</v>
      </c>
      <c r="F3392" t="str">
        <f t="shared" si="211"/>
        <v>%s is %s</v>
      </c>
    </row>
    <row r="3393" spans="1:6" x14ac:dyDescent="0.2">
      <c r="A3393" t="s">
        <v>6976</v>
      </c>
      <c r="B3393" t="s">
        <v>6977</v>
      </c>
      <c r="C3393" t="str">
        <f t="shared" si="208"/>
        <v>return __('%s is not %s' /* describes an inequality */);</v>
      </c>
      <c r="D3393" s="9">
        <f t="shared" si="209"/>
        <v>8</v>
      </c>
      <c r="E3393" s="9">
        <f t="shared" si="210"/>
        <v>24</v>
      </c>
      <c r="F3393" t="str">
        <f t="shared" si="211"/>
        <v>%s is not %s</v>
      </c>
    </row>
    <row r="3394" spans="1:6" x14ac:dyDescent="0.2">
      <c r="A3394" t="s">
        <v>6978</v>
      </c>
      <c r="B3394" t="s">
        <v>6979</v>
      </c>
      <c r="C3394" t="str">
        <f t="shared" ref="C3394:C3457" si="212">TRIM(A3394)</f>
        <v>return __('%s matches pattern %s');</v>
      </c>
      <c r="D3394" s="9">
        <f t="shared" ref="D3394:D3457" si="213">SEARCH("__('",C3394)</f>
        <v>8</v>
      </c>
      <c r="E3394" s="9">
        <f t="shared" ref="E3394:E3457" si="214">SEARCH("'",C3394,D3394+4)</f>
        <v>33</v>
      </c>
      <c r="F3394" t="str">
        <f t="shared" ref="F3394:F3457" si="215">MID(C3394,D3394+4,E3394-D3394-4)</f>
        <v>%s matches pattern %s</v>
      </c>
    </row>
    <row r="3395" spans="1:6" x14ac:dyDescent="0.2">
      <c r="A3395" t="s">
        <v>6980</v>
      </c>
      <c r="B3395" t="s">
        <v>6981</v>
      </c>
      <c r="C3395" t="str">
        <f t="shared" si="212"/>
        <v>return __('%s not in (%s)');</v>
      </c>
      <c r="D3395" s="9">
        <f t="shared" si="213"/>
        <v>8</v>
      </c>
      <c r="E3395" s="9">
        <f t="shared" si="214"/>
        <v>26</v>
      </c>
      <c r="F3395" t="str">
        <f t="shared" si="215"/>
        <v>%s not in (%s)</v>
      </c>
    </row>
    <row r="3396" spans="1:6" x14ac:dyDescent="0.2">
      <c r="A3396" t="s">
        <v>6982</v>
      </c>
      <c r="B3396" t="s">
        <v>6983</v>
      </c>
      <c r="C3396" t="str">
        <f t="shared" si="212"/>
        <v>return __('(Latest)');</v>
      </c>
      <c r="D3396" s="9">
        <f t="shared" si="213"/>
        <v>8</v>
      </c>
      <c r="E3396" s="9">
        <f t="shared" si="214"/>
        <v>20</v>
      </c>
      <c r="F3396" t="str">
        <f t="shared" si="215"/>
        <v>(Latest)</v>
      </c>
    </row>
    <row r="3397" spans="1:6" x14ac:dyDescent="0.2">
      <c r="A3397" t="s">
        <v>6984</v>
      </c>
      <c r="B3397" t="s">
        <v>6985</v>
      </c>
      <c r="C3397" t="str">
        <f t="shared" si="212"/>
        <v>return __('assigned');</v>
      </c>
      <c r="D3397" s="9">
        <f t="shared" si="213"/>
        <v>8</v>
      </c>
      <c r="E3397" s="9">
        <f t="shared" si="214"/>
        <v>20</v>
      </c>
      <c r="F3397" t="str">
        <f t="shared" si="215"/>
        <v>assigned</v>
      </c>
    </row>
    <row r="3398" spans="1:6" x14ac:dyDescent="0.2">
      <c r="A3398" t="s">
        <v>6986</v>
      </c>
      <c r="B3398" t="s">
        <v>6987</v>
      </c>
      <c r="C3398" t="str">
        <f t="shared" si="212"/>
        <v>return __('CSV file must include `value` column');</v>
      </c>
      <c r="D3398" s="9">
        <f t="shared" si="213"/>
        <v>8</v>
      </c>
      <c r="E3398" s="9">
        <f t="shared" si="214"/>
        <v>48</v>
      </c>
      <c r="F3398" t="str">
        <f t="shared" si="215"/>
        <v>CSV file must include `value` column</v>
      </c>
    </row>
    <row r="3399" spans="1:6" x14ac:dyDescent="0.2">
      <c r="A3399" t="s">
        <v>6988</v>
      </c>
      <c r="B3399" t="s">
        <v>6989</v>
      </c>
      <c r="C3399" t="str">
        <f t="shared" si="212"/>
        <v>return __('Disabled');</v>
      </c>
      <c r="D3399" s="9">
        <f t="shared" si="213"/>
        <v>8</v>
      </c>
      <c r="E3399" s="9">
        <f t="shared" si="214"/>
        <v>20</v>
      </c>
      <c r="F3399" t="str">
        <f t="shared" si="215"/>
        <v>Disabled</v>
      </c>
    </row>
    <row r="3400" spans="1:6" x14ac:dyDescent="0.2">
      <c r="A3400" t="s">
        <v>6990</v>
      </c>
      <c r="B3400" t="s">
        <v>6991</v>
      </c>
      <c r="C3400" t="str">
        <f t="shared" si="212"/>
        <v>return __('Featured');</v>
      </c>
      <c r="D3400" s="9">
        <f t="shared" si="213"/>
        <v>8</v>
      </c>
      <c r="E3400" s="9">
        <f t="shared" si="214"/>
        <v>20</v>
      </c>
      <c r="F3400" t="str">
        <f t="shared" si="215"/>
        <v>Featured</v>
      </c>
    </row>
    <row r="3401" spans="1:6" x14ac:dyDescent="0.2">
      <c r="A3401" t="s">
        <v>6990</v>
      </c>
      <c r="B3401" t="s">
        <v>6992</v>
      </c>
      <c r="C3401" t="str">
        <f t="shared" si="212"/>
        <v>return __('Featured');</v>
      </c>
      <c r="D3401" s="9">
        <f t="shared" si="213"/>
        <v>8</v>
      </c>
      <c r="E3401" s="9">
        <f t="shared" si="214"/>
        <v>20</v>
      </c>
      <c r="F3401" t="str">
        <f t="shared" si="215"/>
        <v>Featured</v>
      </c>
    </row>
    <row r="3402" spans="1:6" x14ac:dyDescent="0.2">
      <c r="A3402" t="s">
        <v>6993</v>
      </c>
      <c r="B3402" t="s">
        <v>6994</v>
      </c>
      <c r="C3402" t="str">
        <f t="shared" si="212"/>
        <v>return __('Guest');</v>
      </c>
      <c r="D3402" s="9">
        <f t="shared" si="213"/>
        <v>8</v>
      </c>
      <c r="E3402" s="9">
        <f t="shared" si="214"/>
        <v>17</v>
      </c>
      <c r="F3402" t="str">
        <f t="shared" si="215"/>
        <v>Guest</v>
      </c>
    </row>
    <row r="3403" spans="1:6" x14ac:dyDescent="0.2">
      <c r="A3403" t="s">
        <v>6995</v>
      </c>
      <c r="B3403" t="s">
        <v>6996</v>
      </c>
      <c r="C3403" t="str">
        <f t="shared" si="212"/>
        <v>return __('Internal');</v>
      </c>
      <c r="D3403" s="9">
        <f t="shared" si="213"/>
        <v>8</v>
      </c>
      <c r="E3403" s="9">
        <f t="shared" si="214"/>
        <v>20</v>
      </c>
      <c r="F3403" t="str">
        <f t="shared" si="215"/>
        <v>Internal</v>
      </c>
    </row>
    <row r="3404" spans="1:6" x14ac:dyDescent="0.2">
      <c r="A3404" t="s">
        <v>6997</v>
      </c>
      <c r="B3404" t="s">
        <v>6998</v>
      </c>
      <c r="C3404" t="str">
        <f t="shared" si="212"/>
        <v>return __('Locked (Administrative)');</v>
      </c>
      <c r="D3404" s="9">
        <f t="shared" si="213"/>
        <v>8</v>
      </c>
      <c r="E3404" s="9">
        <f t="shared" si="214"/>
        <v>35</v>
      </c>
      <c r="F3404" t="str">
        <f t="shared" si="215"/>
        <v>Locked (Administrative)</v>
      </c>
    </row>
    <row r="3405" spans="1:6" x14ac:dyDescent="0.2">
      <c r="A3405" t="s">
        <v>6999</v>
      </c>
      <c r="B3405" t="s">
        <v>7000</v>
      </c>
      <c r="C3405" t="str">
        <f t="shared" si="212"/>
        <v>return __('Locked (Pending Activation)');</v>
      </c>
      <c r="D3405" s="9">
        <f t="shared" si="213"/>
        <v>8</v>
      </c>
      <c r="E3405" s="9">
        <f t="shared" si="214"/>
        <v>39</v>
      </c>
      <c r="F3405" t="str">
        <f t="shared" si="215"/>
        <v>Locked (Pending Activation)</v>
      </c>
    </row>
    <row r="3406" spans="1:6" x14ac:dyDescent="0.2">
      <c r="A3406" t="s">
        <v>7001</v>
      </c>
      <c r="B3406" t="s">
        <v>7002</v>
      </c>
      <c r="C3406" t="str">
        <f t="shared" si="212"/>
        <v>return __('Private');</v>
      </c>
      <c r="D3406" s="9">
        <f t="shared" si="213"/>
        <v>8</v>
      </c>
      <c r="E3406" s="9">
        <f t="shared" si="214"/>
        <v>19</v>
      </c>
      <c r="F3406" t="str">
        <f t="shared" si="215"/>
        <v>Private</v>
      </c>
    </row>
    <row r="3407" spans="1:6" x14ac:dyDescent="0.2">
      <c r="A3407" t="s">
        <v>7003</v>
      </c>
      <c r="B3407" t="s">
        <v>7004</v>
      </c>
      <c r="C3407" t="str">
        <f t="shared" si="212"/>
        <v>return __('Public');</v>
      </c>
      <c r="D3407" s="9">
        <f t="shared" si="213"/>
        <v>8</v>
      </c>
      <c r="E3407" s="9">
        <f t="shared" si="214"/>
        <v>18</v>
      </c>
      <c r="F3407" t="str">
        <f t="shared" si="215"/>
        <v>Public</v>
      </c>
    </row>
    <row r="3408" spans="1:6" x14ac:dyDescent="0.2">
      <c r="A3408" t="s">
        <v>7003</v>
      </c>
      <c r="B3408" t="s">
        <v>7005</v>
      </c>
      <c r="C3408" t="str">
        <f t="shared" si="212"/>
        <v>return __('Public');</v>
      </c>
      <c r="D3408" s="9">
        <f t="shared" si="213"/>
        <v>8</v>
      </c>
      <c r="E3408" s="9">
        <f t="shared" si="214"/>
        <v>18</v>
      </c>
      <c r="F3408" t="str">
        <f t="shared" si="215"/>
        <v>Public</v>
      </c>
    </row>
    <row r="3409" spans="1:6" x14ac:dyDescent="0.2">
      <c r="A3409" t="s">
        <v>7006</v>
      </c>
      <c r="B3409" t="s">
        <v>7007</v>
      </c>
      <c r="C3409" t="str">
        <f t="shared" si="212"/>
        <v>return __('Unable to parse submitted items');</v>
      </c>
      <c r="D3409" s="9">
        <f t="shared" si="213"/>
        <v>8</v>
      </c>
      <c r="E3409" s="9">
        <f t="shared" si="214"/>
        <v>43</v>
      </c>
      <c r="F3409" t="str">
        <f t="shared" si="215"/>
        <v>Unable to parse submitted items</v>
      </c>
    </row>
    <row r="3410" spans="1:6" x14ac:dyDescent="0.2">
      <c r="A3410" t="s">
        <v>7008</v>
      </c>
      <c r="B3410" t="s">
        <v>7009</v>
      </c>
      <c r="C3410" t="str">
        <f t="shared" si="212"/>
        <v>return __('unassigned');</v>
      </c>
      <c r="D3410" s="9">
        <f t="shared" si="213"/>
        <v>8</v>
      </c>
      <c r="E3410" s="9">
        <f t="shared" si="214"/>
        <v>22</v>
      </c>
      <c r="F3410" t="str">
        <f t="shared" si="215"/>
        <v>unassigned</v>
      </c>
    </row>
    <row r="3411" spans="1:6" x14ac:dyDescent="0.2">
      <c r="A3411" t="s">
        <v>7010</v>
      </c>
      <c r="B3411" t="s">
        <v>7011</v>
      </c>
      <c r="C3411" t="str">
        <f t="shared" si="212"/>
        <v>return __('Whoops. Perhaps you meant to send some CSV records');</v>
      </c>
      <c r="D3411" s="9">
        <f t="shared" si="213"/>
        <v>8</v>
      </c>
      <c r="E3411" s="9">
        <f t="shared" si="214"/>
        <v>62</v>
      </c>
      <c r="F3411" t="str">
        <f t="shared" si="215"/>
        <v>Whoops. Perhaps you meant to send some CSV records</v>
      </c>
    </row>
    <row r="3412" spans="1:6" x14ac:dyDescent="0.2">
      <c r="A3412" t="s">
        <v>7012</v>
      </c>
      <c r="B3412" t="s">
        <v>7013</v>
      </c>
      <c r="C3412" t="str">
        <f t="shared" si="212"/>
        <v>return new AccessDenied(__('Access Denied'));</v>
      </c>
      <c r="D3412" s="9">
        <f t="shared" si="213"/>
        <v>25</v>
      </c>
      <c r="E3412" s="9">
        <f t="shared" si="214"/>
        <v>42</v>
      </c>
      <c r="F3412" t="str">
        <f t="shared" si="215"/>
        <v>Access Denied</v>
      </c>
    </row>
    <row r="3413" spans="1:6" x14ac:dyDescent="0.2">
      <c r="A3413" t="s">
        <v>7014</v>
      </c>
      <c r="B3413" t="s">
        <v>7015</v>
      </c>
      <c r="C3413" t="str">
        <f t="shared" si="212"/>
        <v>return new AccessDenied(__('Forgot your login info? Contact Admin.'));</v>
      </c>
      <c r="D3413" s="9">
        <f t="shared" si="213"/>
        <v>25</v>
      </c>
      <c r="E3413" s="9">
        <f t="shared" si="214"/>
        <v>67</v>
      </c>
      <c r="F3413" t="str">
        <f t="shared" si="215"/>
        <v>Forgot your login info? Contact Admin.</v>
      </c>
    </row>
    <row r="3414" spans="1:6" x14ac:dyDescent="0.2">
      <c r="A3414" t="s">
        <v>7016</v>
      </c>
      <c r="B3414" t="s">
        <v>7017</v>
      </c>
      <c r="C3414" t="str">
        <f t="shared" si="212"/>
        <v>return new AccessDenied(__('Maximum failed login attempts reached'));</v>
      </c>
      <c r="D3414" s="9">
        <f t="shared" si="213"/>
        <v>25</v>
      </c>
      <c r="E3414" s="9">
        <f t="shared" si="214"/>
        <v>66</v>
      </c>
      <c r="F3414" t="str">
        <f t="shared" si="215"/>
        <v>Maximum failed login attempts reached</v>
      </c>
    </row>
    <row r="3415" spans="1:6" x14ac:dyDescent="0.2">
      <c r="A3415" t="s">
        <v>7018</v>
      </c>
      <c r="B3415" t="s">
        <v>7019</v>
      </c>
      <c r="C3415" t="str">
        <f t="shared" si="212"/>
        <v>'set' =&gt; __('checked'),</v>
      </c>
      <c r="D3415" s="9">
        <f t="shared" si="213"/>
        <v>10</v>
      </c>
      <c r="E3415" s="9">
        <f t="shared" si="214"/>
        <v>21</v>
      </c>
      <c r="F3415" t="str">
        <f t="shared" si="215"/>
        <v>checked</v>
      </c>
    </row>
    <row r="3416" spans="1:6" x14ac:dyDescent="0.2">
      <c r="A3416" t="s">
        <v>7020</v>
      </c>
      <c r="B3416" t="s">
        <v>7021</v>
      </c>
      <c r="C3416" t="str">
        <f t="shared" si="212"/>
        <v>'set' =&gt; __('has a value'),</v>
      </c>
      <c r="D3416" s="9">
        <f t="shared" si="213"/>
        <v>10</v>
      </c>
      <c r="E3416" s="9">
        <f t="shared" si="214"/>
        <v>25</v>
      </c>
      <c r="F3416" t="str">
        <f t="shared" si="215"/>
        <v>has a value</v>
      </c>
    </row>
    <row r="3417" spans="1:6" x14ac:dyDescent="0.2">
      <c r="A3417" t="s">
        <v>7020</v>
      </c>
      <c r="B3417" t="s">
        <v>7022</v>
      </c>
      <c r="C3417" t="str">
        <f t="shared" si="212"/>
        <v>'set' =&gt; __('has a value'),</v>
      </c>
      <c r="D3417" s="9">
        <f t="shared" si="213"/>
        <v>10</v>
      </c>
      <c r="E3417" s="9">
        <f t="shared" si="214"/>
        <v>25</v>
      </c>
      <c r="F3417" t="str">
        <f t="shared" si="215"/>
        <v>has a value</v>
      </c>
    </row>
    <row r="3418" spans="1:6" x14ac:dyDescent="0.2">
      <c r="A3418" t="s">
        <v>7020</v>
      </c>
      <c r="B3418" t="s">
        <v>7023</v>
      </c>
      <c r="C3418" t="str">
        <f t="shared" si="212"/>
        <v>'set' =&gt; __('has a value'),</v>
      </c>
      <c r="D3418" s="9">
        <f t="shared" si="213"/>
        <v>10</v>
      </c>
      <c r="E3418" s="9">
        <f t="shared" si="214"/>
        <v>25</v>
      </c>
      <c r="F3418" t="str">
        <f t="shared" si="215"/>
        <v>has a value</v>
      </c>
    </row>
    <row r="3419" spans="1:6" x14ac:dyDescent="0.2">
      <c r="A3419" t="s">
        <v>7020</v>
      </c>
      <c r="B3419" t="s">
        <v>7024</v>
      </c>
      <c r="C3419" t="str">
        <f t="shared" si="212"/>
        <v>'set' =&gt; __('has a value'),</v>
      </c>
      <c r="D3419" s="9">
        <f t="shared" si="213"/>
        <v>10</v>
      </c>
      <c r="E3419" s="9">
        <f t="shared" si="214"/>
        <v>25</v>
      </c>
      <c r="F3419" t="str">
        <f t="shared" si="215"/>
        <v>has a value</v>
      </c>
    </row>
    <row r="3420" spans="1:6" x14ac:dyDescent="0.2">
      <c r="A3420" t="s">
        <v>7025</v>
      </c>
      <c r="B3420" t="s">
        <v>7026</v>
      </c>
      <c r="C3420" t="str">
        <f t="shared" si="212"/>
        <v>'SortCol' =&gt; __('Manually Sorted')</v>
      </c>
      <c r="D3420" s="9">
        <f t="shared" si="213"/>
        <v>14</v>
      </c>
      <c r="E3420" s="9">
        <f t="shared" si="214"/>
        <v>33</v>
      </c>
      <c r="F3420" t="str">
        <f t="shared" si="215"/>
        <v>Manually Sorted</v>
      </c>
    </row>
    <row r="3421" spans="1:6" x14ac:dyDescent="0.2">
      <c r="A3421" t="s">
        <v>7027</v>
      </c>
      <c r="B3421" t="s">
        <v>7028</v>
      </c>
      <c r="C3421" t="str">
        <f t="shared" si="212"/>
        <v>'source' =&gt; __('Source'),</v>
      </c>
      <c r="D3421" s="9">
        <f t="shared" si="213"/>
        <v>13</v>
      </c>
      <c r="E3421" s="9">
        <f t="shared" si="214"/>
        <v>23</v>
      </c>
      <c r="F3421" t="str">
        <f t="shared" si="215"/>
        <v>Source</v>
      </c>
    </row>
    <row r="3422" spans="1:6" x14ac:dyDescent="0.2">
      <c r="A3422" t="s">
        <v>7027</v>
      </c>
      <c r="B3422" t="s">
        <v>7029</v>
      </c>
      <c r="C3422" t="str">
        <f t="shared" si="212"/>
        <v>'source' =&gt; __('Source'),</v>
      </c>
      <c r="D3422" s="9">
        <f t="shared" si="213"/>
        <v>13</v>
      </c>
      <c r="E3422" s="9">
        <f t="shared" si="214"/>
        <v>23</v>
      </c>
      <c r="F3422" t="str">
        <f t="shared" si="215"/>
        <v>Source</v>
      </c>
    </row>
    <row r="3423" spans="1:6" x14ac:dyDescent="0.2">
      <c r="A3423" t="s">
        <v>7030</v>
      </c>
      <c r="B3423" t="s">
        <v>7031</v>
      </c>
      <c r="C3423" t="str">
        <f t="shared" si="212"/>
        <v>sprintf( __('Ticket #%s deleted'), $this-&gt;getNumber()),</v>
      </c>
      <c r="D3423" s="9">
        <f t="shared" si="213"/>
        <v>10</v>
      </c>
      <c r="E3423" s="9">
        <f t="shared" si="214"/>
        <v>32</v>
      </c>
      <c r="F3423" t="str">
        <f t="shared" si="215"/>
        <v>Ticket #%s deleted</v>
      </c>
    </row>
    <row r="3424" spans="1:6" x14ac:dyDescent="0.2">
      <c r="A3424" t="s">
        <v>7032</v>
      </c>
      <c r="B3424" t="s">
        <v>7033</v>
      </c>
      <c r="C3424" t="str">
        <f t="shared" si="212"/>
        <v>sprintf(__('Email already registered. Would you like to %1$s sign in %2$s?'),</v>
      </c>
      <c r="D3424" s="9">
        <f t="shared" si="213"/>
        <v>9</v>
      </c>
      <c r="E3424" s="9">
        <f t="shared" si="214"/>
        <v>75</v>
      </c>
      <c r="F3424" t="str">
        <f t="shared" si="215"/>
        <v>Email already registered. Would you like to %1$s sign in %2$s?</v>
      </c>
    </row>
    <row r="3425" spans="1:6" x14ac:dyDescent="0.2">
      <c r="A3425" t="s">
        <v>7034</v>
      </c>
      <c r="B3425" t="s">
        <v>7035</v>
      </c>
      <c r="C3425" t="str">
        <f t="shared" si="212"/>
        <v>sprintf(__('Ticket is assigned to %s'),</v>
      </c>
      <c r="D3425" s="9">
        <f t="shared" si="213"/>
        <v>9</v>
      </c>
      <c r="E3425" s="9">
        <f t="shared" si="214"/>
        <v>37</v>
      </c>
      <c r="F3425" t="str">
        <f t="shared" si="215"/>
        <v>Ticket is assigned to %s</v>
      </c>
    </row>
    <row r="3426" spans="1:6" x14ac:dyDescent="0.2">
      <c r="A3426" t="s">
        <v>7036</v>
      </c>
      <c r="B3426" t="s">
        <v>7037</v>
      </c>
      <c r="C3426" t="str">
        <f t="shared" si="212"/>
        <v>sprintf('&lt;a href="logs.php"&gt;%s&lt;/a&gt;', __('System Logs')));?&gt;&lt;/b&gt;&lt;/p&gt;</v>
      </c>
      <c r="D3426" s="9">
        <f t="shared" si="213"/>
        <v>38</v>
      </c>
      <c r="E3426" s="9">
        <f t="shared" si="214"/>
        <v>53</v>
      </c>
      <c r="F3426" t="str">
        <f t="shared" si="215"/>
        <v>System Logs</v>
      </c>
    </row>
    <row r="3427" spans="1:6" x14ac:dyDescent="0.2">
      <c r="A3427" t="s">
        <v>7038</v>
      </c>
      <c r="B3427" t="s">
        <v>7039</v>
      </c>
      <c r="C3427" t="str">
        <f t="shared" si="212"/>
        <v>'staff' =&gt; array('class' =&gt; 'Staff', 'desc' =&gt; __('Message recipient')),</v>
      </c>
      <c r="D3427" s="9">
        <f t="shared" si="213"/>
        <v>48</v>
      </c>
      <c r="E3427" s="9">
        <f t="shared" si="214"/>
        <v>69</v>
      </c>
      <c r="F3427" t="str">
        <f t="shared" si="215"/>
        <v>Message recipient</v>
      </c>
    </row>
    <row r="3428" spans="1:6" x14ac:dyDescent="0.2">
      <c r="A3428" t="s">
        <v>7038</v>
      </c>
      <c r="B3428" t="s">
        <v>7040</v>
      </c>
      <c r="C3428" t="str">
        <f t="shared" si="212"/>
        <v>'staff' =&gt; array('class' =&gt; 'Staff', 'desc' =&gt; __('Message recipient')),</v>
      </c>
      <c r="D3428" s="9">
        <f t="shared" si="213"/>
        <v>48</v>
      </c>
      <c r="E3428" s="9">
        <f t="shared" si="214"/>
        <v>69</v>
      </c>
      <c r="F3428" t="str">
        <f t="shared" si="215"/>
        <v>Message recipient</v>
      </c>
    </row>
    <row r="3429" spans="1:6" x14ac:dyDescent="0.2">
      <c r="A3429" t="s">
        <v>7041</v>
      </c>
      <c r="B3429" t="s">
        <v>7042</v>
      </c>
      <c r="C3429" t="str">
        <f t="shared" si="212"/>
        <v>'starts'=&gt; __('Starts With'),</v>
      </c>
      <c r="D3429" s="9">
        <f t="shared" si="213"/>
        <v>12</v>
      </c>
      <c r="E3429" s="9">
        <f t="shared" si="214"/>
        <v>27</v>
      </c>
      <c r="F3429" t="str">
        <f t="shared" si="215"/>
        <v>Starts With</v>
      </c>
    </row>
    <row r="3430" spans="1:6" x14ac:dyDescent="0.2">
      <c r="A3430" t="s">
        <v>7043</v>
      </c>
      <c r="B3430" t="s">
        <v>7044</v>
      </c>
      <c r="C3430" t="str">
        <f t="shared" si="212"/>
        <v>'state' =&gt; __('State name (e.g. open or closed)'),</v>
      </c>
      <c r="D3430" s="9">
        <f t="shared" si="213"/>
        <v>12</v>
      </c>
      <c r="E3430" s="9">
        <f t="shared" si="214"/>
        <v>48</v>
      </c>
      <c r="F3430" t="str">
        <f t="shared" si="215"/>
        <v>State name (e.g. open or closed)</v>
      </c>
    </row>
    <row r="3431" spans="1:6" x14ac:dyDescent="0.2">
      <c r="A3431" t="s">
        <v>7045</v>
      </c>
      <c r="B3431" t="s">
        <v>7046</v>
      </c>
      <c r="C3431" t="str">
        <f t="shared" si="212"/>
        <v>'status' =&gt; __('Status'),</v>
      </c>
      <c r="D3431" s="9">
        <f t="shared" si="213"/>
        <v>13</v>
      </c>
      <c r="E3431" s="9">
        <f t="shared" si="214"/>
        <v>23</v>
      </c>
      <c r="F3431" t="str">
        <f t="shared" si="215"/>
        <v>Status</v>
      </c>
    </row>
    <row r="3432" spans="1:6" x14ac:dyDescent="0.2">
      <c r="A3432" t="s">
        <v>7047</v>
      </c>
      <c r="B3432" t="s">
        <v>7048</v>
      </c>
      <c r="C3432" t="str">
        <f t="shared" si="212"/>
        <v>style="vertical-align:top;padding-top:0.2em"&gt;&lt;?php echo __('Help Text') ?&gt;:&lt;/label&gt;</v>
      </c>
      <c r="D3432" s="9">
        <f t="shared" si="213"/>
        <v>57</v>
      </c>
      <c r="E3432" s="9">
        <f t="shared" si="214"/>
        <v>70</v>
      </c>
      <c r="F3432" t="str">
        <f t="shared" si="215"/>
        <v>Help Text</v>
      </c>
    </row>
    <row r="3433" spans="1:6" x14ac:dyDescent="0.2">
      <c r="A3433" t="s">
        <v>7049</v>
      </c>
      <c r="B3433" t="s">
        <v>7050</v>
      </c>
      <c r="C3433" t="str">
        <f t="shared" si="212"/>
        <v>'T' =&gt; __('Email Templates'),</v>
      </c>
      <c r="D3433" s="9">
        <f t="shared" si="213"/>
        <v>8</v>
      </c>
      <c r="E3433" s="9">
        <f t="shared" si="214"/>
        <v>27</v>
      </c>
      <c r="F3433" t="str">
        <f t="shared" si="215"/>
        <v>Email Templates</v>
      </c>
    </row>
    <row r="3434" spans="1:6" x14ac:dyDescent="0.2">
      <c r="A3434" t="s">
        <v>7051</v>
      </c>
      <c r="B3434" t="s">
        <v>7052</v>
      </c>
      <c r="C3434" t="str">
        <f t="shared" si="212"/>
        <v>'T' =&gt; __('One of my teams'),</v>
      </c>
      <c r="D3434" s="9">
        <f t="shared" si="213"/>
        <v>8</v>
      </c>
      <c r="E3434" s="9">
        <f t="shared" si="214"/>
        <v>27</v>
      </c>
      <c r="F3434" t="str">
        <f t="shared" si="215"/>
        <v>One of my teams</v>
      </c>
    </row>
    <row r="3435" spans="1:6" x14ac:dyDescent="0.2">
      <c r="A3435" t="s">
        <v>7053</v>
      </c>
      <c r="B3435" t="s">
        <v>7054</v>
      </c>
      <c r="C3435" t="str">
        <f t="shared" si="212"/>
        <v>throw new Exception(__('Parameter count does not match query'));</v>
      </c>
      <c r="D3435" s="9">
        <f t="shared" si="213"/>
        <v>21</v>
      </c>
      <c r="E3435" s="9">
        <f t="shared" si="214"/>
        <v>61</v>
      </c>
      <c r="F3435" t="str">
        <f t="shared" si="215"/>
        <v>Parameter count does not match query</v>
      </c>
    </row>
    <row r="3436" spans="1:6" x14ac:dyDescent="0.2">
      <c r="A3436" t="s">
        <v>7055</v>
      </c>
      <c r="B3436" t="s">
        <v>7056</v>
      </c>
      <c r="C3436" t="str">
        <f t="shared" si="212"/>
        <v>throw new Exception(__('Widget not defined for this field'));</v>
      </c>
      <c r="D3436" s="9">
        <f t="shared" si="213"/>
        <v>21</v>
      </c>
      <c r="E3436" s="9">
        <f t="shared" si="214"/>
        <v>58</v>
      </c>
      <c r="F3436" t="str">
        <f t="shared" si="215"/>
        <v>Widget not defined for this field</v>
      </c>
    </row>
    <row r="3437" spans="1:6" x14ac:dyDescent="0.2">
      <c r="A3437" t="s">
        <v>7057</v>
      </c>
      <c r="B3437" t="s">
        <v>7058</v>
      </c>
      <c r="C3437" t="str">
        <f t="shared" si="212"/>
        <v>throw new Exception(sprintf(__('%s: Call to non-existing function'), $what));</v>
      </c>
      <c r="D3437" s="9">
        <f t="shared" si="213"/>
        <v>29</v>
      </c>
      <c r="E3437" s="9">
        <f t="shared" si="214"/>
        <v>66</v>
      </c>
      <c r="F3437" t="str">
        <f t="shared" si="215"/>
        <v>%s: Call to non-existing function</v>
      </c>
    </row>
    <row r="3438" spans="1:6" x14ac:dyDescent="0.2">
      <c r="A3438" t="s">
        <v>7059</v>
      </c>
      <c r="B3438" t="s">
        <v>7060</v>
      </c>
      <c r="C3438" t="str">
        <f t="shared" si="212"/>
        <v>throw new Exception(sprintf(__('%s: Call to undefined function'),</v>
      </c>
      <c r="D3438" s="9">
        <f t="shared" si="213"/>
        <v>29</v>
      </c>
      <c r="E3438" s="9">
        <f t="shared" si="214"/>
        <v>63</v>
      </c>
      <c r="F3438" t="str">
        <f t="shared" si="215"/>
        <v>%s: Call to undefined function</v>
      </c>
    </row>
    <row r="3439" spans="1:6" x14ac:dyDescent="0.2">
      <c r="A3439" t="s">
        <v>7061</v>
      </c>
      <c r="B3439" t="s">
        <v>7062</v>
      </c>
      <c r="C3439" t="str">
        <f t="shared" si="212"/>
        <v>throw new Exception(sprintf(__('%s: Unknown template style %s'),</v>
      </c>
      <c r="D3439" s="9">
        <f t="shared" si="213"/>
        <v>29</v>
      </c>
      <c r="E3439" s="9">
        <f t="shared" si="214"/>
        <v>62</v>
      </c>
      <c r="F3439" t="str">
        <f t="shared" si="215"/>
        <v>%s: Unknown template style %s</v>
      </c>
    </row>
    <row r="3440" spans="1:6" x14ac:dyDescent="0.2">
      <c r="A3440" t="s">
        <v>7061</v>
      </c>
      <c r="B3440" t="s">
        <v>7063</v>
      </c>
      <c r="C3440" t="str">
        <f t="shared" si="212"/>
        <v>throw new Exception(sprintf(__('%s: Unknown template style %s'),</v>
      </c>
      <c r="D3440" s="9">
        <f t="shared" si="213"/>
        <v>29</v>
      </c>
      <c r="E3440" s="9">
        <f t="shared" si="214"/>
        <v>62</v>
      </c>
      <c r="F3440" t="str">
        <f t="shared" si="215"/>
        <v>%s: Unknown template style %s</v>
      </c>
    </row>
    <row r="3441" spans="1:6" x14ac:dyDescent="0.2">
      <c r="A3441" t="s">
        <v>7064</v>
      </c>
      <c r="B3441" t="s">
        <v>7065</v>
      </c>
      <c r="C3441" t="str">
        <f t="shared" si="212"/>
        <v>throw new FileUploadError(__('File size is too large'));</v>
      </c>
      <c r="D3441" s="9">
        <f t="shared" si="213"/>
        <v>27</v>
      </c>
      <c r="E3441" s="9">
        <f t="shared" si="214"/>
        <v>53</v>
      </c>
      <c r="F3441" t="str">
        <f t="shared" si="215"/>
        <v>File size is too large</v>
      </c>
    </row>
    <row r="3442" spans="1:6" x14ac:dyDescent="0.2">
      <c r="A3442" t="s">
        <v>7064</v>
      </c>
      <c r="B3442" t="s">
        <v>7066</v>
      </c>
      <c r="C3442" t="str">
        <f t="shared" si="212"/>
        <v>throw new FileUploadError(__('File size is too large'));</v>
      </c>
      <c r="D3442" s="9">
        <f t="shared" si="213"/>
        <v>27</v>
      </c>
      <c r="E3442" s="9">
        <f t="shared" si="214"/>
        <v>53</v>
      </c>
      <c r="F3442" t="str">
        <f t="shared" si="215"/>
        <v>File size is too large</v>
      </c>
    </row>
    <row r="3443" spans="1:6" x14ac:dyDescent="0.2">
      <c r="A3443" t="s">
        <v>7067</v>
      </c>
      <c r="B3443" t="s">
        <v>7068</v>
      </c>
      <c r="C3443" t="str">
        <f t="shared" si="212"/>
        <v>throw new FileUploadError(__('File type is not allowed'));</v>
      </c>
      <c r="D3443" s="9">
        <f t="shared" si="213"/>
        <v>27</v>
      </c>
      <c r="E3443" s="9">
        <f t="shared" si="214"/>
        <v>55</v>
      </c>
      <c r="F3443" t="str">
        <f t="shared" si="215"/>
        <v>File type is not allowed</v>
      </c>
    </row>
    <row r="3444" spans="1:6" x14ac:dyDescent="0.2">
      <c r="A3444" t="s">
        <v>7067</v>
      </c>
      <c r="B3444" t="s">
        <v>7069</v>
      </c>
      <c r="C3444" t="str">
        <f t="shared" si="212"/>
        <v>throw new FileUploadError(__('File type is not allowed'));</v>
      </c>
      <c r="D3444" s="9">
        <f t="shared" si="213"/>
        <v>27</v>
      </c>
      <c r="E3444" s="9">
        <f t="shared" si="214"/>
        <v>55</v>
      </c>
      <c r="F3444" t="str">
        <f t="shared" si="215"/>
        <v>File type is not allowed</v>
      </c>
    </row>
    <row r="3445" spans="1:6" x14ac:dyDescent="0.2">
      <c r="A3445" t="s">
        <v>7070</v>
      </c>
      <c r="B3445" t="s">
        <v>7071</v>
      </c>
      <c r="C3445" t="str">
        <f t="shared" si="212"/>
        <v>throw new FileUploadError(__('Unable to save file'));</v>
      </c>
      <c r="D3445" s="9">
        <f t="shared" si="213"/>
        <v>27</v>
      </c>
      <c r="E3445" s="9">
        <f t="shared" si="214"/>
        <v>50</v>
      </c>
      <c r="F3445" t="str">
        <f t="shared" si="215"/>
        <v>Unable to save file</v>
      </c>
    </row>
    <row r="3446" spans="1:6" x14ac:dyDescent="0.2">
      <c r="A3446" t="s">
        <v>7072</v>
      </c>
      <c r="B3446" t="s">
        <v>7073</v>
      </c>
      <c r="C3446" t="str">
        <f t="shared" si="212"/>
        <v>throw new ImportError(__('Unable to parse submitted csv: ').print_r($stream, true));</v>
      </c>
      <c r="D3446" s="9">
        <f t="shared" si="213"/>
        <v>23</v>
      </c>
      <c r="E3446" s="9">
        <f t="shared" si="214"/>
        <v>58</v>
      </c>
      <c r="F3446" t="str">
        <f t="shared" si="215"/>
        <v xml:space="preserve">Unable to parse submitted csv: </v>
      </c>
    </row>
    <row r="3447" spans="1:6" x14ac:dyDescent="0.2">
      <c r="A3447" t="s">
        <v>7074</v>
      </c>
      <c r="B3447" t="s">
        <v>7075</v>
      </c>
      <c r="C3447" t="str">
        <f t="shared" si="212"/>
        <v>throw new ImportError(__('Whoops. Perhaps you meant to send some CSV records'));</v>
      </c>
      <c r="D3447" s="9">
        <f t="shared" si="213"/>
        <v>23</v>
      </c>
      <c r="E3447" s="9">
        <f t="shared" si="214"/>
        <v>77</v>
      </c>
      <c r="F3447" t="str">
        <f t="shared" si="215"/>
        <v>Whoops. Perhaps you meant to send some CSV records</v>
      </c>
    </row>
    <row r="3448" spans="1:6" x14ac:dyDescent="0.2">
      <c r="A3448" t="s">
        <v>7076</v>
      </c>
      <c r="B3448" t="s">
        <v>7077</v>
      </c>
      <c r="C3448" t="str">
        <f t="shared" si="212"/>
        <v>'ticket_link' =&gt; __('Auth. token used for auto-login'),</v>
      </c>
      <c r="D3448" s="9">
        <f t="shared" si="213"/>
        <v>18</v>
      </c>
      <c r="E3448" s="9">
        <f t="shared" si="214"/>
        <v>53</v>
      </c>
      <c r="F3448" t="str">
        <f t="shared" si="215"/>
        <v>Auth. token used for auto-login</v>
      </c>
    </row>
    <row r="3449" spans="1:6" x14ac:dyDescent="0.2">
      <c r="A3449" t="s">
        <v>7078</v>
      </c>
      <c r="B3449" t="s">
        <v>7079</v>
      </c>
      <c r="C3449" t="str">
        <f t="shared" si="212"/>
        <v>'title' =&gt; __('Import Users'),</v>
      </c>
      <c r="D3449" s="9">
        <f t="shared" si="213"/>
        <v>12</v>
      </c>
      <c r="E3449" s="9">
        <f t="shared" si="214"/>
        <v>28</v>
      </c>
      <c r="F3449" t="str">
        <f t="shared" si="215"/>
        <v>Import Users</v>
      </c>
    </row>
    <row r="3450" spans="1:6" x14ac:dyDescent="0.2">
      <c r="A3450" t="s">
        <v>7078</v>
      </c>
      <c r="B3450" t="s">
        <v>7080</v>
      </c>
      <c r="C3450" t="str">
        <f t="shared" si="212"/>
        <v>'title' =&gt; __('Import Users'),</v>
      </c>
      <c r="D3450" s="9">
        <f t="shared" si="213"/>
        <v>12</v>
      </c>
      <c r="E3450" s="9">
        <f t="shared" si="214"/>
        <v>28</v>
      </c>
      <c r="F3450" t="str">
        <f t="shared" si="215"/>
        <v>Import Users</v>
      </c>
    </row>
    <row r="3451" spans="1:6" x14ac:dyDescent="0.2">
      <c r="A3451" t="s">
        <v>7081</v>
      </c>
      <c r="B3451" t="s">
        <v>7082</v>
      </c>
      <c r="C3451" t="str">
        <f t="shared" si="212"/>
        <v>'title' =&gt; array('is_string', __('Title is required'))</v>
      </c>
      <c r="D3451" s="9">
        <f t="shared" si="213"/>
        <v>31</v>
      </c>
      <c r="E3451" s="9">
        <f t="shared" si="214"/>
        <v>52</v>
      </c>
      <c r="F3451" t="str">
        <f t="shared" si="215"/>
        <v>Title is required</v>
      </c>
    </row>
    <row r="3452" spans="1:6" x14ac:dyDescent="0.2">
      <c r="A3452" t="s">
        <v>7083</v>
      </c>
      <c r="B3452" t="s">
        <v>7084</v>
      </c>
      <c r="C3452" t="str">
        <f t="shared" si="212"/>
        <v>'title' =&gt; sprintf(__('Ticket #%s: %s'), $ticket-&gt;getNumber(),</v>
      </c>
      <c r="D3452" s="9">
        <f t="shared" si="213"/>
        <v>20</v>
      </c>
      <c r="E3452" s="9">
        <f t="shared" si="214"/>
        <v>38</v>
      </c>
      <c r="F3452" t="str">
        <f t="shared" si="215"/>
        <v>Ticket #%s: %s</v>
      </c>
    </row>
    <row r="3453" spans="1:6" x14ac:dyDescent="0.2">
      <c r="A3453" t="s">
        <v>7083</v>
      </c>
      <c r="B3453" t="s">
        <v>7085</v>
      </c>
      <c r="C3453" t="str">
        <f t="shared" si="212"/>
        <v>'title' =&gt; sprintf(__('Ticket #%s: %s'), $ticket-&gt;getNumber(),</v>
      </c>
      <c r="D3453" s="9">
        <f t="shared" si="213"/>
        <v>20</v>
      </c>
      <c r="E3453" s="9">
        <f t="shared" si="214"/>
        <v>38</v>
      </c>
      <c r="F3453" t="str">
        <f t="shared" si="215"/>
        <v>Ticket #%s: %s</v>
      </c>
    </row>
    <row r="3454" spans="1:6" x14ac:dyDescent="0.2">
      <c r="A3454" t="s">
        <v>7086</v>
      </c>
      <c r="B3454" t="s">
        <v>7087</v>
      </c>
      <c r="C3454" t="str">
        <f t="shared" si="212"/>
        <v>'title' =&gt; sprintf(__('Update %s'), $org-&gt;getName())</v>
      </c>
      <c r="D3454" s="9">
        <f t="shared" si="213"/>
        <v>20</v>
      </c>
      <c r="E3454" s="9">
        <f t="shared" si="214"/>
        <v>33</v>
      </c>
      <c r="F3454" t="str">
        <f t="shared" si="215"/>
        <v>Update %s</v>
      </c>
    </row>
    <row r="3455" spans="1:6" x14ac:dyDescent="0.2">
      <c r="A3455" t="s">
        <v>7088</v>
      </c>
      <c r="B3455" t="s">
        <v>7089</v>
      </c>
      <c r="C3455" t="str">
        <f t="shared" si="212"/>
        <v>'title' =&gt; sprintf(__('Update %s'), Format::htmlchars($user-&gt;getName()))</v>
      </c>
      <c r="D3455" s="9">
        <f t="shared" si="213"/>
        <v>20</v>
      </c>
      <c r="E3455" s="9">
        <f t="shared" si="214"/>
        <v>33</v>
      </c>
      <c r="F3455" t="str">
        <f t="shared" si="215"/>
        <v>Update %s</v>
      </c>
    </row>
    <row r="3456" spans="1:6" x14ac:dyDescent="0.2">
      <c r="A3456" t="s">
        <v>7090</v>
      </c>
      <c r="B3456" t="s">
        <v>7091</v>
      </c>
      <c r="C3456" t="str">
        <f t="shared" si="212"/>
        <v>title="&lt;?php echo __('Support Center'); ?&gt;"&gt;</v>
      </c>
      <c r="D3456" s="9">
        <f t="shared" si="213"/>
        <v>19</v>
      </c>
      <c r="E3456" s="9">
        <f t="shared" si="214"/>
        <v>37</v>
      </c>
      <c r="F3456" t="str">
        <f t="shared" si="215"/>
        <v>Support Center</v>
      </c>
    </row>
    <row r="3457" spans="1:6" x14ac:dyDescent="0.2">
      <c r="A3457" t="s">
        <v>7092</v>
      </c>
      <c r="B3457" t="s">
        <v>7093</v>
      </c>
      <c r="C3457" t="str">
        <f t="shared" si="212"/>
        <v>Topic::SORT_ALPHA =&gt; __('Alphabetically'),</v>
      </c>
      <c r="D3457" s="9">
        <f t="shared" si="213"/>
        <v>22</v>
      </c>
      <c r="E3457" s="9">
        <f t="shared" si="214"/>
        <v>40</v>
      </c>
      <c r="F3457" t="str">
        <f t="shared" si="215"/>
        <v>Alphabetically</v>
      </c>
    </row>
    <row r="3458" spans="1:6" x14ac:dyDescent="0.2">
      <c r="A3458" t="s">
        <v>7094</v>
      </c>
      <c r="B3458" t="s">
        <v>7095</v>
      </c>
      <c r="C3458" t="str">
        <f t="shared" ref="C3458:C3521" si="216">TRIM(A3458)</f>
        <v>Topic::SORT_MANUAL =&gt; __('Manually'),</v>
      </c>
      <c r="D3458" s="9">
        <f t="shared" ref="D3458:D3521" si="217">SEARCH("__('",C3458)</f>
        <v>23</v>
      </c>
      <c r="E3458" s="9">
        <f t="shared" ref="E3458:E3521" si="218">SEARCH("'",C3458,D3458+4)</f>
        <v>35</v>
      </c>
      <c r="F3458" t="str">
        <f t="shared" ref="F3458:F3521" si="219">MID(C3458,D3458+4,E3458-D3458-4)</f>
        <v>Manually</v>
      </c>
    </row>
    <row r="3459" spans="1:6" x14ac:dyDescent="0.2">
      <c r="A3459" t="s">
        <v>7096</v>
      </c>
      <c r="B3459" t="s">
        <v>7097</v>
      </c>
      <c r="C3459" t="str">
        <f t="shared" si="216"/>
        <v>'user' =&gt; __('Ticket Submitter'),</v>
      </c>
      <c r="D3459" s="9">
        <f t="shared" si="217"/>
        <v>11</v>
      </c>
      <c r="E3459" s="9">
        <f t="shared" si="218"/>
        <v>31</v>
      </c>
      <c r="F3459" t="str">
        <f t="shared" si="219"/>
        <v>Ticket Submitter</v>
      </c>
    </row>
    <row r="3460" spans="1:6" x14ac:dyDescent="0.2">
      <c r="A3460" t="s">
        <v>7098</v>
      </c>
      <c r="B3460" t="s">
        <v>7099</v>
      </c>
      <c r="C3460" t="str">
        <f t="shared" si="216"/>
        <v>'user' =&gt; array('class' =&gt; 'User', 'desc' =&gt; __('Message recipient')),</v>
      </c>
      <c r="D3460" s="9">
        <f t="shared" si="217"/>
        <v>46</v>
      </c>
      <c r="E3460" s="9">
        <f t="shared" si="218"/>
        <v>67</v>
      </c>
      <c r="F3460" t="str">
        <f t="shared" si="219"/>
        <v>Message recipient</v>
      </c>
    </row>
    <row r="3461" spans="1:6" x14ac:dyDescent="0.2">
      <c r="A3461" t="s">
        <v>7100</v>
      </c>
      <c r="B3461" t="s">
        <v>7101</v>
      </c>
      <c r="C3461" t="str">
        <f t="shared" si="216"/>
        <v>value="&lt;?php echo __('Cancel'); ?&gt;"&gt;</v>
      </c>
      <c r="D3461" s="9">
        <f t="shared" si="217"/>
        <v>19</v>
      </c>
      <c r="E3461" s="9">
        <f t="shared" si="218"/>
        <v>29</v>
      </c>
      <c r="F3461" t="str">
        <f t="shared" si="219"/>
        <v>Cancel</v>
      </c>
    </row>
    <row r="3462" spans="1:6" x14ac:dyDescent="0.2">
      <c r="A3462" t="s">
        <v>7100</v>
      </c>
      <c r="B3462" t="s">
        <v>7102</v>
      </c>
      <c r="C3462" t="str">
        <f t="shared" si="216"/>
        <v>value="&lt;?php echo __('Cancel'); ?&gt;"&gt;</v>
      </c>
      <c r="D3462" s="9">
        <f t="shared" si="217"/>
        <v>19</v>
      </c>
      <c r="E3462" s="9">
        <f t="shared" si="218"/>
        <v>29</v>
      </c>
      <c r="F3462" t="str">
        <f t="shared" si="219"/>
        <v>Cancel</v>
      </c>
    </row>
    <row r="3463" spans="1:6" x14ac:dyDescent="0.2">
      <c r="A3463" t="s">
        <v>7100</v>
      </c>
      <c r="B3463" t="s">
        <v>7103</v>
      </c>
      <c r="C3463" t="str">
        <f t="shared" si="216"/>
        <v>value="&lt;?php echo __('Cancel'); ?&gt;"&gt;</v>
      </c>
      <c r="D3463" s="9">
        <f t="shared" si="217"/>
        <v>19</v>
      </c>
      <c r="E3463" s="9">
        <f t="shared" si="218"/>
        <v>29</v>
      </c>
      <c r="F3463" t="str">
        <f t="shared" si="219"/>
        <v>Cancel</v>
      </c>
    </row>
    <row r="3464" spans="1:6" x14ac:dyDescent="0.2">
      <c r="A3464" t="s">
        <v>7100</v>
      </c>
      <c r="B3464" t="s">
        <v>7104</v>
      </c>
      <c r="C3464" t="str">
        <f t="shared" si="216"/>
        <v>value="&lt;?php echo __('Cancel'); ?&gt;"&gt;</v>
      </c>
      <c r="D3464" s="9">
        <f t="shared" si="217"/>
        <v>19</v>
      </c>
      <c r="E3464" s="9">
        <f t="shared" si="218"/>
        <v>29</v>
      </c>
      <c r="F3464" t="str">
        <f t="shared" si="219"/>
        <v>Cancel</v>
      </c>
    </row>
    <row r="3465" spans="1:6" x14ac:dyDescent="0.2">
      <c r="A3465" t="s">
        <v>7100</v>
      </c>
      <c r="B3465" t="s">
        <v>7105</v>
      </c>
      <c r="C3465" t="str">
        <f t="shared" si="216"/>
        <v>value="&lt;?php echo __('Cancel'); ?&gt;"&gt;</v>
      </c>
      <c r="D3465" s="9">
        <f t="shared" si="217"/>
        <v>19</v>
      </c>
      <c r="E3465" s="9">
        <f t="shared" si="218"/>
        <v>29</v>
      </c>
      <c r="F3465" t="str">
        <f t="shared" si="219"/>
        <v>Cancel</v>
      </c>
    </row>
    <row r="3466" spans="1:6" x14ac:dyDescent="0.2">
      <c r="A3466" t="s">
        <v>7106</v>
      </c>
      <c r="B3466" t="s">
        <v>7107</v>
      </c>
      <c r="C3466" t="str">
        <f t="shared" si="216"/>
        <v>value="&lt;?php echo __('Close'); ?&gt;"&gt;</v>
      </c>
      <c r="D3466" s="9">
        <f t="shared" si="217"/>
        <v>19</v>
      </c>
      <c r="E3466" s="9">
        <f t="shared" si="218"/>
        <v>28</v>
      </c>
      <c r="F3466" t="str">
        <f t="shared" si="219"/>
        <v>Close</v>
      </c>
    </row>
    <row r="3467" spans="1:6" x14ac:dyDescent="0.2">
      <c r="A3467" t="s">
        <v>7106</v>
      </c>
      <c r="B3467" t="s">
        <v>7108</v>
      </c>
      <c r="C3467" t="str">
        <f t="shared" si="216"/>
        <v>value="&lt;?php echo __('Close'); ?&gt;"&gt;</v>
      </c>
      <c r="D3467" s="9">
        <f t="shared" si="217"/>
        <v>19</v>
      </c>
      <c r="E3467" s="9">
        <f t="shared" si="218"/>
        <v>28</v>
      </c>
      <c r="F3467" t="str">
        <f t="shared" si="219"/>
        <v>Close</v>
      </c>
    </row>
    <row r="3468" spans="1:6" x14ac:dyDescent="0.2">
      <c r="A3468" t="s">
        <v>7109</v>
      </c>
      <c r="B3468" t="s">
        <v>7110</v>
      </c>
      <c r="C3468" t="str">
        <f t="shared" si="216"/>
        <v>value="&lt;?php echo __('Resend'); ?&gt;"&gt;</v>
      </c>
      <c r="D3468" s="9">
        <f t="shared" si="217"/>
        <v>19</v>
      </c>
      <c r="E3468" s="9">
        <f t="shared" si="218"/>
        <v>29</v>
      </c>
      <c r="F3468" t="str">
        <f t="shared" si="219"/>
        <v>Resend</v>
      </c>
    </row>
    <row r="3469" spans="1:6" x14ac:dyDescent="0.2">
      <c r="A3469" t="s">
        <v>7111</v>
      </c>
      <c r="B3469" t="s">
        <v>7112</v>
      </c>
      <c r="C3469" t="str">
        <f t="shared" si="216"/>
        <v>var button = this.button.addBefore('bold', 'fontfamily', __('Change Font Family'));</v>
      </c>
      <c r="D3469" s="9">
        <f t="shared" si="217"/>
        <v>58</v>
      </c>
      <c r="E3469" s="9">
        <f t="shared" si="218"/>
        <v>80</v>
      </c>
      <c r="F3469" t="str">
        <f t="shared" si="219"/>
        <v>Change Font Family</v>
      </c>
    </row>
    <row r="3470" spans="1:6" x14ac:dyDescent="0.2">
      <c r="A3470" t="s">
        <v>7113</v>
      </c>
      <c r="B3470" t="s">
        <v>7114</v>
      </c>
      <c r="C3470" t="str">
        <f t="shared" si="216"/>
        <v>'w' =&gt; __('Web'),</v>
      </c>
      <c r="D3470" s="9">
        <f t="shared" si="217"/>
        <v>8</v>
      </c>
      <c r="E3470" s="9">
        <f t="shared" si="218"/>
        <v>15</v>
      </c>
      <c r="F3470" t="str">
        <f t="shared" si="219"/>
        <v>Web</v>
      </c>
    </row>
    <row r="3471" spans="1:6" x14ac:dyDescent="0.2">
      <c r="A3471" t="s">
        <v>7115</v>
      </c>
      <c r="B3471" t="s">
        <v>7116</v>
      </c>
      <c r="C3471" t="str">
        <f t="shared" si="216"/>
        <v>&lt;input class="" type="reset" value="&lt;?php echo __('Reset');?&gt;"&gt;</v>
      </c>
      <c r="D3471" s="9">
        <f t="shared" si="217"/>
        <v>48</v>
      </c>
      <c r="E3471" s="9">
        <f t="shared" si="218"/>
        <v>57</v>
      </c>
      <c r="F3471" t="str">
        <f t="shared" si="219"/>
        <v>Reset</v>
      </c>
    </row>
    <row r="3472" spans="1:6" x14ac:dyDescent="0.2">
      <c r="A3472" t="s">
        <v>7117</v>
      </c>
      <c r="B3472" t="s">
        <v>7118</v>
      </c>
      <c r="C3472" t="str">
        <f t="shared" si="216"/>
        <v>&lt;input class="save pending" type="submit" value="&lt;?php echo __('Post Note');?&gt;"&gt;</v>
      </c>
      <c r="D3472" s="9">
        <f t="shared" si="217"/>
        <v>61</v>
      </c>
      <c r="E3472" s="9">
        <f t="shared" si="218"/>
        <v>74</v>
      </c>
      <c r="F3472" t="str">
        <f t="shared" si="219"/>
        <v>Post Note</v>
      </c>
    </row>
    <row r="3473" spans="1:6" x14ac:dyDescent="0.2">
      <c r="A3473" t="s">
        <v>7117</v>
      </c>
      <c r="B3473" t="s">
        <v>7119</v>
      </c>
      <c r="C3473" t="str">
        <f t="shared" si="216"/>
        <v>&lt;input class="save pending" type="submit" value="&lt;?php echo __('Post Note');?&gt;"&gt;</v>
      </c>
      <c r="D3473" s="9">
        <f t="shared" si="217"/>
        <v>61</v>
      </c>
      <c r="E3473" s="9">
        <f t="shared" si="218"/>
        <v>74</v>
      </c>
      <c r="F3473" t="str">
        <f t="shared" si="219"/>
        <v>Post Note</v>
      </c>
    </row>
    <row r="3474" spans="1:6" x14ac:dyDescent="0.2">
      <c r="A3474" t="s">
        <v>7120</v>
      </c>
      <c r="B3474" t="s">
        <v>7121</v>
      </c>
      <c r="C3474" t="str">
        <f t="shared" si="216"/>
        <v>&lt;input class="save pending" type="submit" value="&lt;?php echo __('Post Update');?&gt;"&gt;</v>
      </c>
      <c r="D3474" s="9">
        <f t="shared" si="217"/>
        <v>61</v>
      </c>
      <c r="E3474" s="9">
        <f t="shared" si="218"/>
        <v>76</v>
      </c>
      <c r="F3474" t="str">
        <f t="shared" si="219"/>
        <v>Post Update</v>
      </c>
    </row>
    <row r="3475" spans="1:6" x14ac:dyDescent="0.2">
      <c r="A3475" t="s">
        <v>7122</v>
      </c>
      <c r="B3475" t="s">
        <v>7123</v>
      </c>
      <c r="C3475" t="str">
        <f t="shared" si="216"/>
        <v>&lt;input type="reset" value="&lt;?php echo __('Reset');?&gt;"&gt;</v>
      </c>
      <c r="D3475" s="9">
        <f t="shared" si="217"/>
        <v>39</v>
      </c>
      <c r="E3475" s="9">
        <f t="shared" si="218"/>
        <v>48</v>
      </c>
      <c r="F3475" t="str">
        <f t="shared" si="219"/>
        <v>Reset</v>
      </c>
    </row>
    <row r="3476" spans="1:6" x14ac:dyDescent="0.2">
      <c r="A3476" t="s">
        <v>7122</v>
      </c>
      <c r="B3476" t="s">
        <v>7124</v>
      </c>
      <c r="C3476" t="str">
        <f t="shared" si="216"/>
        <v>&lt;input type="reset" value="&lt;?php echo __('Reset');?&gt;"&gt;</v>
      </c>
      <c r="D3476" s="9">
        <f t="shared" si="217"/>
        <v>39</v>
      </c>
      <c r="E3476" s="9">
        <f t="shared" si="218"/>
        <v>48</v>
      </c>
      <c r="F3476" t="str">
        <f t="shared" si="219"/>
        <v>Reset</v>
      </c>
    </row>
    <row r="3477" spans="1:6" x14ac:dyDescent="0.2">
      <c r="A3477" t="s">
        <v>7125</v>
      </c>
      <c r="B3477" t="s">
        <v>7126</v>
      </c>
      <c r="C3477" t="str">
        <f t="shared" si="216"/>
        <v>$.confirm(__('You sure?')).then(submit);</v>
      </c>
      <c r="D3477" s="9">
        <f t="shared" si="217"/>
        <v>11</v>
      </c>
      <c r="E3477" s="9">
        <f t="shared" si="218"/>
        <v>24</v>
      </c>
      <c r="F3477" t="str">
        <f t="shared" si="219"/>
        <v>You sure?</v>
      </c>
    </row>
    <row r="3478" spans="1:6" x14ac:dyDescent="0.2">
      <c r="A3478" t="s">
        <v>7127</v>
      </c>
      <c r="B3478" t="s">
        <v>7128</v>
      </c>
      <c r="C3478" t="str">
        <f t="shared" si="216"/>
        <v>.append($('&lt;button type="button"&gt;&lt;i class="icon-plus-sign"&gt;&lt;/i&gt; '+__('Add')+'&lt;/button&gt;')</v>
      </c>
      <c r="D3478" s="9">
        <f t="shared" si="217"/>
        <v>67</v>
      </c>
      <c r="E3478" s="9">
        <f t="shared" si="218"/>
        <v>74</v>
      </c>
      <c r="F3478" t="str">
        <f t="shared" si="219"/>
        <v>Add</v>
      </c>
    </row>
    <row r="3479" spans="1:6" x14ac:dyDescent="0.2">
      <c r="A3479" t="s">
        <v>7129</v>
      </c>
      <c r="B3479" t="s">
        <v>7130</v>
      </c>
      <c r="C3479" t="str">
        <f t="shared" si="216"/>
        <v>.attr('title', __('Commit Annotations'))</v>
      </c>
      <c r="D3479" s="9">
        <f t="shared" si="217"/>
        <v>16</v>
      </c>
      <c r="E3479" s="9">
        <f t="shared" si="218"/>
        <v>38</v>
      </c>
      <c r="F3479" t="str">
        <f t="shared" si="219"/>
        <v>Commit Annotations</v>
      </c>
    </row>
    <row r="3480" spans="1:6" x14ac:dyDescent="0.2">
      <c r="A3480" t="s">
        <v>7131</v>
      </c>
      <c r="B3480" t="s">
        <v>7132</v>
      </c>
      <c r="C3480" t="str">
        <f t="shared" si="216"/>
        <v>.text(' ' + __('Show Images'))</v>
      </c>
      <c r="D3480" s="9">
        <f t="shared" si="217"/>
        <v>13</v>
      </c>
      <c r="E3480" s="9">
        <f t="shared" si="218"/>
        <v>28</v>
      </c>
      <c r="F3480" t="str">
        <f t="shared" si="219"/>
        <v>Show Images</v>
      </c>
    </row>
    <row r="3481" spans="1:6" x14ac:dyDescent="0.2">
      <c r="A3481" t="s">
        <v>7133</v>
      </c>
      <c r="B3481" t="s">
        <v>7134</v>
      </c>
      <c r="C3481" t="str">
        <f t="shared" si="216"/>
        <v>.text(' '+__('Annotate'))</v>
      </c>
      <c r="D3481" s="9">
        <f t="shared" si="217"/>
        <v>11</v>
      </c>
      <c r="E3481" s="9">
        <f t="shared" si="218"/>
        <v>23</v>
      </c>
      <c r="F3481" t="str">
        <f t="shared" si="219"/>
        <v>Annotate</v>
      </c>
    </row>
    <row r="3482" spans="1:6" x14ac:dyDescent="0.2">
      <c r="A3482" t="s">
        <v>7135</v>
      </c>
      <c r="B3482" t="s">
        <v>7136</v>
      </c>
      <c r="C3482" t="str">
        <f t="shared" si="216"/>
        <v>&lt;a href="#" class="pull-right drop-membership" title="&lt;?php echo __('Delete');</v>
      </c>
      <c r="D3482" s="9">
        <f t="shared" si="217"/>
        <v>66</v>
      </c>
      <c r="E3482" s="9">
        <f t="shared" si="218"/>
        <v>76</v>
      </c>
      <c r="F3482" t="str">
        <f t="shared" si="219"/>
        <v>Delete</v>
      </c>
    </row>
    <row r="3483" spans="1:6" x14ac:dyDescent="0.2">
      <c r="A3483" t="s">
        <v>7135</v>
      </c>
      <c r="B3483" t="s">
        <v>7137</v>
      </c>
      <c r="C3483" t="str">
        <f t="shared" si="216"/>
        <v>&lt;a href="#" class="pull-right drop-membership" title="&lt;?php echo __('Delete');</v>
      </c>
      <c r="D3483" s="9">
        <f t="shared" si="217"/>
        <v>66</v>
      </c>
      <c r="E3483" s="9">
        <f t="shared" si="218"/>
        <v>76</v>
      </c>
      <c r="F3483" t="str">
        <f t="shared" si="219"/>
        <v>Delete</v>
      </c>
    </row>
    <row r="3484" spans="1:6" x14ac:dyDescent="0.2">
      <c r="A3484" t="s">
        <v>7138</v>
      </c>
      <c r="B3484" t="s">
        <v>7139</v>
      </c>
      <c r="C3484" t="str">
        <f t="shared" si="216"/>
        <v>&lt;td class="required"&gt;&lt;?php echo __('Email Address'); ?&gt;:&lt;/td&gt;</v>
      </c>
      <c r="D3484" s="9">
        <f t="shared" si="217"/>
        <v>33</v>
      </c>
      <c r="E3484" s="9">
        <f t="shared" si="218"/>
        <v>50</v>
      </c>
      <c r="F3484" t="str">
        <f t="shared" si="219"/>
        <v>Email Address</v>
      </c>
    </row>
    <row r="3485" spans="1:6" x14ac:dyDescent="0.2">
      <c r="A3485" t="s">
        <v>7138</v>
      </c>
      <c r="B3485" t="s">
        <v>7140</v>
      </c>
      <c r="C3485" t="str">
        <f t="shared" si="216"/>
        <v>&lt;td class="required"&gt;&lt;?php echo __('Email Address'); ?&gt;:&lt;/td&gt;</v>
      </c>
      <c r="D3485" s="9">
        <f t="shared" si="217"/>
        <v>33</v>
      </c>
      <c r="E3485" s="9">
        <f t="shared" si="218"/>
        <v>50</v>
      </c>
      <c r="F3485" t="str">
        <f t="shared" si="219"/>
        <v>Email Address</v>
      </c>
    </row>
    <row r="3486" spans="1:6" x14ac:dyDescent="0.2">
      <c r="A3486" t="s">
        <v>7141</v>
      </c>
      <c r="B3486" t="s">
        <v>7142</v>
      </c>
      <c r="C3486" t="str">
        <f t="shared" si="216"/>
        <v>&lt;td class="required"&gt;&lt;?php echo __('Name'); ?&gt;:&lt;/td&gt;</v>
      </c>
      <c r="D3486" s="9">
        <f t="shared" si="217"/>
        <v>33</v>
      </c>
      <c r="E3486" s="9">
        <f t="shared" si="218"/>
        <v>41</v>
      </c>
      <c r="F3486" t="str">
        <f t="shared" si="219"/>
        <v>Name</v>
      </c>
    </row>
    <row r="3487" spans="1:6" x14ac:dyDescent="0.2">
      <c r="A3487" t="s">
        <v>7141</v>
      </c>
      <c r="B3487" t="s">
        <v>7143</v>
      </c>
      <c r="C3487" t="str">
        <f t="shared" si="216"/>
        <v>&lt;td class="required"&gt;&lt;?php echo __('Name'); ?&gt;:&lt;/td&gt;</v>
      </c>
      <c r="D3487" s="9">
        <f t="shared" si="217"/>
        <v>33</v>
      </c>
      <c r="E3487" s="9">
        <f t="shared" si="218"/>
        <v>41</v>
      </c>
      <c r="F3487" t="str">
        <f t="shared" si="219"/>
        <v>Name</v>
      </c>
    </row>
    <row r="3488" spans="1:6" x14ac:dyDescent="0.2">
      <c r="A3488" t="s">
        <v>7144</v>
      </c>
      <c r="B3488" t="s">
        <v>7145</v>
      </c>
      <c r="C3488" t="str">
        <f t="shared" si="216"/>
        <v>&lt;td class="required"&gt;&lt;?php echo __('Username'); ?&gt;:</v>
      </c>
      <c r="D3488" s="9">
        <f t="shared" si="217"/>
        <v>33</v>
      </c>
      <c r="E3488" s="9">
        <f t="shared" si="218"/>
        <v>45</v>
      </c>
      <c r="F3488" t="str">
        <f t="shared" si="219"/>
        <v>Username</v>
      </c>
    </row>
    <row r="3489" spans="1:6" x14ac:dyDescent="0.2">
      <c r="A3489" t="s">
        <v>7144</v>
      </c>
      <c r="B3489" t="s">
        <v>7146</v>
      </c>
      <c r="C3489" t="str">
        <f t="shared" si="216"/>
        <v>&lt;td class="required"&gt;&lt;?php echo __('Username'); ?&gt;:</v>
      </c>
      <c r="D3489" s="9">
        <f t="shared" si="217"/>
        <v>33</v>
      </c>
      <c r="E3489" s="9">
        <f t="shared" si="218"/>
        <v>45</v>
      </c>
      <c r="F3489" t="str">
        <f t="shared" si="219"/>
        <v>Username</v>
      </c>
    </row>
    <row r="3490" spans="1:6" x14ac:dyDescent="0.2">
      <c r="A3490" t="s">
        <v>7147</v>
      </c>
      <c r="B3490" t="s">
        <v>7148</v>
      </c>
      <c r="C3490" t="str">
        <f t="shared" si="216"/>
        <v>&lt;td&gt;&lt;?php echo __('Authentication Backend'); ?&gt;:&lt;/td&gt;</v>
      </c>
      <c r="D3490" s="9">
        <f t="shared" si="217"/>
        <v>16</v>
      </c>
      <c r="E3490" s="9">
        <f t="shared" si="218"/>
        <v>42</v>
      </c>
      <c r="F3490" t="str">
        <f t="shared" si="219"/>
        <v>Authentication Backend</v>
      </c>
    </row>
    <row r="3491" spans="1:6" x14ac:dyDescent="0.2">
      <c r="A3491" t="s">
        <v>7149</v>
      </c>
      <c r="B3491" t="s">
        <v>7150</v>
      </c>
      <c r="C3491" t="str">
        <f t="shared" si="216"/>
        <v>&lt;td&gt;&lt;?php echo __('Mobile Number');?&gt;:&lt;/td&gt;</v>
      </c>
      <c r="D3491" s="9">
        <f t="shared" si="217"/>
        <v>16</v>
      </c>
      <c r="E3491" s="9">
        <f t="shared" si="218"/>
        <v>33</v>
      </c>
      <c r="F3491" t="str">
        <f t="shared" si="219"/>
        <v>Mobile Number</v>
      </c>
    </row>
    <row r="3492" spans="1:6" x14ac:dyDescent="0.2">
      <c r="A3492" t="s">
        <v>7149</v>
      </c>
      <c r="B3492" t="s">
        <v>7151</v>
      </c>
      <c r="C3492" t="str">
        <f t="shared" si="216"/>
        <v>&lt;td&gt;&lt;?php echo __('Mobile Number');?&gt;:&lt;/td&gt;</v>
      </c>
      <c r="D3492" s="9">
        <f t="shared" si="217"/>
        <v>16</v>
      </c>
      <c r="E3492" s="9">
        <f t="shared" si="218"/>
        <v>33</v>
      </c>
      <c r="F3492" t="str">
        <f t="shared" si="219"/>
        <v>Mobile Number</v>
      </c>
    </row>
    <row r="3493" spans="1:6" x14ac:dyDescent="0.2">
      <c r="A3493" t="s">
        <v>7152</v>
      </c>
      <c r="B3493" t="s">
        <v>7153</v>
      </c>
      <c r="C3493" t="str">
        <f t="shared" si="216"/>
        <v>&lt;td&gt;&lt;?php echo __('Phone Number');?&gt;:&lt;/td&gt;</v>
      </c>
      <c r="D3493" s="9">
        <f t="shared" si="217"/>
        <v>16</v>
      </c>
      <c r="E3493" s="9">
        <f t="shared" si="218"/>
        <v>32</v>
      </c>
      <c r="F3493" t="str">
        <f t="shared" si="219"/>
        <v>Phone Number</v>
      </c>
    </row>
    <row r="3494" spans="1:6" x14ac:dyDescent="0.2">
      <c r="A3494" t="s">
        <v>7152</v>
      </c>
      <c r="B3494" t="s">
        <v>7154</v>
      </c>
      <c r="C3494" t="str">
        <f t="shared" si="216"/>
        <v>&lt;td&gt;&lt;?php echo __('Phone Number');?&gt;:&lt;/td&gt;</v>
      </c>
      <c r="D3494" s="9">
        <f t="shared" si="217"/>
        <v>16</v>
      </c>
      <c r="E3494" s="9">
        <f t="shared" si="218"/>
        <v>32</v>
      </c>
      <c r="F3494" t="str">
        <f t="shared" si="219"/>
        <v>Phone Number</v>
      </c>
    </row>
    <row r="3495" spans="1:6" x14ac:dyDescent="0.2">
      <c r="A3495" t="s">
        <v>7155</v>
      </c>
      <c r="B3495" t="s">
        <v>7156</v>
      </c>
      <c r="C3495" t="str">
        <f t="shared" si="216"/>
        <v>'body' =&gt; __('Message body'),</v>
      </c>
      <c r="D3495" s="9">
        <f t="shared" si="217"/>
        <v>11</v>
      </c>
      <c r="E3495" s="9">
        <f t="shared" si="218"/>
        <v>27</v>
      </c>
      <c r="F3495" t="str">
        <f t="shared" si="219"/>
        <v>Message body</v>
      </c>
    </row>
    <row r="3496" spans="1:6" x14ac:dyDescent="0.2">
      <c r="A3496" t="s">
        <v>7157</v>
      </c>
      <c r="B3496" t="s">
        <v>7158</v>
      </c>
      <c r="C3496" t="str">
        <f t="shared" si="216"/>
        <v>'class' =&gt; 'PersonsName', 'desc' =&gt; __('Agent name'),</v>
      </c>
      <c r="D3496" s="9">
        <f t="shared" si="217"/>
        <v>37</v>
      </c>
      <c r="E3496" s="9">
        <f t="shared" si="218"/>
        <v>51</v>
      </c>
      <c r="F3496" t="str">
        <f t="shared" si="219"/>
        <v>Agent name</v>
      </c>
    </row>
    <row r="3497" spans="1:6" x14ac:dyDescent="0.2">
      <c r="A3497" t="s">
        <v>7159</v>
      </c>
      <c r="B3497" t="s">
        <v>7160</v>
      </c>
      <c r="C3497" t="str">
        <f t="shared" si="216"/>
        <v>'description' =&gt; __('Activity Description'),</v>
      </c>
      <c r="D3497" s="9">
        <f t="shared" si="217"/>
        <v>18</v>
      </c>
      <c r="E3497" s="9">
        <f t="shared" si="218"/>
        <v>42</v>
      </c>
      <c r="F3497" t="str">
        <f t="shared" si="219"/>
        <v>Activity Description</v>
      </c>
    </row>
    <row r="3498" spans="1:6" x14ac:dyDescent="0.2">
      <c r="A3498" t="s">
        <v>7161</v>
      </c>
      <c r="B3498" t="s">
        <v>7162</v>
      </c>
      <c r="C3498" t="str">
        <f t="shared" si="216"/>
        <v>'files' =&gt; __('Attached files'),</v>
      </c>
      <c r="D3498" s="9">
        <f t="shared" si="217"/>
        <v>12</v>
      </c>
      <c r="E3498" s="9">
        <f t="shared" si="218"/>
        <v>30</v>
      </c>
      <c r="F3498" t="str">
        <f t="shared" si="219"/>
        <v>Attached files</v>
      </c>
    </row>
    <row r="3499" spans="1:6" x14ac:dyDescent="0.2">
      <c r="A3499" t="s">
        <v>7163</v>
      </c>
      <c r="B3499" t="s">
        <v>7164</v>
      </c>
      <c r="C3499" t="str">
        <f t="shared" si="216"/>
        <v>'ip_address' =&gt; __('IP address of remote user, for web submissions'),</v>
      </c>
      <c r="D3499" s="9">
        <f t="shared" si="217"/>
        <v>17</v>
      </c>
      <c r="E3499" s="9">
        <f t="shared" si="218"/>
        <v>67</v>
      </c>
      <c r="F3499" t="str">
        <f t="shared" si="219"/>
        <v>IP address of remote user, for web submissions</v>
      </c>
    </row>
    <row r="3500" spans="1:6" x14ac:dyDescent="0.2">
      <c r="A3500" t="s">
        <v>7165</v>
      </c>
      <c r="B3500" t="s">
        <v>7166</v>
      </c>
      <c r="C3500" t="str">
        <f t="shared" si="216"/>
        <v>name.val(__('Copy of {0}').replace('{0}', $this.find(':selected').text()));</v>
      </c>
      <c r="D3500" s="9">
        <f t="shared" si="217"/>
        <v>10</v>
      </c>
      <c r="E3500" s="9">
        <f t="shared" si="218"/>
        <v>25</v>
      </c>
      <c r="F3500" t="str">
        <f t="shared" si="219"/>
        <v>Copy of {0}</v>
      </c>
    </row>
    <row r="3501" spans="1:6" x14ac:dyDescent="0.2">
      <c r="A3501" t="s">
        <v>7167</v>
      </c>
      <c r="B3501" t="s">
        <v>7168</v>
      </c>
      <c r="C3501" t="str">
        <f t="shared" si="216"/>
        <v>'poster' =&gt; __('Submitter of the thread item'),</v>
      </c>
      <c r="D3501" s="9">
        <f t="shared" si="217"/>
        <v>13</v>
      </c>
      <c r="E3501" s="9">
        <f t="shared" si="218"/>
        <v>45</v>
      </c>
      <c r="F3501" t="str">
        <f t="shared" si="219"/>
        <v>Submitter of the thread item</v>
      </c>
    </row>
    <row r="3502" spans="1:6" x14ac:dyDescent="0.2">
      <c r="A3502" t="s">
        <v>7169</v>
      </c>
      <c r="B3502" t="s">
        <v>7170</v>
      </c>
      <c r="C3502" t="str">
        <f t="shared" si="216"/>
        <v>return $absTimeDiff &gt;= 0 ? __('yesterday') : __('tomorrow');</v>
      </c>
      <c r="D3502" s="9">
        <f t="shared" si="217"/>
        <v>28</v>
      </c>
      <c r="E3502" s="9">
        <f t="shared" si="218"/>
        <v>41</v>
      </c>
      <c r="F3502" t="str">
        <f t="shared" si="219"/>
        <v>yesterday</v>
      </c>
    </row>
    <row r="3503" spans="1:6" x14ac:dyDescent="0.2">
      <c r="A3503" t="s">
        <v>7169</v>
      </c>
      <c r="B3503" t="s">
        <v>7171</v>
      </c>
      <c r="C3503" t="str">
        <f t="shared" si="216"/>
        <v>return $absTimeDiff &gt;= 0 ? __('yesterday') : __('tomorrow');</v>
      </c>
      <c r="D3503" s="9">
        <f t="shared" si="217"/>
        <v>28</v>
      </c>
      <c r="E3503" s="9">
        <f t="shared" si="218"/>
        <v>41</v>
      </c>
      <c r="F3503" t="str">
        <f t="shared" si="219"/>
        <v>yesterday</v>
      </c>
    </row>
    <row r="3504" spans="1:6" x14ac:dyDescent="0.2">
      <c r="A3504" t="s">
        <v>7172</v>
      </c>
      <c r="B3504" t="s">
        <v>7173</v>
      </c>
      <c r="C3504" t="str">
        <f t="shared" si="216"/>
        <v>return $timeDiff &gt;= 0 ? __('just now') : __('now');</v>
      </c>
      <c r="D3504" s="9">
        <f t="shared" si="217"/>
        <v>25</v>
      </c>
      <c r="E3504" s="9">
        <f t="shared" si="218"/>
        <v>37</v>
      </c>
      <c r="F3504" t="str">
        <f t="shared" si="219"/>
        <v>just now</v>
      </c>
    </row>
    <row r="3505" spans="1:6" x14ac:dyDescent="0.2">
      <c r="A3505" t="s">
        <v>7172</v>
      </c>
      <c r="B3505" t="s">
        <v>7174</v>
      </c>
      <c r="C3505" t="str">
        <f t="shared" si="216"/>
        <v>return $timeDiff &gt;= 0 ? __('just now') : __('now');</v>
      </c>
      <c r="D3505" s="9">
        <f t="shared" si="217"/>
        <v>25</v>
      </c>
      <c r="E3505" s="9">
        <f t="shared" si="218"/>
        <v>37</v>
      </c>
      <c r="F3505" t="str">
        <f t="shared" si="219"/>
        <v>just now</v>
      </c>
    </row>
    <row r="3506" spans="1:6" x14ac:dyDescent="0.2">
      <c r="A3506" t="s">
        <v>7175</v>
      </c>
      <c r="B3506" t="s">
        <v>7176</v>
      </c>
      <c r="C3506" t="str">
        <f t="shared" si="216"/>
        <v>return $yearDiff &gt;= 0 ? __('a year ago') : __('in a year');</v>
      </c>
      <c r="D3506" s="9">
        <f t="shared" si="217"/>
        <v>25</v>
      </c>
      <c r="E3506" s="9">
        <f t="shared" si="218"/>
        <v>39</v>
      </c>
      <c r="F3506" t="str">
        <f t="shared" si="219"/>
        <v>a year ago</v>
      </c>
    </row>
    <row r="3507" spans="1:6" x14ac:dyDescent="0.2">
      <c r="A3507" t="s">
        <v>7175</v>
      </c>
      <c r="B3507" t="s">
        <v>7177</v>
      </c>
      <c r="C3507" t="str">
        <f t="shared" si="216"/>
        <v>return $yearDiff &gt;= 0 ? __('a year ago') : __('in a year');</v>
      </c>
      <c r="D3507" s="9">
        <f t="shared" si="217"/>
        <v>25</v>
      </c>
      <c r="E3507" s="9">
        <f t="shared" si="218"/>
        <v>39</v>
      </c>
      <c r="F3507" t="str">
        <f t="shared" si="219"/>
        <v>a year ago</v>
      </c>
    </row>
    <row r="3508" spans="1:6" x14ac:dyDescent="0.2">
      <c r="A3508" t="s">
        <v>7178</v>
      </c>
      <c r="B3508" t="s">
        <v>7179</v>
      </c>
      <c r="C3508" t="str">
        <f t="shared" si="216"/>
        <v>return ($timeDiff &gt;= 0 ? __('about a month ago') : __('in about a month'));</v>
      </c>
      <c r="D3508" s="9">
        <f t="shared" si="217"/>
        <v>26</v>
      </c>
      <c r="E3508" s="9">
        <f t="shared" si="218"/>
        <v>47</v>
      </c>
      <c r="F3508" t="str">
        <f t="shared" si="219"/>
        <v>about a month ago</v>
      </c>
    </row>
    <row r="3509" spans="1:6" x14ac:dyDescent="0.2">
      <c r="A3509" t="s">
        <v>7178</v>
      </c>
      <c r="B3509" t="s">
        <v>7180</v>
      </c>
      <c r="C3509" t="str">
        <f t="shared" si="216"/>
        <v>return ($timeDiff &gt;= 0 ? __('about a month ago') : __('in about a month'));</v>
      </c>
      <c r="D3509" s="9">
        <f t="shared" si="217"/>
        <v>26</v>
      </c>
      <c r="E3509" s="9">
        <f t="shared" si="218"/>
        <v>47</v>
      </c>
      <c r="F3509" t="str">
        <f t="shared" si="219"/>
        <v>about a month ago</v>
      </c>
    </row>
    <row r="3510" spans="1:6" x14ac:dyDescent="0.2">
      <c r="A3510" t="s">
        <v>7181</v>
      </c>
      <c r="B3510" t="s">
        <v>7182</v>
      </c>
      <c r="C3510" t="str">
        <f t="shared" si="216"/>
        <v>return ($timeDiff &gt;= 0 ? __('about an hour ago') : __('in about an hour'));</v>
      </c>
      <c r="D3510" s="9">
        <f t="shared" si="217"/>
        <v>26</v>
      </c>
      <c r="E3510" s="9">
        <f t="shared" si="218"/>
        <v>47</v>
      </c>
      <c r="F3510" t="str">
        <f t="shared" si="219"/>
        <v>about an hour ago</v>
      </c>
    </row>
    <row r="3511" spans="1:6" x14ac:dyDescent="0.2">
      <c r="A3511" t="s">
        <v>7181</v>
      </c>
      <c r="B3511" t="s">
        <v>7183</v>
      </c>
      <c r="C3511" t="str">
        <f t="shared" si="216"/>
        <v>return ($timeDiff &gt;= 0 ? __('about an hour ago') : __('in about an hour'));</v>
      </c>
      <c r="D3511" s="9">
        <f t="shared" si="217"/>
        <v>26</v>
      </c>
      <c r="E3511" s="9">
        <f t="shared" si="218"/>
        <v>47</v>
      </c>
      <c r="F3511" t="str">
        <f t="shared" si="219"/>
        <v>about an hour ago</v>
      </c>
    </row>
    <row r="3512" spans="1:6" x14ac:dyDescent="0.2">
      <c r="A3512" t="s">
        <v>7184</v>
      </c>
      <c r="B3512" t="s">
        <v>7185</v>
      </c>
      <c r="C3512" t="str">
        <f t="shared" si="216"/>
        <v>return new fabric.IText(__('Text'), {</v>
      </c>
      <c r="D3512" s="9">
        <f t="shared" si="217"/>
        <v>25</v>
      </c>
      <c r="E3512" s="9">
        <f t="shared" si="218"/>
        <v>33</v>
      </c>
      <c r="F3512" t="str">
        <f t="shared" si="219"/>
        <v>Text</v>
      </c>
    </row>
    <row r="3513" spans="1:6" x14ac:dyDescent="0.2">
      <c r="A3513" t="s">
        <v>7186</v>
      </c>
      <c r="B3513" t="s">
        <v>7187</v>
      </c>
      <c r="C3513" t="str">
        <f t="shared" si="216"/>
        <v>return sprintf($monthDiff &gt;= 0 ? __('%d months ago') : __('in %d months'), abs($monthDiff));</v>
      </c>
      <c r="D3513" s="9">
        <f t="shared" si="217"/>
        <v>34</v>
      </c>
      <c r="E3513" s="9">
        <f t="shared" si="218"/>
        <v>51</v>
      </c>
      <c r="F3513" t="str">
        <f t="shared" si="219"/>
        <v>%d months ago</v>
      </c>
    </row>
    <row r="3514" spans="1:6" x14ac:dyDescent="0.2">
      <c r="A3514" t="s">
        <v>7186</v>
      </c>
      <c r="B3514" t="s">
        <v>7188</v>
      </c>
      <c r="C3514" t="str">
        <f t="shared" si="216"/>
        <v>return sprintf($monthDiff &gt;= 0 ? __('%d months ago') : __('in %d months'), abs($monthDiff));</v>
      </c>
      <c r="D3514" s="9">
        <f t="shared" si="217"/>
        <v>34</v>
      </c>
      <c r="E3514" s="9">
        <f t="shared" si="218"/>
        <v>51</v>
      </c>
      <c r="F3514" t="str">
        <f t="shared" si="219"/>
        <v>%d months ago</v>
      </c>
    </row>
    <row r="3515" spans="1:6" x14ac:dyDescent="0.2">
      <c r="A3515" t="s">
        <v>7189</v>
      </c>
      <c r="B3515" t="s">
        <v>7190</v>
      </c>
      <c r="C3515" t="str">
        <f t="shared" si="216"/>
        <v>return sprintf($timeDiff &gt;= 0 ? __('%d days ago') : __('in %d days'), $absTimeDiff / 86400);</v>
      </c>
      <c r="D3515" s="9">
        <f t="shared" si="217"/>
        <v>33</v>
      </c>
      <c r="E3515" s="9">
        <f t="shared" si="218"/>
        <v>48</v>
      </c>
      <c r="F3515" t="str">
        <f t="shared" si="219"/>
        <v>%d days ago</v>
      </c>
    </row>
    <row r="3516" spans="1:6" x14ac:dyDescent="0.2">
      <c r="A3516" t="s">
        <v>7189</v>
      </c>
      <c r="B3516" t="s">
        <v>7191</v>
      </c>
      <c r="C3516" t="str">
        <f t="shared" si="216"/>
        <v>return sprintf($timeDiff &gt;= 0 ? __('%d days ago') : __('in %d days'), $absTimeDiff / 86400);</v>
      </c>
      <c r="D3516" s="9">
        <f t="shared" si="217"/>
        <v>33</v>
      </c>
      <c r="E3516" s="9">
        <f t="shared" si="218"/>
        <v>48</v>
      </c>
      <c r="F3516" t="str">
        <f t="shared" si="219"/>
        <v>%d days ago</v>
      </c>
    </row>
    <row r="3517" spans="1:6" x14ac:dyDescent="0.2">
      <c r="A3517" t="s">
        <v>7192</v>
      </c>
      <c r="B3517" t="s">
        <v>7193</v>
      </c>
      <c r="C3517" t="str">
        <f t="shared" si="216"/>
        <v>return sprintf($timeDiff &gt;= 0 ? __('%d hours ago') : __('in %d hours'), $absTimeDiff / 3600);</v>
      </c>
      <c r="D3517" s="9">
        <f t="shared" si="217"/>
        <v>33</v>
      </c>
      <c r="E3517" s="9">
        <f t="shared" si="218"/>
        <v>49</v>
      </c>
      <c r="F3517" t="str">
        <f t="shared" si="219"/>
        <v>%d hours ago</v>
      </c>
    </row>
    <row r="3518" spans="1:6" x14ac:dyDescent="0.2">
      <c r="A3518" t="s">
        <v>7192</v>
      </c>
      <c r="B3518" t="s">
        <v>7194</v>
      </c>
      <c r="C3518" t="str">
        <f t="shared" si="216"/>
        <v>return sprintf($timeDiff &gt;= 0 ? __('%d hours ago') : __('in %d hours'), $absTimeDiff / 3600);</v>
      </c>
      <c r="D3518" s="9">
        <f t="shared" si="217"/>
        <v>33</v>
      </c>
      <c r="E3518" s="9">
        <f t="shared" si="218"/>
        <v>49</v>
      </c>
      <c r="F3518" t="str">
        <f t="shared" si="219"/>
        <v>%d hours ago</v>
      </c>
    </row>
    <row r="3519" spans="1:6" x14ac:dyDescent="0.2">
      <c r="A3519" t="s">
        <v>7195</v>
      </c>
      <c r="B3519" t="s">
        <v>7196</v>
      </c>
      <c r="C3519" t="str">
        <f t="shared" si="216"/>
        <v>return sprintf($timeDiff &gt;= 0 ? __('%d minutes ago') : __('in %d minutes'), $absTimeDiff / 60);</v>
      </c>
      <c r="D3519" s="9">
        <f t="shared" si="217"/>
        <v>33</v>
      </c>
      <c r="E3519" s="9">
        <f t="shared" si="218"/>
        <v>51</v>
      </c>
      <c r="F3519" t="str">
        <f t="shared" si="219"/>
        <v>%d minutes ago</v>
      </c>
    </row>
    <row r="3520" spans="1:6" x14ac:dyDescent="0.2">
      <c r="A3520" t="s">
        <v>7195</v>
      </c>
      <c r="B3520" t="s">
        <v>7197</v>
      </c>
      <c r="C3520" t="str">
        <f t="shared" si="216"/>
        <v>return sprintf($timeDiff &gt;= 0 ? __('%d minutes ago') : __('in %d minutes'), $absTimeDiff / 60);</v>
      </c>
      <c r="D3520" s="9">
        <f t="shared" si="217"/>
        <v>33</v>
      </c>
      <c r="E3520" s="9">
        <f t="shared" si="218"/>
        <v>51</v>
      </c>
      <c r="F3520" t="str">
        <f t="shared" si="219"/>
        <v>%d minutes ago</v>
      </c>
    </row>
    <row r="3521" spans="1:6" x14ac:dyDescent="0.2">
      <c r="A3521" t="s">
        <v>7198</v>
      </c>
      <c r="B3521" t="s">
        <v>7199</v>
      </c>
      <c r="C3521" t="str">
        <f t="shared" si="216"/>
        <v>return sprintf($timeDiff &gt;= 0 ? __('%d seconds ago') : __('in %d seconds'), $absTimeDiff);</v>
      </c>
      <c r="D3521" s="9">
        <f t="shared" si="217"/>
        <v>33</v>
      </c>
      <c r="E3521" s="9">
        <f t="shared" si="218"/>
        <v>51</v>
      </c>
      <c r="F3521" t="str">
        <f t="shared" si="219"/>
        <v>%d seconds ago</v>
      </c>
    </row>
    <row r="3522" spans="1:6" x14ac:dyDescent="0.2">
      <c r="A3522" t="s">
        <v>7198</v>
      </c>
      <c r="B3522" t="s">
        <v>7200</v>
      </c>
      <c r="C3522" t="str">
        <f t="shared" ref="C3522:C3585" si="220">TRIM(A3522)</f>
        <v>return sprintf($timeDiff &gt;= 0 ? __('%d seconds ago') : __('in %d seconds'), $absTimeDiff);</v>
      </c>
      <c r="D3522" s="9">
        <f t="shared" ref="D3522:D3585" si="221">SEARCH("__('",C3522)</f>
        <v>33</v>
      </c>
      <c r="E3522" s="9">
        <f t="shared" ref="E3522:E3585" si="222">SEARCH("'",C3522,D3522+4)</f>
        <v>51</v>
      </c>
      <c r="F3522" t="str">
        <f t="shared" ref="F3522:F3585" si="223">MID(C3522,D3522+4,E3522-D3522-4)</f>
        <v>%d seconds ago</v>
      </c>
    </row>
    <row r="3523" spans="1:6" x14ac:dyDescent="0.2">
      <c r="A3523" t="s">
        <v>7201</v>
      </c>
      <c r="B3523" t="s">
        <v>7202</v>
      </c>
      <c r="C3523" t="str">
        <f t="shared" si="220"/>
        <v>return sprintf($timeDiff &gt;= 0 ? __('about a minute ago') : __('in about a minute'));</v>
      </c>
      <c r="D3523" s="9">
        <f t="shared" si="221"/>
        <v>33</v>
      </c>
      <c r="E3523" s="9">
        <f t="shared" si="222"/>
        <v>55</v>
      </c>
      <c r="F3523" t="str">
        <f t="shared" si="223"/>
        <v>about a minute ago</v>
      </c>
    </row>
    <row r="3524" spans="1:6" x14ac:dyDescent="0.2">
      <c r="A3524" t="s">
        <v>7201</v>
      </c>
      <c r="B3524" t="s">
        <v>7203</v>
      </c>
      <c r="C3524" t="str">
        <f t="shared" si="220"/>
        <v>return sprintf($timeDiff &gt;= 0 ? __('about a minute ago') : __('in about a minute'));</v>
      </c>
      <c r="D3524" s="9">
        <f t="shared" si="221"/>
        <v>33</v>
      </c>
      <c r="E3524" s="9">
        <f t="shared" si="222"/>
        <v>55</v>
      </c>
      <c r="F3524" t="str">
        <f t="shared" si="223"/>
        <v>about a minute ago</v>
      </c>
    </row>
    <row r="3525" spans="1:6" x14ac:dyDescent="0.2">
      <c r="A3525" t="s">
        <v>7204</v>
      </c>
      <c r="B3525" t="s">
        <v>7205</v>
      </c>
      <c r="C3525" t="str">
        <f t="shared" si="220"/>
        <v>self.$status.text(__('Not currently translated'));</v>
      </c>
      <c r="D3525" s="9">
        <f t="shared" si="221"/>
        <v>19</v>
      </c>
      <c r="E3525" s="9">
        <f t="shared" si="222"/>
        <v>47</v>
      </c>
      <c r="F3525" t="str">
        <f t="shared" si="223"/>
        <v>Not currently translated</v>
      </c>
    </row>
    <row r="3526" spans="1:6" x14ac:dyDescent="0.2">
      <c r="A3526" t="s">
        <v>7206</v>
      </c>
      <c r="B3526" t="s">
        <v>7207</v>
      </c>
      <c r="C3526" t="str">
        <f t="shared" si="220"/>
        <v>this.$commit.find('button').empty().text(' '+__('Save'))</v>
      </c>
      <c r="D3526" s="9">
        <f t="shared" si="221"/>
        <v>46</v>
      </c>
      <c r="E3526" s="9">
        <f t="shared" si="222"/>
        <v>54</v>
      </c>
      <c r="F3526" t="str">
        <f t="shared" si="223"/>
        <v>Save</v>
      </c>
    </row>
    <row r="3527" spans="1:6" x14ac:dyDescent="0.2">
      <c r="A3527" t="s">
        <v>7208</v>
      </c>
      <c r="B3527" t="s">
        <v>7209</v>
      </c>
      <c r="C3527" t="str">
        <f t="shared" si="220"/>
        <v>'title' =&gt; __('Activity Title'),</v>
      </c>
      <c r="D3527" s="9">
        <f t="shared" si="221"/>
        <v>12</v>
      </c>
      <c r="E3527" s="9">
        <f t="shared" si="222"/>
        <v>30</v>
      </c>
      <c r="F3527" t="str">
        <f t="shared" si="223"/>
        <v>Activity Title</v>
      </c>
    </row>
    <row r="3528" spans="1:6" x14ac:dyDescent="0.2">
      <c r="A3528" t="s">
        <v>7210</v>
      </c>
      <c r="B3528" t="s">
        <v>7211</v>
      </c>
      <c r="C3528" t="str">
        <f t="shared" si="220"/>
        <v>'title' =&gt; __('Subject, if any'),</v>
      </c>
      <c r="D3528" s="9">
        <f t="shared" si="221"/>
        <v>12</v>
      </c>
      <c r="E3528" s="9">
        <f t="shared" si="222"/>
        <v>31</v>
      </c>
      <c r="F3528" t="str">
        <f t="shared" si="223"/>
        <v>Subject, if any</v>
      </c>
    </row>
    <row r="3529" spans="1:6" x14ac:dyDescent="0.2">
      <c r="A3529" t="s">
        <v>7212</v>
      </c>
      <c r="B3529" t="s">
        <v>7213</v>
      </c>
      <c r="C3529" t="str">
        <f t="shared" si="220"/>
        <v>$errors['err'] = sprintf(__('%s: Unknown or invalid ID.'), __('task'));</v>
      </c>
      <c r="D3529" s="9">
        <f t="shared" si="221"/>
        <v>26</v>
      </c>
      <c r="E3529" s="9">
        <f t="shared" si="222"/>
        <v>56</v>
      </c>
      <c r="F3529" t="str">
        <f t="shared" si="223"/>
        <v>%s: Unknown or invalid ID.</v>
      </c>
    </row>
    <row r="3530" spans="1:6" x14ac:dyDescent="0.2">
      <c r="A3530" t="s">
        <v>7212</v>
      </c>
      <c r="B3530" t="s">
        <v>7214</v>
      </c>
      <c r="C3530" t="str">
        <f t="shared" si="220"/>
        <v>$errors['err'] = sprintf(__('%s: Unknown or invalid ID.'), __('task'));</v>
      </c>
      <c r="D3530" s="9">
        <f t="shared" si="221"/>
        <v>26</v>
      </c>
      <c r="E3530" s="9">
        <f t="shared" si="222"/>
        <v>56</v>
      </c>
      <c r="F3530" t="str">
        <f t="shared" si="223"/>
        <v>%s: Unknown or invalid ID.</v>
      </c>
    </row>
    <row r="3531" spans="1:6" x14ac:dyDescent="0.2">
      <c r="A3531" t="s">
        <v>7215</v>
      </c>
      <c r="B3531" t="s">
        <v>7216</v>
      </c>
      <c r="C3531" t="str">
        <f t="shared" si="220"/>
        <v>$errors['err']=sprintf(__('%s: Unknown or invalid ID.'), __('ticket'));</v>
      </c>
      <c r="D3531" s="9">
        <f t="shared" si="221"/>
        <v>24</v>
      </c>
      <c r="E3531" s="9">
        <f t="shared" si="222"/>
        <v>54</v>
      </c>
      <c r="F3531" t="str">
        <f t="shared" si="223"/>
        <v>%s: Unknown or invalid ID.</v>
      </c>
    </row>
    <row r="3532" spans="1:6" x14ac:dyDescent="0.2">
      <c r="A3532" t="s">
        <v>7215</v>
      </c>
      <c r="B3532" t="s">
        <v>7217</v>
      </c>
      <c r="C3532" t="str">
        <f t="shared" si="220"/>
        <v>$errors['err']=sprintf(__('%s: Unknown or invalid ID.'), __('ticket'));</v>
      </c>
      <c r="D3532" s="9">
        <f t="shared" si="221"/>
        <v>24</v>
      </c>
      <c r="E3532" s="9">
        <f t="shared" si="222"/>
        <v>54</v>
      </c>
      <c r="F3532" t="str">
        <f t="shared" si="223"/>
        <v>%s: Unknown or invalid ID.</v>
      </c>
    </row>
    <row r="3533" spans="1:6" x14ac:dyDescent="0.2">
      <c r="A3533" t="s">
        <v>7218</v>
      </c>
      <c r="B3533" t="s">
        <v>7219</v>
      </c>
      <c r="C3533" t="str">
        <f t="shared" si="220"/>
        <v>&lt;h2&gt;'.__('Further Articles').'&lt;/h2&gt;</v>
      </c>
      <c r="D3533" s="9">
        <f t="shared" si="221"/>
        <v>7</v>
      </c>
      <c r="E3533" s="9">
        <f t="shared" si="222"/>
        <v>27</v>
      </c>
      <c r="F3533" t="str">
        <f t="shared" si="223"/>
        <v>Further Articles</v>
      </c>
    </row>
    <row r="3534" spans="1:6" x14ac:dyDescent="0.2">
      <c r="A3534" t="s">
        <v>7220</v>
      </c>
      <c r="B3534" t="s">
        <v>7221</v>
      </c>
      <c r="C3534" t="str">
        <f t="shared" si="220"/>
        <v>&lt;h2&gt;'.__('Task #%s').': %s&lt;/h2&gt;',</v>
      </c>
      <c r="D3534" s="9">
        <f t="shared" si="221"/>
        <v>7</v>
      </c>
      <c r="E3534" s="9">
        <f t="shared" si="222"/>
        <v>19</v>
      </c>
      <c r="F3534" t="str">
        <f t="shared" si="223"/>
        <v>Task #%s</v>
      </c>
    </row>
    <row r="3535" spans="1:6" x14ac:dyDescent="0.2">
      <c r="A3535" t="s">
        <v>7222</v>
      </c>
      <c r="B3535" t="s">
        <v>7223</v>
      </c>
      <c r="C3535" t="str">
        <f t="shared" si="220"/>
        <v>&lt;h2&gt;'.__('Ticket #%s').': %s&lt;/h2&gt;',</v>
      </c>
      <c r="D3535" s="9">
        <f t="shared" si="221"/>
        <v>7</v>
      </c>
      <c r="E3535" s="9">
        <f t="shared" si="222"/>
        <v>21</v>
      </c>
      <c r="F3535" t="str">
        <f t="shared" si="223"/>
        <v>Ticket #%s</v>
      </c>
    </row>
    <row r="3536" spans="1:6" x14ac:dyDescent="0.2">
      <c r="A3536" t="s">
        <v>7224</v>
      </c>
      <c r="B3536" t="s">
        <v>7225</v>
      </c>
      <c r="C3536" t="str">
        <f t="shared" si="220"/>
        <v>echo __('To best assist you, we request that you be specific and detailed'); ?&gt;&lt;/em&gt;</v>
      </c>
      <c r="D3536" s="9">
        <f t="shared" si="221"/>
        <v>6</v>
      </c>
      <c r="E3536" s="9">
        <f t="shared" si="222"/>
        <v>74</v>
      </c>
      <c r="F3536" t="str">
        <f t="shared" si="223"/>
        <v>To best assist you, we request that you be specific and detailed</v>
      </c>
    </row>
    <row r="3537" spans="1:6" x14ac:dyDescent="0.2">
      <c r="A3537" t="s">
        <v>7226</v>
      </c>
      <c r="B3537" t="s">
        <v>7227</v>
      </c>
      <c r="C3537" t="str">
        <f t="shared" si="220"/>
        <v>echo '&lt;tr&gt;&lt;td colspan="5"&gt;'.__('Your query did not match any records').'&lt;/td&gt;&lt;/tr&gt;';</v>
      </c>
      <c r="D3537" s="9">
        <f t="shared" si="221"/>
        <v>29</v>
      </c>
      <c r="E3537" s="9">
        <f t="shared" si="222"/>
        <v>69</v>
      </c>
      <c r="F3537" t="str">
        <f t="shared" si="223"/>
        <v>Your query did not match any records</v>
      </c>
    </row>
    <row r="3538" spans="1:6" x14ac:dyDescent="0.2">
      <c r="A3538" t="s">
        <v>7228</v>
      </c>
      <c r="B3538" t="s">
        <v>7229</v>
      </c>
      <c r="C3538" t="str">
        <f t="shared" si="220"/>
        <v>$.sysAlert( __('Alert'),</v>
      </c>
      <c r="D3538" s="9">
        <f t="shared" si="221"/>
        <v>13</v>
      </c>
      <c r="E3538" s="9">
        <f t="shared" si="222"/>
        <v>22</v>
      </c>
      <c r="F3538" t="str">
        <f t="shared" si="223"/>
        <v>Alert</v>
      </c>
    </row>
    <row r="3539" spans="1:6" x14ac:dyDescent="0.2">
      <c r="A3539" t="s">
        <v>7230</v>
      </c>
      <c r="B3539" t="s">
        <v>7231</v>
      </c>
      <c r="C3539" t="str">
        <f t="shared" si="220"/>
        <v>$.sysAlert(__('Alert'), msg);</v>
      </c>
      <c r="D3539" s="9">
        <f t="shared" si="221"/>
        <v>12</v>
      </c>
      <c r="E3539" s="9">
        <f t="shared" si="222"/>
        <v>21</v>
      </c>
      <c r="F3539" t="str">
        <f t="shared" si="223"/>
        <v>Alert</v>
      </c>
    </row>
    <row r="3540" spans="1:6" x14ac:dyDescent="0.2">
      <c r="A3540" t="s">
        <v>7232</v>
      </c>
      <c r="B3540" t="s">
        <v>7233</v>
      </c>
      <c r="C3540" t="str">
        <f t="shared" si="220"/>
        <v>$.sysAlert(__('Oops'),</v>
      </c>
      <c r="D3540" s="9">
        <f t="shared" si="221"/>
        <v>12</v>
      </c>
      <c r="E3540" s="9">
        <f t="shared" si="222"/>
        <v>20</v>
      </c>
      <c r="F3540" t="str">
        <f t="shared" si="223"/>
        <v>Oops</v>
      </c>
    </row>
    <row r="3541" spans="1:6" x14ac:dyDescent="0.2">
      <c r="A3541" t="s">
        <v>7234</v>
      </c>
      <c r="B3541" t="s">
        <v>7235</v>
      </c>
      <c r="C3541" t="str">
        <f t="shared" si="220"/>
        <v>$.sysAlert(__('Unable to save draft.'),</v>
      </c>
      <c r="D3541" s="9">
        <f t="shared" si="221"/>
        <v>12</v>
      </c>
      <c r="E3541" s="9">
        <f t="shared" si="222"/>
        <v>37</v>
      </c>
      <c r="F3541" t="str">
        <f t="shared" si="223"/>
        <v>Unable to save draft.</v>
      </c>
    </row>
    <row r="3542" spans="1:6" x14ac:dyDescent="0.2">
      <c r="A3542" t="s">
        <v>7236</v>
      </c>
      <c r="B3542" t="s">
        <v>7237</v>
      </c>
      <c r="C3542" t="str">
        <f t="shared" si="220"/>
        <v>$action=sprintf(__('Upgrade osTicket to %s'), $this-&gt;getVersion());</v>
      </c>
      <c r="D3542" s="9">
        <f t="shared" si="221"/>
        <v>17</v>
      </c>
      <c r="E3542" s="9">
        <f t="shared" si="222"/>
        <v>43</v>
      </c>
      <c r="F3542" t="str">
        <f t="shared" si="223"/>
        <v>Upgrade osTicket to %s</v>
      </c>
    </row>
    <row r="3543" spans="1:6" x14ac:dyDescent="0.2">
      <c r="A3543" t="s">
        <v>7238</v>
      </c>
      <c r="B3543" t="s">
        <v>7239</v>
      </c>
      <c r="C3543" t="str">
        <f t="shared" si="220"/>
        <v>$alert=sprintf(__('Maximum open tickets reached for %s.'), $this-&gt;getEmail())."\n"</v>
      </c>
      <c r="D3543" s="9">
        <f t="shared" si="221"/>
        <v>16</v>
      </c>
      <c r="E3543" s="9">
        <f t="shared" si="222"/>
        <v>56</v>
      </c>
      <c r="F3543" t="str">
        <f t="shared" si="223"/>
        <v>Maximum open tickets reached for %s.</v>
      </c>
    </row>
    <row r="3544" spans="1:6" x14ac:dyDescent="0.2">
      <c r="A3544" t="s">
        <v>7240</v>
      </c>
      <c r="B3544" t="s">
        <v>7241</v>
      </c>
      <c r="C3544" t="str">
        <f t="shared" si="220"/>
        <v>$assigner = $thisstaff ?: __('SYSTEM (Auto Assignment)');</v>
      </c>
      <c r="D3544" s="9">
        <f t="shared" si="221"/>
        <v>27</v>
      </c>
      <c r="E3544" s="9">
        <f t="shared" si="222"/>
        <v>55</v>
      </c>
      <c r="F3544" t="str">
        <f t="shared" si="223"/>
        <v>SYSTEM (Auto Assignment)</v>
      </c>
    </row>
    <row r="3545" spans="1:6" x14ac:dyDescent="0.2">
      <c r="A3545" t="s">
        <v>7242</v>
      </c>
      <c r="B3545" t="s">
        <v>7243</v>
      </c>
      <c r="C3545" t="str">
        <f t="shared" si="220"/>
        <v>$choices = array('' =&gt; '— '.__('Default').' —');</v>
      </c>
      <c r="D3545" s="9">
        <f t="shared" si="221"/>
        <v>29</v>
      </c>
      <c r="E3545" s="9">
        <f t="shared" si="222"/>
        <v>40</v>
      </c>
      <c r="F3545" t="str">
        <f t="shared" si="223"/>
        <v>Default</v>
      </c>
    </row>
    <row r="3546" spans="1:6" x14ac:dyDescent="0.2">
      <c r="A3546" t="s">
        <v>7244</v>
      </c>
      <c r="B3546" t="s">
        <v>7245</v>
      </c>
      <c r="C3546" t="str">
        <f t="shared" si="220"/>
        <v>$choices = array('' =&gt; __('Default System Email'));</v>
      </c>
      <c r="D3546" s="9">
        <f t="shared" si="221"/>
        <v>24</v>
      </c>
      <c r="E3546" s="9">
        <f t="shared" si="222"/>
        <v>48</v>
      </c>
      <c r="F3546" t="str">
        <f t="shared" si="223"/>
        <v>Default System Email</v>
      </c>
    </row>
    <row r="3547" spans="1:6" x14ac:dyDescent="0.2">
      <c r="A3547" t="s">
        <v>7246</v>
      </c>
      <c r="B3547" t="s">
        <v>7247</v>
      </c>
      <c r="C3547" t="str">
        <f t="shared" si="220"/>
        <v>$choices = array(false =&gt; '— '.__('None').' —');</v>
      </c>
      <c r="D3547" s="9">
        <f t="shared" si="221"/>
        <v>32</v>
      </c>
      <c r="E3547" s="9">
        <f t="shared" si="222"/>
        <v>40</v>
      </c>
      <c r="F3547" t="str">
        <f t="shared" si="223"/>
        <v>None</v>
      </c>
    </row>
    <row r="3548" spans="1:6" x14ac:dyDescent="0.2">
      <c r="A3548" t="s">
        <v>7248</v>
      </c>
      <c r="B3548" t="s">
        <v>7249</v>
      </c>
      <c r="C3548" t="str">
        <f t="shared" si="220"/>
        <v>$choices[''] = __('System Default');</v>
      </c>
      <c r="D3548" s="9">
        <f t="shared" si="221"/>
        <v>16</v>
      </c>
      <c r="E3548" s="9">
        <f t="shared" si="222"/>
        <v>34</v>
      </c>
      <c r="F3548" t="str">
        <f t="shared" si="223"/>
        <v>System Default</v>
      </c>
    </row>
    <row r="3549" spans="1:6" x14ac:dyDescent="0.2">
      <c r="A3549" t="s">
        <v>7250</v>
      </c>
      <c r="B3549" t="s">
        <v>7251</v>
      </c>
      <c r="C3549" t="str">
        <f t="shared" si="220"/>
        <v>$error = __('Image is too square. Upload a wider image');</v>
      </c>
      <c r="D3549" s="9">
        <f t="shared" si="221"/>
        <v>10</v>
      </c>
      <c r="E3549" s="9">
        <f t="shared" si="222"/>
        <v>55</v>
      </c>
      <c r="F3549" t="str">
        <f t="shared" si="223"/>
        <v>Image is too square. Upload a wider image</v>
      </c>
    </row>
    <row r="3550" spans="1:6" x14ac:dyDescent="0.2">
      <c r="A3550" t="s">
        <v>7252</v>
      </c>
      <c r="B3550" t="s">
        <v>7253</v>
      </c>
      <c r="C3550" t="str">
        <f t="shared" si="220"/>
        <v>$errors['email']=__('Valid recipient email address required');</v>
      </c>
      <c r="D3550" s="9">
        <f t="shared" si="221"/>
        <v>18</v>
      </c>
      <c r="E3550" s="9">
        <f t="shared" si="222"/>
        <v>60</v>
      </c>
      <c r="F3550" t="str">
        <f t="shared" si="223"/>
        <v>Valid recipient email address required</v>
      </c>
    </row>
    <row r="3551" spans="1:6" x14ac:dyDescent="0.2">
      <c r="A3551" t="s">
        <v>7254</v>
      </c>
      <c r="B3551" t="s">
        <v>7255</v>
      </c>
      <c r="C3551" t="str">
        <f t="shared" si="220"/>
        <v>$errors['email_id']=__('Select from email address');</v>
      </c>
      <c r="D3551" s="9">
        <f t="shared" si="221"/>
        <v>21</v>
      </c>
      <c r="E3551" s="9">
        <f t="shared" si="222"/>
        <v>50</v>
      </c>
      <c r="F3551" t="str">
        <f t="shared" si="223"/>
        <v>Select from email address</v>
      </c>
    </row>
    <row r="3552" spans="1:6" x14ac:dyDescent="0.2">
      <c r="A3552" t="s">
        <v>7256</v>
      </c>
      <c r="B3552" t="s">
        <v>7257</v>
      </c>
      <c r="C3552" t="str">
        <f t="shared" si="220"/>
        <v>$errors['err'] = __('Access denied. Contact admin if you believe this is in error');</v>
      </c>
      <c r="D3552" s="9">
        <f t="shared" si="221"/>
        <v>18</v>
      </c>
      <c r="E3552" s="9">
        <f t="shared" si="222"/>
        <v>82</v>
      </c>
      <c r="F3552" t="str">
        <f t="shared" si="223"/>
        <v>Access denied. Contact admin if you believe this is in error</v>
      </c>
    </row>
    <row r="3553" spans="1:6" x14ac:dyDescent="0.2">
      <c r="A3553" t="s">
        <v>7258</v>
      </c>
      <c r="B3553" t="s">
        <v>7259</v>
      </c>
      <c r="C3553" t="str">
        <f t="shared" si="220"/>
        <v>$errors['err'] = __('Email is in banlist! Must be removed before any reply/response');</v>
      </c>
      <c r="D3553" s="9">
        <f t="shared" si="221"/>
        <v>18</v>
      </c>
      <c r="E3553" s="9">
        <f t="shared" si="222"/>
        <v>84</v>
      </c>
      <c r="F3553" t="str">
        <f t="shared" si="223"/>
        <v>Email is in banlist! Must be removed before any reply/response</v>
      </c>
    </row>
    <row r="3554" spans="1:6" x14ac:dyDescent="0.2">
      <c r="A3554" t="s">
        <v>7260</v>
      </c>
      <c r="B3554" t="s">
        <v>7261</v>
      </c>
      <c r="C3554" t="str">
        <f t="shared" si="220"/>
        <v>$errors['err'] = __('EndUser email address is not valid! Consider updating it before responding');</v>
      </c>
      <c r="D3554" s="9">
        <f t="shared" si="221"/>
        <v>18</v>
      </c>
      <c r="E3554" s="9">
        <f t="shared" si="222"/>
        <v>96</v>
      </c>
      <c r="F3554" t="str">
        <f t="shared" si="223"/>
        <v>EndUser email address is not valid! Consider updating it before responding</v>
      </c>
    </row>
    <row r="3555" spans="1:6" x14ac:dyDescent="0.2">
      <c r="A3555" t="s">
        <v>7262</v>
      </c>
      <c r="B3555" t="s">
        <v>7263</v>
      </c>
      <c r="C3555" t="str">
        <f t="shared" si="220"/>
        <v>$errors['err'] = __('Incomplete client information');</v>
      </c>
      <c r="D3555" s="9">
        <f t="shared" si="221"/>
        <v>18</v>
      </c>
      <c r="E3555" s="9">
        <f t="shared" si="222"/>
        <v>51</v>
      </c>
      <c r="F3555" t="str">
        <f t="shared" si="223"/>
        <v>Incomplete client information</v>
      </c>
    </row>
    <row r="3556" spans="1:6" x14ac:dyDescent="0.2">
      <c r="A3556" t="s">
        <v>7264</v>
      </c>
      <c r="B3556" t="s">
        <v>7265</v>
      </c>
      <c r="C3556" t="str">
        <f t="shared" si="220"/>
        <v>$errors['err'] = __('Internal error: Unable to dump query results');</v>
      </c>
      <c r="D3556" s="9">
        <f t="shared" si="221"/>
        <v>18</v>
      </c>
      <c r="E3556" s="9">
        <f t="shared" si="222"/>
        <v>66</v>
      </c>
      <c r="F3556" t="str">
        <f t="shared" si="223"/>
        <v>Internal error: Unable to dump query results</v>
      </c>
    </row>
    <row r="3557" spans="1:6" x14ac:dyDescent="0.2">
      <c r="A3557" t="s">
        <v>7266</v>
      </c>
      <c r="B3557" t="s">
        <v>7267</v>
      </c>
      <c r="C3557" t="str">
        <f t="shared" si="220"/>
        <v>$errors['err'] = __('Internal error: Unable to export results');</v>
      </c>
      <c r="D3557" s="9">
        <f t="shared" si="221"/>
        <v>18</v>
      </c>
      <c r="E3557" s="9">
        <f t="shared" si="222"/>
        <v>62</v>
      </c>
      <c r="F3557" t="str">
        <f t="shared" si="223"/>
        <v>Internal error: Unable to export results</v>
      </c>
    </row>
    <row r="3558" spans="1:6" x14ac:dyDescent="0.2">
      <c r="A3558" t="s">
        <v>7268</v>
      </c>
      <c r="B3558" t="s">
        <v>7269</v>
      </c>
      <c r="C3558" t="str">
        <f t="shared" si="220"/>
        <v>$errors['err'] = __('Internal error: Unable to export the task to PDF for print.');</v>
      </c>
      <c r="D3558" s="9">
        <f t="shared" si="221"/>
        <v>18</v>
      </c>
      <c r="E3558" s="9">
        <f t="shared" si="222"/>
        <v>81</v>
      </c>
      <c r="F3558" t="str">
        <f t="shared" si="223"/>
        <v>Internal error: Unable to export the task to PDF for print.</v>
      </c>
    </row>
    <row r="3559" spans="1:6" x14ac:dyDescent="0.2">
      <c r="A3559" t="s">
        <v>7270</v>
      </c>
      <c r="B3559" t="s">
        <v>7271</v>
      </c>
      <c r="C3559" t="str">
        <f t="shared" si="220"/>
        <v>$errors['err'] = __('Internal error: Unable to export the ticket to PDF for print.');</v>
      </c>
      <c r="D3559" s="9">
        <f t="shared" si="221"/>
        <v>18</v>
      </c>
      <c r="E3559" s="9">
        <f t="shared" si="222"/>
        <v>83</v>
      </c>
      <c r="F3559" t="str">
        <f t="shared" si="223"/>
        <v>Internal error: Unable to export the ticket to PDF for print.</v>
      </c>
    </row>
    <row r="3560" spans="1:6" x14ac:dyDescent="0.2">
      <c r="A3560" t="s">
        <v>7272</v>
      </c>
      <c r="B3560" t="s">
        <v>7273</v>
      </c>
      <c r="C3560" t="str">
        <f t="shared" si="220"/>
        <v>$errors['err'] = __('Invalid email or ticket number - try again!');</v>
      </c>
      <c r="D3560" s="9">
        <f t="shared" si="221"/>
        <v>18</v>
      </c>
      <c r="E3560" s="9">
        <f t="shared" si="222"/>
        <v>65</v>
      </c>
      <c r="F3560" t="str">
        <f t="shared" si="223"/>
        <v>Invalid email or ticket number - try again!</v>
      </c>
    </row>
    <row r="3561" spans="1:6" x14ac:dyDescent="0.2">
      <c r="A3561" t="s">
        <v>7274</v>
      </c>
      <c r="B3561" t="s">
        <v>7275</v>
      </c>
      <c r="C3561" t="str">
        <f t="shared" si="220"/>
        <v>$errors['err'] = __('Invalid username or password - try again!');</v>
      </c>
      <c r="D3561" s="9">
        <f t="shared" si="221"/>
        <v>18</v>
      </c>
      <c r="E3561" s="9">
        <f t="shared" si="222"/>
        <v>63</v>
      </c>
      <c r="F3561" t="str">
        <f t="shared" si="223"/>
        <v>Invalid username or password - try again!</v>
      </c>
    </row>
    <row r="3562" spans="1:6" x14ac:dyDescent="0.2">
      <c r="A3562" t="s">
        <v>7276</v>
      </c>
      <c r="B3562" t="s">
        <v>7277</v>
      </c>
      <c r="C3562" t="str">
        <f t="shared" si="220"/>
        <v>$errors['err'] = __('Query token not found');</v>
      </c>
      <c r="D3562" s="9">
        <f t="shared" si="221"/>
        <v>18</v>
      </c>
      <c r="E3562" s="9">
        <f t="shared" si="222"/>
        <v>43</v>
      </c>
      <c r="F3562" t="str">
        <f t="shared" si="223"/>
        <v>Query token not found</v>
      </c>
    </row>
    <row r="3563" spans="1:6" x14ac:dyDescent="0.2">
      <c r="A3563" t="s">
        <v>7276</v>
      </c>
      <c r="B3563" t="s">
        <v>7278</v>
      </c>
      <c r="C3563" t="str">
        <f t="shared" si="220"/>
        <v>$errors['err'] = __('Query token not found');</v>
      </c>
      <c r="D3563" s="9">
        <f t="shared" si="221"/>
        <v>18</v>
      </c>
      <c r="E3563" s="9">
        <f t="shared" si="222"/>
        <v>43</v>
      </c>
      <c r="F3563" t="str">
        <f t="shared" si="223"/>
        <v>Query token not found</v>
      </c>
    </row>
    <row r="3564" spans="1:6" x14ac:dyDescent="0.2">
      <c r="A3564" t="s">
        <v>7279</v>
      </c>
      <c r="B3564" t="s">
        <v>7280</v>
      </c>
      <c r="C3564" t="str">
        <f t="shared" si="220"/>
        <v>$errors['err'] = __('Query token required');</v>
      </c>
      <c r="D3564" s="9">
        <f t="shared" si="221"/>
        <v>18</v>
      </c>
      <c r="E3564" s="9">
        <f t="shared" si="222"/>
        <v>42</v>
      </c>
      <c r="F3564" t="str">
        <f t="shared" si="223"/>
        <v>Query token required</v>
      </c>
    </row>
    <row r="3565" spans="1:6" x14ac:dyDescent="0.2">
      <c r="A3565" t="s">
        <v>7279</v>
      </c>
      <c r="B3565" t="s">
        <v>7281</v>
      </c>
      <c r="C3565" t="str">
        <f t="shared" si="220"/>
        <v>$errors['err'] = __('Query token required');</v>
      </c>
      <c r="D3565" s="9">
        <f t="shared" si="221"/>
        <v>18</v>
      </c>
      <c r="E3565" s="9">
        <f t="shared" si="222"/>
        <v>42</v>
      </c>
      <c r="F3565" t="str">
        <f t="shared" si="223"/>
        <v>Query token required</v>
      </c>
    </row>
    <row r="3566" spans="1:6" x14ac:dyDescent="0.2">
      <c r="A3566" t="s">
        <v>7282</v>
      </c>
      <c r="B3566" t="s">
        <v>7283</v>
      </c>
      <c r="C3566" t="str">
        <f t="shared" si="220"/>
        <v>$errors['err'] = __('Unable to add collaborator. Internal error');</v>
      </c>
      <c r="D3566" s="9">
        <f t="shared" si="221"/>
        <v>18</v>
      </c>
      <c r="E3566" s="9">
        <f t="shared" si="222"/>
        <v>64</v>
      </c>
      <c r="F3566" t="str">
        <f t="shared" si="223"/>
        <v>Unable to add collaborator. Internal error</v>
      </c>
    </row>
    <row r="3567" spans="1:6" x14ac:dyDescent="0.2">
      <c r="A3567" t="s">
        <v>7284</v>
      </c>
      <c r="B3567" t="s">
        <v>7285</v>
      </c>
      <c r="C3567" t="str">
        <f t="shared" si="220"/>
        <v>$errors['err'] = __('Unable to create local account. See messages below');</v>
      </c>
      <c r="D3567" s="9">
        <f t="shared" si="221"/>
        <v>18</v>
      </c>
      <c r="E3567" s="9">
        <f t="shared" si="222"/>
        <v>72</v>
      </c>
      <c r="F3567" t="str">
        <f t="shared" si="223"/>
        <v>Unable to create local account. See messages below</v>
      </c>
    </row>
    <row r="3568" spans="1:6" x14ac:dyDescent="0.2">
      <c r="A3568" t="s">
        <v>7286</v>
      </c>
      <c r="B3568" t="s">
        <v>7287</v>
      </c>
      <c r="C3568" t="str">
        <f t="shared" si="220"/>
        <v>$errors['err'] = __('Unable to register account. See messages below');</v>
      </c>
      <c r="D3568" s="9">
        <f t="shared" si="221"/>
        <v>18</v>
      </c>
      <c r="E3568" s="9">
        <f t="shared" si="222"/>
        <v>68</v>
      </c>
      <c r="F3568" t="str">
        <f t="shared" si="223"/>
        <v>Unable to register account. See messages below</v>
      </c>
    </row>
    <row r="3569" spans="1:6" x14ac:dyDescent="0.2">
      <c r="A3569" t="s">
        <v>7286</v>
      </c>
      <c r="B3569" t="s">
        <v>7288</v>
      </c>
      <c r="C3569" t="str">
        <f t="shared" si="220"/>
        <v>$errors['err'] = __('Unable to register account. See messages below');</v>
      </c>
      <c r="D3569" s="9">
        <f t="shared" si="221"/>
        <v>18</v>
      </c>
      <c r="E3569" s="9">
        <f t="shared" si="222"/>
        <v>68</v>
      </c>
      <c r="F3569" t="str">
        <f t="shared" si="223"/>
        <v>Unable to register account. See messages below</v>
      </c>
    </row>
    <row r="3570" spans="1:6" x14ac:dyDescent="0.2">
      <c r="A3570" t="s">
        <v>7286</v>
      </c>
      <c r="B3570" t="s">
        <v>7289</v>
      </c>
      <c r="C3570" t="str">
        <f t="shared" si="220"/>
        <v>$errors['err'] = __('Unable to register account. See messages below');</v>
      </c>
      <c r="D3570" s="9">
        <f t="shared" si="221"/>
        <v>18</v>
      </c>
      <c r="E3570" s="9">
        <f t="shared" si="222"/>
        <v>68</v>
      </c>
      <c r="F3570" t="str">
        <f t="shared" si="223"/>
        <v>Unable to register account. See messages below</v>
      </c>
    </row>
    <row r="3571" spans="1:6" x14ac:dyDescent="0.2">
      <c r="A3571" t="s">
        <v>7290</v>
      </c>
      <c r="B3571" t="s">
        <v>7291</v>
      </c>
      <c r="C3571" t="str">
        <f t="shared" si="220"/>
        <v>$errors['err'] = __('Unknown action');</v>
      </c>
      <c r="D3571" s="9">
        <f t="shared" si="221"/>
        <v>18</v>
      </c>
      <c r="E3571" s="9">
        <f t="shared" si="222"/>
        <v>36</v>
      </c>
      <c r="F3571" t="str">
        <f t="shared" si="223"/>
        <v>Unknown action</v>
      </c>
    </row>
    <row r="3572" spans="1:6" x14ac:dyDescent="0.2">
      <c r="A3572" t="s">
        <v>7292</v>
      </c>
      <c r="B3572" t="s">
        <v>7293</v>
      </c>
      <c r="C3572" t="str">
        <f t="shared" si="220"/>
        <v>$errors['err'] = __('Valid email address and ticket number required');</v>
      </c>
      <c r="D3572" s="9">
        <f t="shared" si="221"/>
        <v>18</v>
      </c>
      <c r="E3572" s="9">
        <f t="shared" si="222"/>
        <v>68</v>
      </c>
      <c r="F3572" t="str">
        <f t="shared" si="223"/>
        <v>Valid email address and ticket number required</v>
      </c>
    </row>
    <row r="3573" spans="1:6" x14ac:dyDescent="0.2">
      <c r="A3573" t="s">
        <v>7294</v>
      </c>
      <c r="B3573" t="s">
        <v>7295</v>
      </c>
      <c r="C3573" t="str">
        <f t="shared" si="220"/>
        <v>$errors['err'] = __('Valid username or email address is required');</v>
      </c>
      <c r="D3573" s="9">
        <f t="shared" si="221"/>
        <v>18</v>
      </c>
      <c r="E3573" s="9">
        <f t="shared" si="222"/>
        <v>65</v>
      </c>
      <c r="F3573" t="str">
        <f t="shared" si="223"/>
        <v>Valid username or email address is required</v>
      </c>
    </row>
    <row r="3574" spans="1:6" x14ac:dyDescent="0.2">
      <c r="A3574" t="s">
        <v>7296</v>
      </c>
      <c r="B3574" t="s">
        <v>7297</v>
      </c>
      <c r="C3574" t="str">
        <f t="shared" si="220"/>
        <v>$errors['err'] = sprintf(__('This ticket is currently locked by %s'),</v>
      </c>
      <c r="D3574" s="9">
        <f t="shared" si="221"/>
        <v>26</v>
      </c>
      <c r="E3574" s="9">
        <f t="shared" si="222"/>
        <v>67</v>
      </c>
      <c r="F3574" t="str">
        <f t="shared" si="223"/>
        <v>This ticket is currently locked by %s</v>
      </c>
    </row>
    <row r="3575" spans="1:6" x14ac:dyDescent="0.2">
      <c r="A3575" t="s">
        <v>7298</v>
      </c>
      <c r="B3575" t="s">
        <v>7299</v>
      </c>
      <c r="C3575" t="str">
        <f t="shared" si="220"/>
        <v>$errors['err'] = sprintf(__('Unable to commit %s. Check validation errors'), __('this custom form'));</v>
      </c>
      <c r="D3575" s="9">
        <f t="shared" si="221"/>
        <v>26</v>
      </c>
      <c r="E3575" s="9">
        <f t="shared" si="222"/>
        <v>74</v>
      </c>
      <c r="F3575" t="str">
        <f t="shared" si="223"/>
        <v>Unable to commit %s. Check validation errors</v>
      </c>
    </row>
    <row r="3576" spans="1:6" x14ac:dyDescent="0.2">
      <c r="A3576" t="s">
        <v>7298</v>
      </c>
      <c r="B3576" t="s">
        <v>7300</v>
      </c>
      <c r="C3576" t="str">
        <f t="shared" si="220"/>
        <v>$errors['err'] = sprintf(__('Unable to commit %s. Check validation errors'), __('this custom form'));</v>
      </c>
      <c r="D3576" s="9">
        <f t="shared" si="221"/>
        <v>26</v>
      </c>
      <c r="E3576" s="9">
        <f t="shared" si="222"/>
        <v>74</v>
      </c>
      <c r="F3576" t="str">
        <f t="shared" si="223"/>
        <v>Unable to commit %s. Check validation errors</v>
      </c>
    </row>
    <row r="3577" spans="1:6" x14ac:dyDescent="0.2">
      <c r="A3577" t="s">
        <v>7301</v>
      </c>
      <c r="B3577" t="s">
        <v>7302</v>
      </c>
      <c r="C3577" t="str">
        <f t="shared" si="220"/>
        <v>$errors['err']=$errors['err']?$errors['err']:__('Unable to create a ticket. Please correct errors below and try again!');</v>
      </c>
      <c r="D3577" s="9">
        <f t="shared" si="221"/>
        <v>46</v>
      </c>
      <c r="E3577" s="9">
        <f t="shared" si="222"/>
        <v>119</v>
      </c>
      <c r="F3577" t="str">
        <f t="shared" si="223"/>
        <v>Unable to create a ticket. Please correct errors below and try again!</v>
      </c>
    </row>
    <row r="3578" spans="1:6" x14ac:dyDescent="0.2">
      <c r="A3578" t="s">
        <v>7303</v>
      </c>
      <c r="B3578" t="s">
        <v>7304</v>
      </c>
      <c r="C3578" t="str">
        <f t="shared" si="220"/>
        <v>$errors['err']=__('Access denied. Contact admin if you believe this is in error');</v>
      </c>
      <c r="D3578" s="9">
        <f t="shared" si="221"/>
        <v>16</v>
      </c>
      <c r="E3578" s="9">
        <f t="shared" si="222"/>
        <v>80</v>
      </c>
      <c r="F3578" t="str">
        <f t="shared" si="223"/>
        <v>Access denied. Contact admin if you believe this is in error</v>
      </c>
    </row>
    <row r="3579" spans="1:6" x14ac:dyDescent="0.2">
      <c r="A3579" t="s">
        <v>7305</v>
      </c>
      <c r="B3579" t="s">
        <v>7306</v>
      </c>
      <c r="C3579" t="str">
        <f t="shared" si="220"/>
        <v>$errors['err']=__('Error sending email - try again.');</v>
      </c>
      <c r="D3579" s="9">
        <f t="shared" si="221"/>
        <v>16</v>
      </c>
      <c r="E3579" s="9">
        <f t="shared" si="222"/>
        <v>52</v>
      </c>
      <c r="F3579" t="str">
        <f t="shared" si="223"/>
        <v>Error sending email - try again.</v>
      </c>
    </row>
    <row r="3580" spans="1:6" x14ac:dyDescent="0.2">
      <c r="A3580" t="s">
        <v>7307</v>
      </c>
      <c r="B3580" t="s">
        <v>7308</v>
      </c>
      <c r="C3580" t="str">
        <f t="shared" si="220"/>
        <v>$errors['err']=__('Profile update error. Try correcting the errors below and try again!');</v>
      </c>
      <c r="D3580" s="9">
        <f t="shared" si="221"/>
        <v>16</v>
      </c>
      <c r="E3580" s="9">
        <f t="shared" si="222"/>
        <v>88</v>
      </c>
      <c r="F3580" t="str">
        <f t="shared" si="223"/>
        <v>Profile update error. Try correcting the errors below and try again!</v>
      </c>
    </row>
    <row r="3581" spans="1:6" x14ac:dyDescent="0.2">
      <c r="A3581" t="s">
        <v>7309</v>
      </c>
      <c r="B3581" t="s">
        <v>7310</v>
      </c>
      <c r="C3581" t="str">
        <f t="shared" si="220"/>
        <v>$errors['err']=__('Unable to update settings - correct errors below and try again');</v>
      </c>
      <c r="D3581" s="9">
        <f t="shared" si="221"/>
        <v>16</v>
      </c>
      <c r="E3581" s="9">
        <f t="shared" si="222"/>
        <v>82</v>
      </c>
      <c r="F3581" t="str">
        <f t="shared" si="223"/>
        <v>Unable to update settings - correct errors below and try again</v>
      </c>
    </row>
    <row r="3582" spans="1:6" x14ac:dyDescent="0.2">
      <c r="A3582" t="s">
        <v>7309</v>
      </c>
      <c r="B3582" t="s">
        <v>7311</v>
      </c>
      <c r="C3582" t="str">
        <f t="shared" si="220"/>
        <v>$errors['err']=__('Unable to update settings - correct errors below and try again');</v>
      </c>
      <c r="D3582" s="9">
        <f t="shared" si="221"/>
        <v>16</v>
      </c>
      <c r="E3582" s="9">
        <f t="shared" si="222"/>
        <v>82</v>
      </c>
      <c r="F3582" t="str">
        <f t="shared" si="223"/>
        <v>Unable to update settings - correct errors below and try again</v>
      </c>
    </row>
    <row r="3583" spans="1:6" x14ac:dyDescent="0.2">
      <c r="A3583" t="s">
        <v>7312</v>
      </c>
      <c r="B3583" t="s">
        <v>7313</v>
      </c>
      <c r="C3583" t="str">
        <f t="shared" si="220"/>
        <v>$errors['err']=__('Unknown action');</v>
      </c>
      <c r="D3583" s="9">
        <f t="shared" si="221"/>
        <v>16</v>
      </c>
      <c r="E3583" s="9">
        <f t="shared" si="222"/>
        <v>34</v>
      </c>
      <c r="F3583" t="str">
        <f t="shared" si="223"/>
        <v>Unknown action</v>
      </c>
    </row>
    <row r="3584" spans="1:6" x14ac:dyDescent="0.2">
      <c r="A3584" t="s">
        <v>7314</v>
      </c>
      <c r="B3584" t="s">
        <v>7315</v>
      </c>
      <c r="C3584" t="str">
        <f t="shared" si="220"/>
        <v>$errors['err']=__('Unknown or invalid ticket ID.');</v>
      </c>
      <c r="D3584" s="9">
        <f t="shared" si="221"/>
        <v>16</v>
      </c>
      <c r="E3584" s="9">
        <f t="shared" si="222"/>
        <v>49</v>
      </c>
      <c r="F3584" t="str">
        <f t="shared" si="223"/>
        <v>Unknown or invalid ticket ID.</v>
      </c>
    </row>
    <row r="3585" spans="1:6" x14ac:dyDescent="0.2">
      <c r="A3585" t="s">
        <v>7316</v>
      </c>
      <c r="B3585" t="s">
        <v>7317</v>
      </c>
      <c r="C3585" t="str">
        <f t="shared" si="220"/>
        <v>$errors['err']=__('Unknown or invalid ticket ID.'); //Using generic message on purpose!</v>
      </c>
      <c r="D3585" s="9">
        <f t="shared" si="221"/>
        <v>16</v>
      </c>
      <c r="E3585" s="9">
        <f t="shared" si="222"/>
        <v>49</v>
      </c>
      <c r="F3585" t="str">
        <f t="shared" si="223"/>
        <v>Unknown or invalid ticket ID.</v>
      </c>
    </row>
    <row r="3586" spans="1:6" x14ac:dyDescent="0.2">
      <c r="A3586" t="s">
        <v>7318</v>
      </c>
      <c r="B3586" t="s">
        <v>7319</v>
      </c>
      <c r="C3586" t="str">
        <f t="shared" ref="C3586:C3649" si="224">TRIM(A3586)</f>
        <v>$errors['err']=sprintf(__('%s: Unknown or invalid ID.'),</v>
      </c>
      <c r="D3586" s="9">
        <f t="shared" ref="D3586:D3649" si="225">SEARCH("__('",C3586)</f>
        <v>24</v>
      </c>
      <c r="E3586" s="9">
        <f t="shared" ref="E3586:E3649" si="226">SEARCH("'",C3586,D3586+4)</f>
        <v>54</v>
      </c>
      <c r="F3586" t="str">
        <f t="shared" ref="F3586:F3649" si="227">MID(C3586,D3586+4,E3586-D3586-4)</f>
        <v>%s: Unknown or invalid ID.</v>
      </c>
    </row>
    <row r="3587" spans="1:6" x14ac:dyDescent="0.2">
      <c r="A3587" t="s">
        <v>7320</v>
      </c>
      <c r="B3587" t="s">
        <v>7321</v>
      </c>
      <c r="C3587" t="str">
        <f t="shared" si="224"/>
        <v>$errors['err']=sprintf(__('%s: Unknown or invalid'), __('agent'));</v>
      </c>
      <c r="D3587" s="9">
        <f t="shared" si="225"/>
        <v>24</v>
      </c>
      <c r="E3587" s="9">
        <f t="shared" si="226"/>
        <v>50</v>
      </c>
      <c r="F3587" t="str">
        <f t="shared" si="227"/>
        <v>%s: Unknown or invalid</v>
      </c>
    </row>
    <row r="3588" spans="1:6" x14ac:dyDescent="0.2">
      <c r="A3588" t="s">
        <v>7320</v>
      </c>
      <c r="B3588" t="s">
        <v>7322</v>
      </c>
      <c r="C3588" t="str">
        <f t="shared" si="224"/>
        <v>$errors['err']=sprintf(__('%s: Unknown or invalid'), __('agent'));</v>
      </c>
      <c r="D3588" s="9">
        <f t="shared" si="225"/>
        <v>24</v>
      </c>
      <c r="E3588" s="9">
        <f t="shared" si="226"/>
        <v>50</v>
      </c>
      <c r="F3588" t="str">
        <f t="shared" si="227"/>
        <v>%s: Unknown or invalid</v>
      </c>
    </row>
    <row r="3589" spans="1:6" x14ac:dyDescent="0.2">
      <c r="A3589" t="s">
        <v>7323</v>
      </c>
      <c r="B3589" t="s">
        <v>7324</v>
      </c>
      <c r="C3589" t="str">
        <f t="shared" si="224"/>
        <v>$errors['err']=sprintf(__('Unable to update %s.'), __('this site page'));</v>
      </c>
      <c r="D3589" s="9">
        <f t="shared" si="225"/>
        <v>24</v>
      </c>
      <c r="E3589" s="9">
        <f t="shared" si="226"/>
        <v>48</v>
      </c>
      <c r="F3589" t="str">
        <f t="shared" si="227"/>
        <v>Unable to update %s.</v>
      </c>
    </row>
    <row r="3590" spans="1:6" x14ac:dyDescent="0.2">
      <c r="A3590" t="s">
        <v>7323</v>
      </c>
      <c r="B3590" t="s">
        <v>7325</v>
      </c>
      <c r="C3590" t="str">
        <f t="shared" si="224"/>
        <v>$errors['err']=sprintf(__('Unable to update %s.'), __('this site page'));</v>
      </c>
      <c r="D3590" s="9">
        <f t="shared" si="225"/>
        <v>24</v>
      </c>
      <c r="E3590" s="9">
        <f t="shared" si="226"/>
        <v>48</v>
      </c>
      <c r="F3590" t="str">
        <f t="shared" si="227"/>
        <v>Unable to update %s.</v>
      </c>
    </row>
    <row r="3591" spans="1:6" x14ac:dyDescent="0.2">
      <c r="A3591" t="s">
        <v>7326</v>
      </c>
      <c r="B3591" t="s">
        <v>7327</v>
      </c>
      <c r="C3591" t="str">
        <f t="shared" si="224"/>
        <v>$errors['message']=__('Message required');</v>
      </c>
      <c r="D3591" s="9">
        <f t="shared" si="225"/>
        <v>20</v>
      </c>
      <c r="E3591" s="9">
        <f t="shared" si="226"/>
        <v>40</v>
      </c>
      <c r="F3591" t="str">
        <f t="shared" si="227"/>
        <v>Message required</v>
      </c>
    </row>
    <row r="3592" spans="1:6" x14ac:dyDescent="0.2">
      <c r="A3592" t="s">
        <v>7328</v>
      </c>
      <c r="B3592" t="s">
        <v>7329</v>
      </c>
      <c r="C3592" t="str">
        <f t="shared" si="224"/>
        <v>$errors['passwd1'] = __('New password is required');</v>
      </c>
      <c r="D3592" s="9">
        <f t="shared" si="225"/>
        <v>22</v>
      </c>
      <c r="E3592" s="9">
        <f t="shared" si="226"/>
        <v>50</v>
      </c>
      <c r="F3592" t="str">
        <f t="shared" si="227"/>
        <v>New password is required</v>
      </c>
    </row>
    <row r="3593" spans="1:6" x14ac:dyDescent="0.2">
      <c r="A3593" t="s">
        <v>7330</v>
      </c>
      <c r="B3593" t="s">
        <v>7331</v>
      </c>
      <c r="C3593" t="str">
        <f t="shared" si="224"/>
        <v>$errors['passwd1'] = __('Passwords do not match');</v>
      </c>
      <c r="D3593" s="9">
        <f t="shared" si="225"/>
        <v>22</v>
      </c>
      <c r="E3593" s="9">
        <f t="shared" si="226"/>
        <v>48</v>
      </c>
      <c r="F3593" t="str">
        <f t="shared" si="227"/>
        <v>Passwords do not match</v>
      </c>
    </row>
    <row r="3594" spans="1:6" x14ac:dyDescent="0.2">
      <c r="A3594" t="s">
        <v>7332</v>
      </c>
      <c r="B3594" t="s">
        <v>7333</v>
      </c>
      <c r="C3594" t="str">
        <f t="shared" si="224"/>
        <v>$errors['subj']=__('Subject required');</v>
      </c>
      <c r="D3594" s="9">
        <f t="shared" si="225"/>
        <v>17</v>
      </c>
      <c r="E3594" s="9">
        <f t="shared" si="226"/>
        <v>37</v>
      </c>
      <c r="F3594" t="str">
        <f t="shared" si="227"/>
        <v>Subject required</v>
      </c>
    </row>
    <row r="3595" spans="1:6" x14ac:dyDescent="0.2">
      <c r="A3595" t="s">
        <v>7334</v>
      </c>
      <c r="B3595" t="s">
        <v>7335</v>
      </c>
      <c r="C3595" t="str">
        <f t="shared" si="224"/>
        <v>$f['admin_email'] = array('type'=&gt;'email', 'required'=&gt;1, 'error'=&gt;__('Valid email required'));</v>
      </c>
      <c r="D3595" s="9">
        <f t="shared" si="225"/>
        <v>68</v>
      </c>
      <c r="E3595" s="9">
        <f t="shared" si="226"/>
        <v>92</v>
      </c>
      <c r="F3595" t="str">
        <f t="shared" si="227"/>
        <v>Valid email required</v>
      </c>
    </row>
    <row r="3596" spans="1:6" x14ac:dyDescent="0.2">
      <c r="A3596" t="s">
        <v>7336</v>
      </c>
      <c r="B3596" t="s">
        <v>7337</v>
      </c>
      <c r="C3596" t="str">
        <f t="shared" si="224"/>
        <v>$f['admin_email']=array('type'=&gt;'email', 'required'=&gt;1, 'error'=&gt;__('System admin email is required'));</v>
      </c>
      <c r="D3596" s="9">
        <f t="shared" si="225"/>
        <v>66</v>
      </c>
      <c r="E3596" s="9">
        <f t="shared" si="226"/>
        <v>100</v>
      </c>
      <c r="F3596" t="str">
        <f t="shared" si="227"/>
        <v>System admin email is required</v>
      </c>
    </row>
    <row r="3597" spans="1:6" x14ac:dyDescent="0.2">
      <c r="A3597" t="s">
        <v>7338</v>
      </c>
      <c r="B3597" t="s">
        <v>7339</v>
      </c>
      <c r="C3597" t="str">
        <f t="shared" si="224"/>
        <v>$f['alert_email_id']=array('type'=&gt;'int', 'required'=&gt;1, 'error'=&gt;__('Selection required'));</v>
      </c>
      <c r="D3597" s="9">
        <f t="shared" si="225"/>
        <v>67</v>
      </c>
      <c r="E3597" s="9">
        <f t="shared" si="226"/>
        <v>89</v>
      </c>
      <c r="F3597" t="str">
        <f t="shared" si="227"/>
        <v>Selection required</v>
      </c>
    </row>
    <row r="3598" spans="1:6" x14ac:dyDescent="0.2">
      <c r="A3598" t="s">
        <v>7340</v>
      </c>
      <c r="B3598" t="s">
        <v>7341</v>
      </c>
      <c r="C3598" t="str">
        <f t="shared" si="224"/>
        <v>$f['autolock_minutes']=array('type'=&gt;'int', 'required'=&gt;1, 'error'=&gt;__('Enter lock time in minutes'));</v>
      </c>
      <c r="D3598" s="9">
        <f t="shared" si="225"/>
        <v>69</v>
      </c>
      <c r="E3598" s="9">
        <f t="shared" si="226"/>
        <v>99</v>
      </c>
      <c r="F3598" t="str">
        <f t="shared" si="227"/>
        <v>Enter lock time in minutes</v>
      </c>
    </row>
    <row r="3599" spans="1:6" x14ac:dyDescent="0.2">
      <c r="A3599" t="s">
        <v>7342</v>
      </c>
      <c r="B3599" t="s">
        <v>7343</v>
      </c>
      <c r="C3599" t="str">
        <f t="shared" si="224"/>
        <v>$f['date_format']=array('type'=&gt;'string', 'required'=&gt;1, 'error'=&gt;__('Date format is required'));</v>
      </c>
      <c r="D3599" s="9">
        <f t="shared" si="225"/>
        <v>67</v>
      </c>
      <c r="E3599" s="9">
        <f t="shared" si="226"/>
        <v>94</v>
      </c>
      <c r="F3599" t="str">
        <f t="shared" si="227"/>
        <v>Date format is required</v>
      </c>
    </row>
    <row r="3600" spans="1:6" x14ac:dyDescent="0.2">
      <c r="A3600" t="s">
        <v>7344</v>
      </c>
      <c r="B3600" t="s">
        <v>7345</v>
      </c>
      <c r="C3600" t="str">
        <f t="shared" si="224"/>
        <v>$f['datetime_format']=array('type'=&gt;'string', 'required'=&gt;1, 'error'=&gt;__('Datetime format is required'));</v>
      </c>
      <c r="D3600" s="9">
        <f t="shared" si="225"/>
        <v>71</v>
      </c>
      <c r="E3600" s="9">
        <f t="shared" si="226"/>
        <v>102</v>
      </c>
      <c r="F3600" t="str">
        <f t="shared" si="227"/>
        <v>Datetime format is required</v>
      </c>
    </row>
    <row r="3601" spans="1:6" x14ac:dyDescent="0.2">
      <c r="A3601" t="s">
        <v>7346</v>
      </c>
      <c r="B3601" t="s">
        <v>7347</v>
      </c>
      <c r="C3601" t="str">
        <f t="shared" si="224"/>
        <v>$f['daydatetime_format']=array('type'=&gt;'string', 'required'=&gt;1, 'error'=&gt;__('Day, Datetime format is required'));</v>
      </c>
      <c r="D3601" s="9">
        <f t="shared" si="225"/>
        <v>74</v>
      </c>
      <c r="E3601" s="9">
        <f t="shared" si="226"/>
        <v>110</v>
      </c>
      <c r="F3601" t="str">
        <f t="shared" si="227"/>
        <v>Day, Datetime format is required</v>
      </c>
    </row>
    <row r="3602" spans="1:6" x14ac:dyDescent="0.2">
      <c r="A3602" t="s">
        <v>7348</v>
      </c>
      <c r="B3602" t="s">
        <v>7349</v>
      </c>
      <c r="C3602" t="str">
        <f t="shared" si="224"/>
        <v>$f['dbhost'] = array('type'=&gt;'string', 'required'=&gt;1, 'error'=&gt;__('Host name required'));</v>
      </c>
      <c r="D3602" s="9">
        <f t="shared" si="225"/>
        <v>64</v>
      </c>
      <c r="E3602" s="9">
        <f t="shared" si="226"/>
        <v>86</v>
      </c>
      <c r="F3602" t="str">
        <f t="shared" si="227"/>
        <v>Host name required</v>
      </c>
    </row>
    <row r="3603" spans="1:6" x14ac:dyDescent="0.2">
      <c r="A3603" t="s">
        <v>7350</v>
      </c>
      <c r="B3603" t="s">
        <v>7351</v>
      </c>
      <c r="C3603" t="str">
        <f t="shared" si="224"/>
        <v>$f['dbname'] = array('type'=&gt;'string', 'required'=&gt;1, 'error'=&gt;__('Database name required'));</v>
      </c>
      <c r="D3603" s="9">
        <f t="shared" si="225"/>
        <v>64</v>
      </c>
      <c r="E3603" s="9">
        <f t="shared" si="226"/>
        <v>90</v>
      </c>
      <c r="F3603" t="str">
        <f t="shared" si="227"/>
        <v>Database name required</v>
      </c>
    </row>
    <row r="3604" spans="1:6" x14ac:dyDescent="0.2">
      <c r="A3604" t="s">
        <v>7352</v>
      </c>
      <c r="B3604" t="s">
        <v>7353</v>
      </c>
      <c r="C3604" t="str">
        <f t="shared" si="224"/>
        <v>$f['dbpass'] = array('type'=&gt;'string', 'required'=&gt;1, 'error'=&gt;__('Password required'));</v>
      </c>
      <c r="D3604" s="9">
        <f t="shared" si="225"/>
        <v>64</v>
      </c>
      <c r="E3604" s="9">
        <f t="shared" si="226"/>
        <v>85</v>
      </c>
      <c r="F3604" t="str">
        <f t="shared" si="227"/>
        <v>Password required</v>
      </c>
    </row>
    <row r="3605" spans="1:6" x14ac:dyDescent="0.2">
      <c r="A3605" t="s">
        <v>7354</v>
      </c>
      <c r="B3605" t="s">
        <v>7355</v>
      </c>
      <c r="C3605" t="str">
        <f t="shared" si="224"/>
        <v>$f['dbuser'] = array('type'=&gt;'string', 'required'=&gt;1, 'error'=&gt;__('Username required'));</v>
      </c>
      <c r="D3605" s="9">
        <f t="shared" si="225"/>
        <v>64</v>
      </c>
      <c r="E3605" s="9">
        <f t="shared" si="226"/>
        <v>85</v>
      </c>
      <c r="F3605" t="str">
        <f t="shared" si="227"/>
        <v>Username required</v>
      </c>
    </row>
    <row r="3606" spans="1:6" x14ac:dyDescent="0.2">
      <c r="A3606" t="s">
        <v>7356</v>
      </c>
      <c r="B3606" t="s">
        <v>7357</v>
      </c>
      <c r="C3606" t="str">
        <f t="shared" si="224"/>
        <v>$f['default_dept_id']=array('type'=&gt;'int', 'required'=&gt;1, 'error'=&gt;__('Default Department is required'));</v>
      </c>
      <c r="D3606" s="9">
        <f t="shared" si="225"/>
        <v>68</v>
      </c>
      <c r="E3606" s="9">
        <f t="shared" si="226"/>
        <v>102</v>
      </c>
      <c r="F3606" t="str">
        <f t="shared" si="227"/>
        <v>Default Department is required</v>
      </c>
    </row>
    <row r="3607" spans="1:6" x14ac:dyDescent="0.2">
      <c r="A3607" t="s">
        <v>7358</v>
      </c>
      <c r="B3607" t="s">
        <v>7359</v>
      </c>
      <c r="C3607" t="str">
        <f t="shared" si="224"/>
        <v>$f['default_email_id']=array('type'=&gt;'int', 'required'=&gt;1, 'error'=&gt;__('Default email is required'));</v>
      </c>
      <c r="D3607" s="9">
        <f t="shared" si="225"/>
        <v>69</v>
      </c>
      <c r="E3607" s="9">
        <f t="shared" si="226"/>
        <v>98</v>
      </c>
      <c r="F3607" t="str">
        <f t="shared" si="227"/>
        <v>Default email is required</v>
      </c>
    </row>
    <row r="3608" spans="1:6" x14ac:dyDescent="0.2">
      <c r="A3608" t="s">
        <v>7360</v>
      </c>
      <c r="B3608" t="s">
        <v>7361</v>
      </c>
      <c r="C3608" t="str">
        <f t="shared" si="224"/>
        <v>$f['default_priority_id']=array('type'=&gt;'int', 'required'=&gt;1, 'error'=&gt;__('Selection required'));</v>
      </c>
      <c r="D3608" s="9">
        <f t="shared" si="225"/>
        <v>72</v>
      </c>
      <c r="E3608" s="9">
        <f t="shared" si="226"/>
        <v>94</v>
      </c>
      <c r="F3608" t="str">
        <f t="shared" si="227"/>
        <v>Selection required</v>
      </c>
    </row>
    <row r="3609" spans="1:6" x14ac:dyDescent="0.2">
      <c r="A3609" t="s">
        <v>7362</v>
      </c>
      <c r="B3609" t="s">
        <v>7363</v>
      </c>
      <c r="C3609" t="str">
        <f t="shared" si="224"/>
        <v>$f['default_sla_id']=array('type'=&gt;'int', 'required'=&gt;1, 'error'=&gt;__('Selection required'));</v>
      </c>
      <c r="D3609" s="9">
        <f t="shared" si="225"/>
        <v>67</v>
      </c>
      <c r="E3609" s="9">
        <f t="shared" si="226"/>
        <v>89</v>
      </c>
      <c r="F3609" t="str">
        <f t="shared" si="227"/>
        <v>Selection required</v>
      </c>
    </row>
    <row r="3610" spans="1:6" x14ac:dyDescent="0.2">
      <c r="A3610" t="s">
        <v>7364</v>
      </c>
      <c r="B3610" t="s">
        <v>7365</v>
      </c>
      <c r="C3610" t="str">
        <f t="shared" si="224"/>
        <v>$f['default_task_priority_id']=array('type'=&gt;'int', 'required'=&gt;1, 'error'=&gt;__('Selection required'));</v>
      </c>
      <c r="D3610" s="9">
        <f t="shared" si="225"/>
        <v>77</v>
      </c>
      <c r="E3610" s="9">
        <f t="shared" si="226"/>
        <v>99</v>
      </c>
      <c r="F3610" t="str">
        <f t="shared" si="227"/>
        <v>Selection required</v>
      </c>
    </row>
    <row r="3611" spans="1:6" x14ac:dyDescent="0.2">
      <c r="A3611" t="s">
        <v>7366</v>
      </c>
      <c r="B3611" t="s">
        <v>7367</v>
      </c>
      <c r="C3611" t="str">
        <f t="shared" si="224"/>
        <v>$f['default_template_id']=array('type'=&gt;'int', 'required'=&gt;1, 'error'=&gt;__('You must select template'));</v>
      </c>
      <c r="D3611" s="9">
        <f t="shared" si="225"/>
        <v>72</v>
      </c>
      <c r="E3611" s="9">
        <f t="shared" si="226"/>
        <v>100</v>
      </c>
      <c r="F3611" t="str">
        <f t="shared" si="227"/>
        <v>You must select template</v>
      </c>
    </row>
    <row r="3612" spans="1:6" x14ac:dyDescent="0.2">
      <c r="A3612" t="s">
        <v>7368</v>
      </c>
      <c r="B3612" t="s">
        <v>7369</v>
      </c>
      <c r="C3612" t="str">
        <f t="shared" si="224"/>
        <v>$f['default_ticket_status_id'] = array('type'=&gt;'int', 'required'=&gt;1, 'error'=&gt;__('Selection required'));</v>
      </c>
      <c r="D3612" s="9">
        <f t="shared" si="225"/>
        <v>79</v>
      </c>
      <c r="E3612" s="9">
        <f t="shared" si="226"/>
        <v>101</v>
      </c>
      <c r="F3612" t="str">
        <f t="shared" si="227"/>
        <v>Selection required</v>
      </c>
    </row>
    <row r="3613" spans="1:6" x14ac:dyDescent="0.2">
      <c r="A3613" t="s">
        <v>7370</v>
      </c>
      <c r="B3613" t="s">
        <v>7371</v>
      </c>
      <c r="C3613" t="str">
        <f t="shared" si="224"/>
        <v>$f['default_timezone']=array('type'=&gt;'string', 'required'=&gt;1, 'error'=&gt;__('Default Timezone is required'));</v>
      </c>
      <c r="D3613" s="9">
        <f t="shared" si="225"/>
        <v>72</v>
      </c>
      <c r="E3613" s="9">
        <f t="shared" si="226"/>
        <v>104</v>
      </c>
      <c r="F3613" t="str">
        <f t="shared" si="227"/>
        <v>Default Timezone is required</v>
      </c>
    </row>
    <row r="3614" spans="1:6" x14ac:dyDescent="0.2">
      <c r="A3614" t="s">
        <v>7372</v>
      </c>
      <c r="B3614" t="s">
        <v>7373</v>
      </c>
      <c r="C3614" t="str">
        <f t="shared" si="224"/>
        <v>$f['email'] = array('type'=&gt;'email', 'required'=&gt;1, 'error'=&gt;__('Valid email required'));</v>
      </c>
      <c r="D3614" s="9">
        <f t="shared" si="225"/>
        <v>62</v>
      </c>
      <c r="E3614" s="9">
        <f t="shared" si="226"/>
        <v>86</v>
      </c>
      <c r="F3614" t="str">
        <f t="shared" si="227"/>
        <v>Valid email required</v>
      </c>
    </row>
    <row r="3615" spans="1:6" x14ac:dyDescent="0.2">
      <c r="A3615" t="s">
        <v>7374</v>
      </c>
      <c r="B3615" t="s">
        <v>7375</v>
      </c>
      <c r="C3615" t="str">
        <f t="shared" si="224"/>
        <v>$f['fname'] = array('type'=&gt;'string', 'required'=&gt;1, 'error'=&gt;__('First name required'));</v>
      </c>
      <c r="D3615" s="9">
        <f t="shared" si="225"/>
        <v>63</v>
      </c>
      <c r="E3615" s="9">
        <f t="shared" si="226"/>
        <v>86</v>
      </c>
      <c r="F3615" t="str">
        <f t="shared" si="227"/>
        <v>First name required</v>
      </c>
    </row>
    <row r="3616" spans="1:6" x14ac:dyDescent="0.2">
      <c r="A3616" t="s">
        <v>7376</v>
      </c>
      <c r="B3616" t="s">
        <v>7377</v>
      </c>
      <c r="C3616" t="str">
        <f t="shared" si="224"/>
        <v>$f['helpdesk_title']=array('type'=&gt;'string', 'required'=&gt;1, 'error'=&gt;__('Helpdesk title is required'));</v>
      </c>
      <c r="D3616" s="9">
        <f t="shared" si="225"/>
        <v>70</v>
      </c>
      <c r="E3616" s="9">
        <f t="shared" si="226"/>
        <v>100</v>
      </c>
      <c r="F3616" t="str">
        <f t="shared" si="227"/>
        <v>Helpdesk title is required</v>
      </c>
    </row>
    <row r="3617" spans="1:6" x14ac:dyDescent="0.2">
      <c r="A3617" t="s">
        <v>7378</v>
      </c>
      <c r="B3617" t="s">
        <v>7379</v>
      </c>
      <c r="C3617" t="str">
        <f t="shared" si="224"/>
        <v>$f['helpdesk_url']=array('type'=&gt;'string', 'required'=&gt;1, 'error'=&gt;__('Helpdesk URL is required'));</v>
      </c>
      <c r="D3617" s="9">
        <f t="shared" si="225"/>
        <v>68</v>
      </c>
      <c r="E3617" s="9">
        <f t="shared" si="226"/>
        <v>96</v>
      </c>
      <c r="F3617" t="str">
        <f t="shared" si="227"/>
        <v>Helpdesk URL is required</v>
      </c>
    </row>
    <row r="3618" spans="1:6" x14ac:dyDescent="0.2">
      <c r="A3618" t="s">
        <v>7380</v>
      </c>
      <c r="B3618" t="s">
        <v>7381</v>
      </c>
      <c r="C3618" t="str">
        <f t="shared" si="224"/>
        <v>$f['lname'] = array('type'=&gt;'string', 'required'=&gt;1, 'error'=&gt;__('Last name required'));</v>
      </c>
      <c r="D3618" s="9">
        <f t="shared" si="225"/>
        <v>63</v>
      </c>
      <c r="E3618" s="9">
        <f t="shared" si="226"/>
        <v>85</v>
      </c>
      <c r="F3618" t="str">
        <f t="shared" si="227"/>
        <v>Last name required</v>
      </c>
    </row>
    <row r="3619" spans="1:6" x14ac:dyDescent="0.2">
      <c r="A3619" t="s">
        <v>7382</v>
      </c>
      <c r="B3619" t="s">
        <v>7383</v>
      </c>
      <c r="C3619" t="str">
        <f t="shared" si="224"/>
        <v>$f['max_open_tickets']=array('type'=&gt;'int', 'required'=&gt;1, 'error'=&gt;__('Enter valid numeric value'));</v>
      </c>
      <c r="D3619" s="9">
        <f t="shared" si="225"/>
        <v>69</v>
      </c>
      <c r="E3619" s="9">
        <f t="shared" si="226"/>
        <v>98</v>
      </c>
      <c r="F3619" t="str">
        <f t="shared" si="227"/>
        <v>Enter valid numeric value</v>
      </c>
    </row>
    <row r="3620" spans="1:6" x14ac:dyDescent="0.2">
      <c r="A3620" t="s">
        <v>7384</v>
      </c>
      <c r="B3620" t="s">
        <v>7385</v>
      </c>
      <c r="C3620" t="str">
        <f t="shared" si="224"/>
        <v>$f['name'] = array('type'=&gt;'string', 'required'=&gt;1, 'error'=&gt;__('Name required'));</v>
      </c>
      <c r="D3620" s="9">
        <f t="shared" si="225"/>
        <v>62</v>
      </c>
      <c r="E3620" s="9">
        <f t="shared" si="226"/>
        <v>79</v>
      </c>
      <c r="F3620" t="str">
        <f t="shared" si="227"/>
        <v>Name required</v>
      </c>
    </row>
    <row r="3621" spans="1:6" x14ac:dyDescent="0.2">
      <c r="A3621" t="s">
        <v>7386</v>
      </c>
      <c r="B3621" t="s">
        <v>7387</v>
      </c>
      <c r="C3621" t="str">
        <f t="shared" si="224"/>
        <v>$f['passwd'] = array('type'=&gt;'string', 'required'=&gt;1, 'error'=&gt;__('Password required'));</v>
      </c>
      <c r="D3621" s="9">
        <f t="shared" si="225"/>
        <v>64</v>
      </c>
      <c r="E3621" s="9">
        <f t="shared" si="226"/>
        <v>85</v>
      </c>
      <c r="F3621" t="str">
        <f t="shared" si="227"/>
        <v>Password required</v>
      </c>
    </row>
    <row r="3622" spans="1:6" x14ac:dyDescent="0.2">
      <c r="A3622" t="s">
        <v>7388</v>
      </c>
      <c r="B3622" t="s">
        <v>7389</v>
      </c>
      <c r="C3622" t="str">
        <f t="shared" si="224"/>
        <v>$f['passwd2'] = array('type'=&gt;'string', 'required'=&gt;1, 'error'=&gt;__('Confirm Password'));</v>
      </c>
      <c r="D3622" s="9">
        <f t="shared" si="225"/>
        <v>65</v>
      </c>
      <c r="E3622" s="9">
        <f t="shared" si="226"/>
        <v>85</v>
      </c>
      <c r="F3622" t="str">
        <f t="shared" si="227"/>
        <v>Confirm Password</v>
      </c>
    </row>
    <row r="3623" spans="1:6" x14ac:dyDescent="0.2">
      <c r="A3623" t="s">
        <v>7390</v>
      </c>
      <c r="B3623" t="s">
        <v>7391</v>
      </c>
      <c r="C3623" t="str">
        <f t="shared" si="224"/>
        <v>$f['prefix'] = array('type'=&gt;'string', 'required'=&gt;1, 'error'=&gt;__('Table prefix required'));</v>
      </c>
      <c r="D3623" s="9">
        <f t="shared" si="225"/>
        <v>64</v>
      </c>
      <c r="E3623" s="9">
        <f t="shared" si="226"/>
        <v>89</v>
      </c>
      <c r="F3623" t="str">
        <f t="shared" si="227"/>
        <v>Table prefix required</v>
      </c>
    </row>
    <row r="3624" spans="1:6" x14ac:dyDescent="0.2">
      <c r="A3624" t="s">
        <v>7392</v>
      </c>
      <c r="B3624" t="s">
        <v>7393</v>
      </c>
      <c r="C3624" t="str">
        <f t="shared" si="224"/>
        <v>$f['system_language']=array('type'=&gt;'string', 'required'=&gt;1, 'error'=&gt;__('A primary system language is required'));</v>
      </c>
      <c r="D3624" s="9">
        <f t="shared" si="225"/>
        <v>71</v>
      </c>
      <c r="E3624" s="9">
        <f t="shared" si="226"/>
        <v>112</v>
      </c>
      <c r="F3624" t="str">
        <f t="shared" si="227"/>
        <v>A primary system language is required</v>
      </c>
    </row>
    <row r="3625" spans="1:6" x14ac:dyDescent="0.2">
      <c r="A3625" t="s">
        <v>7394</v>
      </c>
      <c r="B3625" t="s">
        <v>7395</v>
      </c>
      <c r="C3625" t="str">
        <f t="shared" si="224"/>
        <v>$f['time_format']=array('type'=&gt;'string', 'required'=&gt;1, 'error'=&gt;__('Time format is required'));</v>
      </c>
      <c r="D3625" s="9">
        <f t="shared" si="225"/>
        <v>67</v>
      </c>
      <c r="E3625" s="9">
        <f t="shared" si="226"/>
        <v>94</v>
      </c>
      <c r="F3625" t="str">
        <f t="shared" si="227"/>
        <v>Time format is required</v>
      </c>
    </row>
    <row r="3626" spans="1:6" x14ac:dyDescent="0.2">
      <c r="A3626" t="s">
        <v>7396</v>
      </c>
      <c r="B3626" t="s">
        <v>7397</v>
      </c>
      <c r="C3626" t="str">
        <f t="shared" si="224"/>
        <v>$f['username'] = array('type'=&gt;'username', 'required'=&gt;1, 'error'=&gt;__('Username required'));</v>
      </c>
      <c r="D3626" s="9">
        <f t="shared" si="225"/>
        <v>68</v>
      </c>
      <c r="E3626" s="9">
        <f t="shared" si="226"/>
        <v>89</v>
      </c>
      <c r="F3626" t="str">
        <f t="shared" si="227"/>
        <v>Username required</v>
      </c>
    </row>
    <row r="3627" spans="1:6" x14ac:dyDescent="0.2">
      <c r="A3627" t="s">
        <v>7398</v>
      </c>
      <c r="B3627" t="s">
        <v>7399</v>
      </c>
      <c r="C3627" t="str">
        <f t="shared" si="224"/>
        <v>$fields = &amp;$matches[__('Custom Forms')];</v>
      </c>
      <c r="D3627" s="9">
        <f t="shared" si="225"/>
        <v>21</v>
      </c>
      <c r="E3627" s="9">
        <f t="shared" si="226"/>
        <v>37</v>
      </c>
      <c r="F3627" t="str">
        <f t="shared" si="227"/>
        <v>Custom Forms</v>
      </c>
    </row>
    <row r="3628" spans="1:6" x14ac:dyDescent="0.2">
      <c r="A3628" t="s">
        <v>7400</v>
      </c>
      <c r="B3628" t="s">
        <v>7401</v>
      </c>
      <c r="C3628" t="str">
        <f t="shared" si="224"/>
        <v>$fields['duedate'] = array('type'=&gt;'date', 'required'=&gt;0, 'error'=&gt;__('Invalid date format - must be MM/DD/YY'));</v>
      </c>
      <c r="D3628" s="9">
        <f t="shared" si="225"/>
        <v>68</v>
      </c>
      <c r="E3628" s="9">
        <f t="shared" si="226"/>
        <v>110</v>
      </c>
      <c r="F3628" t="str">
        <f t="shared" si="227"/>
        <v>Invalid date format - must be MM/DD/YY</v>
      </c>
    </row>
    <row r="3629" spans="1:6" x14ac:dyDescent="0.2">
      <c r="A3629" t="s">
        <v>7402</v>
      </c>
      <c r="B3629" t="s">
        <v>7403</v>
      </c>
      <c r="C3629" t="str">
        <f t="shared" si="224"/>
        <v>$fields['slaId'] = array('type'=&gt;'int', 'required'=&gt;0, 'error'=&gt;__('Select a valid SLA'));</v>
      </c>
      <c r="D3629" s="9">
        <f t="shared" si="225"/>
        <v>65</v>
      </c>
      <c r="E3629" s="9">
        <f t="shared" si="226"/>
        <v>87</v>
      </c>
      <c r="F3629" t="str">
        <f t="shared" si="227"/>
        <v>Select a valid SLA</v>
      </c>
    </row>
    <row r="3630" spans="1:6" x14ac:dyDescent="0.2">
      <c r="A3630" t="s">
        <v>7404</v>
      </c>
      <c r="B3630" t="s">
        <v>7405</v>
      </c>
      <c r="C3630" t="str">
        <f t="shared" si="224"/>
        <v>$fields['topicId'] = array('type'=&gt;'int', 'required'=&gt;1, 'error'=&gt;__('Help topic selection is required'));</v>
      </c>
      <c r="D3630" s="9">
        <f t="shared" si="225"/>
        <v>67</v>
      </c>
      <c r="E3630" s="9">
        <f t="shared" si="226"/>
        <v>103</v>
      </c>
      <c r="F3630" t="str">
        <f t="shared" si="227"/>
        <v>Help topic selection is required</v>
      </c>
    </row>
    <row r="3631" spans="1:6" x14ac:dyDescent="0.2">
      <c r="A3631" t="s">
        <v>7406</v>
      </c>
      <c r="B3631" t="s">
        <v>7407</v>
      </c>
      <c r="C3631" t="str">
        <f t="shared" si="224"/>
        <v>$fields['user_id'] = array('type'=&gt;'int', 'required'=&gt;0, 'error'=&gt;__('Invalid user-id'));</v>
      </c>
      <c r="D3631" s="9">
        <f t="shared" si="225"/>
        <v>67</v>
      </c>
      <c r="E3631" s="9">
        <f t="shared" si="226"/>
        <v>86</v>
      </c>
      <c r="F3631" t="str">
        <f t="shared" si="227"/>
        <v>Invalid user-id</v>
      </c>
    </row>
    <row r="3632" spans="1:6" x14ac:dyDescent="0.2">
      <c r="A3632" t="s">
        <v>7408</v>
      </c>
      <c r="B3632" t="s">
        <v>7409</v>
      </c>
      <c r="C3632" t="str">
        <f t="shared" si="224"/>
        <v>$form-&gt;render(true, __('Create New Organization')); ?&gt;</v>
      </c>
      <c r="D3632" s="9">
        <f t="shared" si="225"/>
        <v>21</v>
      </c>
      <c r="E3632" s="9">
        <f t="shared" si="226"/>
        <v>48</v>
      </c>
      <c r="F3632" t="str">
        <f t="shared" si="227"/>
        <v>Create New Organization</v>
      </c>
    </row>
    <row r="3633" spans="1:6" x14ac:dyDescent="0.2">
      <c r="A3633" t="s">
        <v>7410</v>
      </c>
      <c r="B3633" t="s">
        <v>7411</v>
      </c>
      <c r="C3633" t="str">
        <f t="shared" si="224"/>
        <v>$form-&gt;render(true, __('Create New User')); ?&gt;</v>
      </c>
      <c r="D3633" s="9">
        <f t="shared" si="225"/>
        <v>21</v>
      </c>
      <c r="E3633" s="9">
        <f t="shared" si="226"/>
        <v>40</v>
      </c>
      <c r="F3633" t="str">
        <f t="shared" si="227"/>
        <v>Create New User</v>
      </c>
    </row>
    <row r="3634" spans="1:6" x14ac:dyDescent="0.2">
      <c r="A3634" t="s">
        <v>7412</v>
      </c>
      <c r="B3634" t="s">
        <v>7413</v>
      </c>
      <c r="C3634" t="str">
        <f t="shared" si="224"/>
        <v>$headers = array('value' =&gt; __('Value'), 'abbrev' =&gt; __('Abbreviation'));</v>
      </c>
      <c r="D3634" s="9">
        <f t="shared" si="225"/>
        <v>29</v>
      </c>
      <c r="E3634" s="9">
        <f t="shared" si="226"/>
        <v>38</v>
      </c>
      <c r="F3634" t="str">
        <f t="shared" si="227"/>
        <v>Value</v>
      </c>
    </row>
    <row r="3635" spans="1:6" x14ac:dyDescent="0.2">
      <c r="A3635" t="s">
        <v>7412</v>
      </c>
      <c r="B3635" t="s">
        <v>7414</v>
      </c>
      <c r="C3635" t="str">
        <f t="shared" si="224"/>
        <v>$headers = array('value' =&gt; __('Value'), 'abbrev' =&gt; __('Abbreviation'));</v>
      </c>
      <c r="D3635" s="9">
        <f t="shared" si="225"/>
        <v>29</v>
      </c>
      <c r="E3635" s="9">
        <f t="shared" si="226"/>
        <v>38</v>
      </c>
      <c r="F3635" t="str">
        <f t="shared" si="227"/>
        <v>Value</v>
      </c>
    </row>
    <row r="3636" spans="1:6" x14ac:dyDescent="0.2">
      <c r="A3636" t="s">
        <v>7415</v>
      </c>
      <c r="B3636" t="s">
        <v>7416</v>
      </c>
      <c r="C3636" t="str">
        <f t="shared" si="224"/>
        <v>$html=__('Showing')."&amp;nbsp;";</v>
      </c>
      <c r="D3636" s="9">
        <f t="shared" si="225"/>
        <v>7</v>
      </c>
      <c r="E3636" s="9">
        <f t="shared" si="226"/>
        <v>18</v>
      </c>
      <c r="F3636" t="str">
        <f t="shared" si="227"/>
        <v>Showing</v>
      </c>
    </row>
    <row r="3637" spans="1:6" x14ac:dyDescent="0.2">
      <c r="A3637" t="s">
        <v>7417</v>
      </c>
      <c r="B3637" t="s">
        <v>7418</v>
      </c>
      <c r="C3637" t="str">
        <f t="shared" si="224"/>
        <v>$info = array('error' =&gt; sprintf(__('%s: Unknown or invalid ID.'), _N('end user', 'end users', 1)));</v>
      </c>
      <c r="D3637" s="9">
        <f t="shared" si="225"/>
        <v>34</v>
      </c>
      <c r="E3637" s="9">
        <f t="shared" si="226"/>
        <v>64</v>
      </c>
      <c r="F3637" t="str">
        <f t="shared" si="227"/>
        <v>%s: Unknown or invalid ID.</v>
      </c>
    </row>
    <row r="3638" spans="1:6" x14ac:dyDescent="0.2">
      <c r="A3638" t="s">
        <v>7419</v>
      </c>
      <c r="B3638" t="s">
        <v>7420</v>
      </c>
      <c r="C3638" t="str">
        <f t="shared" si="224"/>
        <v>$info = array('title' =&gt; __('Select Organization'));</v>
      </c>
      <c r="D3638" s="9">
        <f t="shared" si="225"/>
        <v>26</v>
      </c>
      <c r="E3638" s="9">
        <f t="shared" si="226"/>
        <v>49</v>
      </c>
      <c r="F3638" t="str">
        <f t="shared" si="227"/>
        <v>Select Organization</v>
      </c>
    </row>
    <row r="3639" spans="1:6" x14ac:dyDescent="0.2">
      <c r="A3639" t="s">
        <v>7421</v>
      </c>
      <c r="B3639" t="s">
        <v>7422</v>
      </c>
      <c r="C3639" t="str">
        <f t="shared" si="224"/>
        <v>$info = array('title' =&gt; __('Select User'));</v>
      </c>
      <c r="D3639" s="9">
        <f t="shared" si="225"/>
        <v>26</v>
      </c>
      <c r="E3639" s="9">
        <f t="shared" si="226"/>
        <v>41</v>
      </c>
      <c r="F3639" t="str">
        <f t="shared" si="227"/>
        <v>Select User</v>
      </c>
    </row>
    <row r="3640" spans="1:6" x14ac:dyDescent="0.2">
      <c r="A3640" t="s">
        <v>7423</v>
      </c>
      <c r="B3640" t="s">
        <v>7424</v>
      </c>
      <c r="C3640" t="str">
        <f t="shared" si="224"/>
        <v>$info['title'] = __('Add New Organization');</v>
      </c>
      <c r="D3640" s="9">
        <f t="shared" si="225"/>
        <v>18</v>
      </c>
      <c r="E3640" s="9">
        <f t="shared" si="226"/>
        <v>42</v>
      </c>
      <c r="F3640" t="str">
        <f t="shared" si="227"/>
        <v>Add New Organization</v>
      </c>
    </row>
    <row r="3641" spans="1:6" x14ac:dyDescent="0.2">
      <c r="A3641" t="s">
        <v>7425</v>
      </c>
      <c r="B3641" t="s">
        <v>7426</v>
      </c>
      <c r="C3641" t="str">
        <f t="shared" si="224"/>
        <v>$info['title'] = __('Add User');</v>
      </c>
      <c r="D3641" s="9">
        <f t="shared" si="225"/>
        <v>18</v>
      </c>
      <c r="E3641" s="9">
        <f t="shared" si="226"/>
        <v>30</v>
      </c>
      <c r="F3641" t="str">
        <f t="shared" si="227"/>
        <v>Add User</v>
      </c>
    </row>
    <row r="3642" spans="1:6" x14ac:dyDescent="0.2">
      <c r="A3642" t="s">
        <v>7427</v>
      </c>
      <c r="B3642" t="s">
        <v>7428</v>
      </c>
      <c r="C3642" t="str">
        <f t="shared" si="224"/>
        <v>$info['title'] = sprintf(__('%1$s Tickets &amp;mdash; %2$d selected'),</v>
      </c>
      <c r="D3642" s="9">
        <f t="shared" si="225"/>
        <v>26</v>
      </c>
      <c r="E3642" s="9">
        <f t="shared" si="226"/>
        <v>64</v>
      </c>
      <c r="F3642" t="str">
        <f t="shared" si="227"/>
        <v>%1$s Tickets &amp;mdash; %2$d selected</v>
      </c>
    </row>
    <row r="3643" spans="1:6" x14ac:dyDescent="0.2">
      <c r="A3643" t="s">
        <v>7429</v>
      </c>
      <c r="B3643" t="s">
        <v>7430</v>
      </c>
      <c r="C3643" t="str">
        <f t="shared" si="224"/>
        <v>$info['title'] = sprintf(__('Organization for %s'),</v>
      </c>
      <c r="D3643" s="9">
        <f t="shared" si="225"/>
        <v>26</v>
      </c>
      <c r="E3643" s="9">
        <f t="shared" si="226"/>
        <v>49</v>
      </c>
      <c r="F3643" t="str">
        <f t="shared" si="227"/>
        <v>Organization for %s</v>
      </c>
    </row>
    <row r="3644" spans="1:6" x14ac:dyDescent="0.2">
      <c r="A3644" t="s">
        <v>7431</v>
      </c>
      <c r="B3644" t="s">
        <v>7432</v>
      </c>
      <c r="C3644" t="str">
        <f t="shared" si="224"/>
        <v>$log = sprintf(__('Task #%1$s deleted by %2$s'),</v>
      </c>
      <c r="D3644" s="9">
        <f t="shared" si="225"/>
        <v>16</v>
      </c>
      <c r="E3644" s="9">
        <f t="shared" si="226"/>
        <v>46</v>
      </c>
      <c r="F3644" t="str">
        <f t="shared" si="227"/>
        <v>Task #%1$s deleted by %2$s</v>
      </c>
    </row>
    <row r="3645" spans="1:6" x14ac:dyDescent="0.2">
      <c r="A3645" t="s">
        <v>7433</v>
      </c>
      <c r="B3645" t="s">
        <v>7434</v>
      </c>
      <c r="C3645" t="str">
        <f t="shared" si="224"/>
        <v>$log = sprintf(__('Ticket #%1$s deleted by %2$s'),</v>
      </c>
      <c r="D3645" s="9">
        <f t="shared" si="225"/>
        <v>16</v>
      </c>
      <c r="E3645" s="9">
        <f t="shared" si="226"/>
        <v>48</v>
      </c>
      <c r="F3645" t="str">
        <f t="shared" si="227"/>
        <v>Ticket #%1$s deleted by %2$s</v>
      </c>
    </row>
    <row r="3646" spans="1:6" x14ac:dyDescent="0.2">
      <c r="A3646" t="s">
        <v>7435</v>
      </c>
      <c r="B3646" t="s">
        <v>7436</v>
      </c>
      <c r="C3646" t="str">
        <f t="shared" si="224"/>
        <v>$matches['field.'.$f-&gt;get('id')] = __('Organization').' / '.$f-&gt;getLabel();</v>
      </c>
      <c r="D3646" s="9">
        <f t="shared" si="225"/>
        <v>36</v>
      </c>
      <c r="E3646" s="9">
        <f t="shared" si="226"/>
        <v>52</v>
      </c>
      <c r="F3646" t="str">
        <f t="shared" si="227"/>
        <v>Organization</v>
      </c>
    </row>
    <row r="3647" spans="1:6" x14ac:dyDescent="0.2">
      <c r="A3647" t="s">
        <v>7437</v>
      </c>
      <c r="B3647" t="s">
        <v>7438</v>
      </c>
      <c r="C3647" t="str">
        <f t="shared" si="224"/>
        <v>$matches['field.'.$f-&gt;get('id')] = __('Ticket').' / '.$f-&gt;getLabel();</v>
      </c>
      <c r="D3647" s="9">
        <f t="shared" si="225"/>
        <v>36</v>
      </c>
      <c r="E3647" s="9">
        <f t="shared" si="226"/>
        <v>46</v>
      </c>
      <c r="F3647" t="str">
        <f t="shared" si="227"/>
        <v>Ticket</v>
      </c>
    </row>
    <row r="3648" spans="1:6" x14ac:dyDescent="0.2">
      <c r="A3648" t="s">
        <v>7439</v>
      </c>
      <c r="B3648" t="s">
        <v>7440</v>
      </c>
      <c r="C3648" t="str">
        <f t="shared" si="224"/>
        <v>$matches['field.'.$f-&gt;get('id')] = __('User').' / '.$f-&gt;getLabel();</v>
      </c>
      <c r="D3648" s="9">
        <f t="shared" si="225"/>
        <v>36</v>
      </c>
      <c r="E3648" s="9">
        <f t="shared" si="226"/>
        <v>44</v>
      </c>
      <c r="F3648" t="str">
        <f t="shared" si="227"/>
        <v>User</v>
      </c>
    </row>
    <row r="3649" spans="1:6" x14ac:dyDescent="0.2">
      <c r="A3649" t="s">
        <v>7441</v>
      </c>
      <c r="B3649" t="s">
        <v>7442</v>
      </c>
      <c r="C3649" t="str">
        <f t="shared" si="224"/>
        <v>$msg = __('Authentication Required');</v>
      </c>
      <c r="D3649" s="9">
        <f t="shared" si="225"/>
        <v>8</v>
      </c>
      <c r="E3649" s="9">
        <f t="shared" si="226"/>
        <v>35</v>
      </c>
      <c r="F3649" t="str">
        <f t="shared" si="227"/>
        <v>Authentication Required</v>
      </c>
    </row>
    <row r="3650" spans="1:6" x14ac:dyDescent="0.2">
      <c r="A3650" t="s">
        <v>7443</v>
      </c>
      <c r="B3650" t="s">
        <v>7444</v>
      </c>
      <c r="C3650" t="str">
        <f t="shared" ref="C3650:C3713" si="228">TRIM(A3650)</f>
        <v>$msg = __('Session timed out due to inactivity');</v>
      </c>
      <c r="D3650" s="9">
        <f t="shared" ref="D3650:D3713" si="229">SEARCH("__('",C3650)</f>
        <v>8</v>
      </c>
      <c r="E3650" s="9">
        <f t="shared" ref="E3650:E3713" si="230">SEARCH("'",C3650,D3650+4)</f>
        <v>47</v>
      </c>
      <c r="F3650" t="str">
        <f t="shared" ref="F3650:F3713" si="231">MID(C3650,D3650+4,E3650-D3650-4)</f>
        <v>Session timed out due to inactivity</v>
      </c>
    </row>
    <row r="3651" spans="1:6" x14ac:dyDescent="0.2">
      <c r="A3651" t="s">
        <v>7445</v>
      </c>
      <c r="B3651" t="s">
        <v>7446</v>
      </c>
      <c r="C3651" t="str">
        <f t="shared" si="228"/>
        <v>$msg = sprintf(__('Successfully updated %s'),</v>
      </c>
      <c r="D3651" s="9">
        <f t="shared" si="229"/>
        <v>16</v>
      </c>
      <c r="E3651" s="9">
        <f t="shared" si="230"/>
        <v>43</v>
      </c>
      <c r="F3651" t="str">
        <f t="shared" si="231"/>
        <v>Successfully updated %s</v>
      </c>
    </row>
    <row r="3652" spans="1:6" x14ac:dyDescent="0.2">
      <c r="A3652" t="s">
        <v>7447</v>
      </c>
      <c r="B3652" t="s">
        <v>7448</v>
      </c>
      <c r="C3652" t="str">
        <f t="shared" si="228"/>
        <v>$msg=__('Profile updated successfully');</v>
      </c>
      <c r="D3652" s="9">
        <f t="shared" si="229"/>
        <v>6</v>
      </c>
      <c r="E3652" s="9">
        <f t="shared" si="230"/>
        <v>38</v>
      </c>
      <c r="F3652" t="str">
        <f t="shared" si="231"/>
        <v>Profile updated successfully</v>
      </c>
    </row>
    <row r="3653" spans="1:6" x14ac:dyDescent="0.2">
      <c r="A3653" t="s">
        <v>7449</v>
      </c>
      <c r="B3653" t="s">
        <v>7450</v>
      </c>
      <c r="C3653" t="str">
        <f t="shared" si="228"/>
        <v>$msg=__('Support ticket request created');</v>
      </c>
      <c r="D3653" s="9">
        <f t="shared" si="229"/>
        <v>6</v>
      </c>
      <c r="E3653" s="9">
        <f t="shared" si="230"/>
        <v>40</v>
      </c>
      <c r="F3653" t="str">
        <f t="shared" si="231"/>
        <v>Support ticket request created</v>
      </c>
    </row>
    <row r="3654" spans="1:6" x14ac:dyDescent="0.2">
      <c r="A3654" t="s">
        <v>7451</v>
      </c>
      <c r="B3654" t="s">
        <v>7452</v>
      </c>
      <c r="C3654" t="str">
        <f t="shared" si="228"/>
        <v>$msg=sprintf(__('Invalid CSRF token [%1$s] on %2$s'),</v>
      </c>
      <c r="D3654" s="9">
        <f t="shared" si="229"/>
        <v>14</v>
      </c>
      <c r="E3654" s="9">
        <f t="shared" si="230"/>
        <v>51</v>
      </c>
      <c r="F3654" t="str">
        <f t="shared" si="231"/>
        <v>Invalid CSRF token [%1$s] on %2$s</v>
      </c>
    </row>
    <row r="3655" spans="1:6" x14ac:dyDescent="0.2">
      <c r="A3655" t="s">
        <v>7453</v>
      </c>
      <c r="B3655" t="s">
        <v>7454</v>
      </c>
      <c r="C3655" t="str">
        <f t="shared" si="228"/>
        <v>$msg=sprintf(__('Successfully updated %s'), Format::htmlchars($page[0]));</v>
      </c>
      <c r="D3655" s="9">
        <f t="shared" si="229"/>
        <v>14</v>
      </c>
      <c r="E3655" s="9">
        <f t="shared" si="230"/>
        <v>41</v>
      </c>
      <c r="F3655" t="str">
        <f t="shared" si="231"/>
        <v>Successfully updated %s</v>
      </c>
    </row>
    <row r="3656" spans="1:6" x14ac:dyDescent="0.2">
      <c r="A3656" t="s">
        <v>7453</v>
      </c>
      <c r="B3656" t="s">
        <v>7455</v>
      </c>
      <c r="C3656" t="str">
        <f t="shared" si="228"/>
        <v>$msg=sprintf(__('Successfully updated %s'), Format::htmlchars($page[0]));</v>
      </c>
      <c r="D3656" s="9">
        <f t="shared" si="229"/>
        <v>14</v>
      </c>
      <c r="E3656" s="9">
        <f t="shared" si="230"/>
        <v>41</v>
      </c>
      <c r="F3656" t="str">
        <f t="shared" si="231"/>
        <v>Successfully updated %s</v>
      </c>
    </row>
    <row r="3657" spans="1:6" x14ac:dyDescent="0.2">
      <c r="A3657" t="s">
        <v>7456</v>
      </c>
      <c r="B3657" t="s">
        <v>7457</v>
      </c>
      <c r="C3657" t="str">
        <f t="shared" si="228"/>
        <v>$nav-&gt;addSubMenu(array('desc'=&gt;__('Answered').' ('.number_format($stats['answered']).')',</v>
      </c>
      <c r="D3657" s="9">
        <f t="shared" si="229"/>
        <v>32</v>
      </c>
      <c r="E3657" s="9">
        <f t="shared" si="230"/>
        <v>44</v>
      </c>
      <c r="F3657" t="str">
        <f t="shared" si="231"/>
        <v>Answered</v>
      </c>
    </row>
    <row r="3658" spans="1:6" x14ac:dyDescent="0.2">
      <c r="A3658" t="s">
        <v>7458</v>
      </c>
      <c r="B3658" t="s">
        <v>7459</v>
      </c>
      <c r="C3658" t="str">
        <f t="shared" si="228"/>
        <v>$ost-&gt;alertAdmin(__('Overlimit Notice'), $alert);</v>
      </c>
      <c r="D3658" s="9">
        <f t="shared" si="229"/>
        <v>18</v>
      </c>
      <c r="E3658" s="9">
        <f t="shared" si="230"/>
        <v>38</v>
      </c>
      <c r="F3658" t="str">
        <f t="shared" si="231"/>
        <v>Overlimit Notice</v>
      </c>
    </row>
    <row r="3659" spans="1:6" x14ac:dyDescent="0.2">
      <c r="A3659" t="s">
        <v>7460</v>
      </c>
      <c r="B3659" t="s">
        <v>7461</v>
      </c>
      <c r="C3659" t="str">
        <f t="shared" si="228"/>
        <v>$ost-&gt;logDebug(__('Cron Job'),__('Cron job executed').' ['.$_SERVER['REMOTE_ADDR'].']');</v>
      </c>
      <c r="D3659" s="9">
        <f t="shared" si="229"/>
        <v>16</v>
      </c>
      <c r="E3659" s="9">
        <f t="shared" si="230"/>
        <v>28</v>
      </c>
      <c r="F3659" t="str">
        <f t="shared" si="231"/>
        <v>Cron Job</v>
      </c>
    </row>
    <row r="3660" spans="1:6" x14ac:dyDescent="0.2">
      <c r="A3660" t="s">
        <v>7460</v>
      </c>
      <c r="B3660" t="s">
        <v>7462</v>
      </c>
      <c r="C3660" t="str">
        <f t="shared" si="228"/>
        <v>$ost-&gt;logDebug(__('Cron Job'),__('Cron job executed').' ['.$_SERVER['REMOTE_ADDR'].']');</v>
      </c>
      <c r="D3660" s="9">
        <f t="shared" si="229"/>
        <v>16</v>
      </c>
      <c r="E3660" s="9">
        <f t="shared" si="230"/>
        <v>28</v>
      </c>
      <c r="F3660" t="str">
        <f t="shared" si="231"/>
        <v>Cron Job</v>
      </c>
    </row>
    <row r="3661" spans="1:6" x14ac:dyDescent="0.2">
      <c r="A3661" t="s">
        <v>7463</v>
      </c>
      <c r="B3661" t="s">
        <v>7464</v>
      </c>
      <c r="C3661" t="str">
        <f t="shared" si="228"/>
        <v>$ost-&gt;logWarning(__('API Error')." ($code)", $msg, false);</v>
      </c>
      <c r="D3661" s="9">
        <f t="shared" si="229"/>
        <v>18</v>
      </c>
      <c r="E3661" s="9">
        <f t="shared" si="230"/>
        <v>31</v>
      </c>
      <c r="F3661" t="str">
        <f t="shared" si="231"/>
        <v>API Error</v>
      </c>
    </row>
    <row r="3662" spans="1:6" x14ac:dyDescent="0.2">
      <c r="A3662" t="s">
        <v>7465</v>
      </c>
      <c r="B3662" t="s">
        <v>7466</v>
      </c>
      <c r="C3662" t="str">
        <f t="shared" si="228"/>
        <v>$passwdtxt=__('To change password enter new password above.');</v>
      </c>
      <c r="D3662" s="9">
        <f t="shared" si="229"/>
        <v>12</v>
      </c>
      <c r="E3662" s="9">
        <f t="shared" si="230"/>
        <v>60</v>
      </c>
      <c r="F3662" t="str">
        <f t="shared" si="231"/>
        <v>To change password enter new password above.</v>
      </c>
    </row>
    <row r="3663" spans="1:6" x14ac:dyDescent="0.2">
      <c r="A3663" t="s">
        <v>7467</v>
      </c>
      <c r="B3663" t="s">
        <v>7468</v>
      </c>
      <c r="C3663" t="str">
        <f t="shared" si="228"/>
        <v>$results_type = ($status == 'closed') ? __('Closed Tickets') : __('Open Tickets');</v>
      </c>
      <c r="D3663" s="9">
        <f t="shared" si="229"/>
        <v>41</v>
      </c>
      <c r="E3663" s="9">
        <f t="shared" si="230"/>
        <v>59</v>
      </c>
      <c r="F3663" t="str">
        <f t="shared" si="231"/>
        <v>Closed Tickets</v>
      </c>
    </row>
    <row r="3664" spans="1:6" x14ac:dyDescent="0.2">
      <c r="A3664" t="s">
        <v>7467</v>
      </c>
      <c r="B3664" t="s">
        <v>7469</v>
      </c>
      <c r="C3664" t="str">
        <f t="shared" si="228"/>
        <v>$results_type = ($status == 'closed') ? __('Closed Tickets') : __('Open Tickets');</v>
      </c>
      <c r="D3664" s="9">
        <f t="shared" si="229"/>
        <v>41</v>
      </c>
      <c r="E3664" s="9">
        <f t="shared" si="230"/>
        <v>59</v>
      </c>
      <c r="F3664" t="str">
        <f t="shared" si="231"/>
        <v>Closed Tickets</v>
      </c>
    </row>
    <row r="3665" spans="1:6" x14ac:dyDescent="0.2">
      <c r="A3665" t="s">
        <v>7470</v>
      </c>
      <c r="B3665" t="s">
        <v>7471</v>
      </c>
      <c r="C3665" t="str">
        <f t="shared" si="228"/>
        <v>$results_type = sprintf('%s — %s', __('Search Results'),</v>
      </c>
      <c r="D3665" s="9">
        <f t="shared" si="229"/>
        <v>36</v>
      </c>
      <c r="E3665" s="9">
        <f t="shared" si="230"/>
        <v>54</v>
      </c>
      <c r="F3665" t="str">
        <f t="shared" si="231"/>
        <v>Search Results</v>
      </c>
    </row>
    <row r="3666" spans="1:6" x14ac:dyDescent="0.2">
      <c r="A3666" t="s">
        <v>7470</v>
      </c>
      <c r="B3666" t="s">
        <v>7472</v>
      </c>
      <c r="C3666" t="str">
        <f t="shared" si="228"/>
        <v>$results_type = sprintf('%s — %s', __('Search Results'),</v>
      </c>
      <c r="D3666" s="9">
        <f t="shared" si="229"/>
        <v>36</v>
      </c>
      <c r="E3666" s="9">
        <f t="shared" si="230"/>
        <v>54</v>
      </c>
      <c r="F3666" t="str">
        <f t="shared" si="231"/>
        <v>Search Results</v>
      </c>
    </row>
    <row r="3667" spans="1:6" x14ac:dyDescent="0.2">
      <c r="A3667" t="s">
        <v>7473</v>
      </c>
      <c r="B3667" t="s">
        <v>7474</v>
      </c>
      <c r="C3667" t="str">
        <f t="shared" si="228"/>
        <v>$results_type=__('Advanced Search')</v>
      </c>
      <c r="D3667" s="9">
        <f t="shared" si="229"/>
        <v>15</v>
      </c>
      <c r="E3667" s="9">
        <f t="shared" si="230"/>
        <v>34</v>
      </c>
      <c r="F3667" t="str">
        <f t="shared" si="231"/>
        <v>Advanced Search</v>
      </c>
    </row>
    <row r="3668" spans="1:6" x14ac:dyDescent="0.2">
      <c r="A3668" t="s">
        <v>7473</v>
      </c>
      <c r="B3668" t="s">
        <v>7475</v>
      </c>
      <c r="C3668" t="str">
        <f t="shared" si="228"/>
        <v>$results_type=__('Advanced Search')</v>
      </c>
      <c r="D3668" s="9">
        <f t="shared" si="229"/>
        <v>15</v>
      </c>
      <c r="E3668" s="9">
        <f t="shared" si="230"/>
        <v>34</v>
      </c>
      <c r="F3668" t="str">
        <f t="shared" si="231"/>
        <v>Advanced Search</v>
      </c>
    </row>
    <row r="3669" spans="1:6" x14ac:dyDescent="0.2">
      <c r="A3669" t="s">
        <v>7476</v>
      </c>
      <c r="B3669" t="s">
        <v>7477</v>
      </c>
      <c r="C3669" t="str">
        <f t="shared" si="228"/>
        <v>$results_type=__('Search Results');</v>
      </c>
      <c r="D3669" s="9">
        <f t="shared" si="229"/>
        <v>15</v>
      </c>
      <c r="E3669" s="9">
        <f t="shared" si="230"/>
        <v>33</v>
      </c>
      <c r="F3669" t="str">
        <f t="shared" si="231"/>
        <v>Search Results</v>
      </c>
    </row>
    <row r="3670" spans="1:6" x14ac:dyDescent="0.2">
      <c r="A3670" t="s">
        <v>7476</v>
      </c>
      <c r="B3670" t="s">
        <v>7478</v>
      </c>
      <c r="C3670" t="str">
        <f t="shared" si="228"/>
        <v>$results_type=__('Search Results');</v>
      </c>
      <c r="D3670" s="9">
        <f t="shared" si="229"/>
        <v>15</v>
      </c>
      <c r="E3670" s="9">
        <f t="shared" si="230"/>
        <v>33</v>
      </c>
      <c r="F3670" t="str">
        <f t="shared" si="231"/>
        <v>Search Results</v>
      </c>
    </row>
    <row r="3671" spans="1:6" x14ac:dyDescent="0.2">
      <c r="A3671" t="s">
        <v>7479</v>
      </c>
      <c r="B3671" t="s">
        <v>7480</v>
      </c>
      <c r="C3671" t="str">
        <f t="shared" si="228"/>
        <v>$showing=__('No agents found!');</v>
      </c>
      <c r="D3671" s="9">
        <f t="shared" si="229"/>
        <v>10</v>
      </c>
      <c r="E3671" s="9">
        <f t="shared" si="230"/>
        <v>30</v>
      </c>
      <c r="F3671" t="str">
        <f t="shared" si="231"/>
        <v>No agents found!</v>
      </c>
    </row>
    <row r="3672" spans="1:6" x14ac:dyDescent="0.2">
      <c r="A3672" t="s">
        <v>7481</v>
      </c>
      <c r="B3672" t="s">
        <v>7482</v>
      </c>
      <c r="C3672" t="str">
        <f t="shared" si="228"/>
        <v>$showing=__('No banned emails matching the query found!');</v>
      </c>
      <c r="D3672" s="9">
        <f t="shared" si="229"/>
        <v>10</v>
      </c>
      <c r="E3672" s="9">
        <f t="shared" si="230"/>
        <v>56</v>
      </c>
      <c r="F3672" t="str">
        <f t="shared" si="231"/>
        <v>No banned emails matching the query found!</v>
      </c>
    </row>
    <row r="3673" spans="1:6" x14ac:dyDescent="0.2">
      <c r="A3673" t="s">
        <v>7483</v>
      </c>
      <c r="B3673" t="s">
        <v>7484</v>
      </c>
      <c r="C3673" t="str">
        <f t="shared" si="228"/>
        <v>$showing=__('Search Results').': '.$showing;</v>
      </c>
      <c r="D3673" s="9">
        <f t="shared" si="229"/>
        <v>10</v>
      </c>
      <c r="E3673" s="9">
        <f t="shared" si="230"/>
        <v>28</v>
      </c>
      <c r="F3673" t="str">
        <f t="shared" si="231"/>
        <v>Search Results</v>
      </c>
    </row>
    <row r="3674" spans="1:6" x14ac:dyDescent="0.2">
      <c r="A3674" t="s">
        <v>7485</v>
      </c>
      <c r="B3674" t="s">
        <v>7486</v>
      </c>
      <c r="C3674" t="str">
        <f t="shared" si="228"/>
        <v>$sizes = array('262144' =&gt; '— '.__('Small').' —');</v>
      </c>
      <c r="D3674" s="9">
        <f t="shared" si="229"/>
        <v>33</v>
      </c>
      <c r="E3674" s="9">
        <f t="shared" si="230"/>
        <v>42</v>
      </c>
      <c r="F3674" t="str">
        <f t="shared" si="231"/>
        <v>Small</v>
      </c>
    </row>
    <row r="3675" spans="1:6" x14ac:dyDescent="0.2">
      <c r="A3675" t="s">
        <v>7487</v>
      </c>
      <c r="B3675" t="s">
        <v>7488</v>
      </c>
      <c r="C3675" t="str">
        <f t="shared" si="228"/>
        <v>$status_choices = array( 0 =&gt; __('System Default'));</v>
      </c>
      <c r="D3675" s="9">
        <f t="shared" si="229"/>
        <v>31</v>
      </c>
      <c r="E3675" s="9">
        <f t="shared" si="230"/>
        <v>49</v>
      </c>
      <c r="F3675" t="str">
        <f t="shared" si="231"/>
        <v>System Default</v>
      </c>
    </row>
    <row r="3676" spans="1:6" x14ac:dyDescent="0.2">
      <c r="A3676" t="s">
        <v>7489</v>
      </c>
      <c r="B3676" t="s">
        <v>7490</v>
      </c>
      <c r="C3676" t="str">
        <f t="shared" si="228"/>
        <v>$sysnotice=__('Please consider turning off register globals if possible');</v>
      </c>
      <c r="D3676" s="9">
        <f t="shared" si="229"/>
        <v>12</v>
      </c>
      <c r="E3676" s="9">
        <f t="shared" si="230"/>
        <v>72</v>
      </c>
      <c r="F3676" t="str">
        <f t="shared" si="231"/>
        <v>Please consider turning off register globals if possible</v>
      </c>
    </row>
    <row r="3677" spans="1:6" x14ac:dyDescent="0.2">
      <c r="A3677" t="s">
        <v>7491</v>
      </c>
      <c r="B3677" t="s">
        <v>7492</v>
      </c>
      <c r="C3677" t="str">
        <f t="shared" si="228"/>
        <v>$sysnotice=__('Please take a minute to delete &lt;strong&gt;setup/install&lt;/strong&gt; directory (../setup/) for security reasons.');</v>
      </c>
      <c r="D3677" s="9">
        <f t="shared" si="229"/>
        <v>12</v>
      </c>
      <c r="E3677" s="9">
        <f t="shared" si="230"/>
        <v>121</v>
      </c>
      <c r="F3677" t="str">
        <f t="shared" si="231"/>
        <v>Please take a minute to delete &lt;strong&gt;setup/install&lt;/strong&gt; directory (../setup/) for security reasons.</v>
      </c>
    </row>
    <row r="3678" spans="1:6" x14ac:dyDescent="0.2">
      <c r="A3678" t="s">
        <v>7493</v>
      </c>
      <c r="B3678" t="s">
        <v>7494</v>
      </c>
      <c r="C3678" t="str">
        <f t="shared" si="228"/>
        <v>$sysnotice=sprintf(__('%d overdue tasks!'), $stats['overdue']);</v>
      </c>
      <c r="D3678" s="9">
        <f t="shared" si="229"/>
        <v>20</v>
      </c>
      <c r="E3678" s="9">
        <f t="shared" si="230"/>
        <v>41</v>
      </c>
      <c r="F3678" t="str">
        <f t="shared" si="231"/>
        <v>%d overdue tasks!</v>
      </c>
    </row>
    <row r="3679" spans="1:6" x14ac:dyDescent="0.2">
      <c r="A3679" t="s">
        <v>7495</v>
      </c>
      <c r="B3679" t="s">
        <v>7496</v>
      </c>
      <c r="C3679" t="str">
        <f t="shared" si="228"/>
        <v>$sysnotice=sprintf(__('%d overdue tickets!'),$stats['overdue']);</v>
      </c>
      <c r="D3679" s="9">
        <f t="shared" si="229"/>
        <v>20</v>
      </c>
      <c r="E3679" s="9">
        <f t="shared" si="230"/>
        <v>43</v>
      </c>
      <c r="F3679" t="str">
        <f t="shared" si="231"/>
        <v>%d overdue tickets!</v>
      </c>
    </row>
    <row r="3680" spans="1:6" x14ac:dyDescent="0.2">
      <c r="A3680" t="s">
        <v>7497</v>
      </c>
      <c r="B3680" t="s">
        <v>7498</v>
      </c>
      <c r="C3680" t="str">
        <f t="shared" si="228"/>
        <v>$sysnotice=sprintf(__('Please rename config file include/%s to include/ost-config.php to avoid possible conflicts'),</v>
      </c>
      <c r="D3680" s="9">
        <f t="shared" si="229"/>
        <v>20</v>
      </c>
      <c r="E3680" s="9">
        <f t="shared" si="230"/>
        <v>114</v>
      </c>
      <c r="F3680" t="str">
        <f t="shared" si="231"/>
        <v>Please rename config file include/%s to include/ost-config.php to avoid possible conflicts</v>
      </c>
    </row>
    <row r="3681" spans="1:6" x14ac:dyDescent="0.2">
      <c r="A3681" t="s">
        <v>7499</v>
      </c>
      <c r="B3681" t="s">
        <v>7500</v>
      </c>
      <c r="C3681" t="str">
        <f t="shared" si="228"/>
        <v>$target.prop('disabled', true).text(__('Acquiring Lock')).val(__('Acquiring Lock'));</v>
      </c>
      <c r="D3681" s="9">
        <f t="shared" si="229"/>
        <v>37</v>
      </c>
      <c r="E3681" s="9">
        <f t="shared" si="230"/>
        <v>55</v>
      </c>
      <c r="F3681" t="str">
        <f t="shared" si="231"/>
        <v>Acquiring Lock</v>
      </c>
    </row>
    <row r="3682" spans="1:6" x14ac:dyDescent="0.2">
      <c r="A3682" t="s">
        <v>7499</v>
      </c>
      <c r="B3682" t="s">
        <v>7501</v>
      </c>
      <c r="C3682" t="str">
        <f t="shared" si="228"/>
        <v>$target.prop('disabled', true).text(__('Acquiring Lock')).val(__('Acquiring Lock'));</v>
      </c>
      <c r="D3682" s="9">
        <f t="shared" si="229"/>
        <v>37</v>
      </c>
      <c r="E3682" s="9">
        <f t="shared" si="230"/>
        <v>55</v>
      </c>
      <c r="F3682" t="str">
        <f t="shared" si="231"/>
        <v>Acquiring Lock</v>
      </c>
    </row>
    <row r="3683" spans="1:6" x14ac:dyDescent="0.2">
      <c r="A3683" t="s">
        <v>7502</v>
      </c>
      <c r="B3683" t="s">
        <v>7503</v>
      </c>
      <c r="C3683" t="str">
        <f t="shared" si="228"/>
        <v>$this-&gt;logWarning(__('Invalid CSRF Token').' '.$name, $msg, false);</v>
      </c>
      <c r="D3683" s="9">
        <f t="shared" si="229"/>
        <v>19</v>
      </c>
      <c r="E3683" s="9">
        <f t="shared" si="230"/>
        <v>41</v>
      </c>
      <c r="F3683" t="str">
        <f t="shared" si="231"/>
        <v>Invalid CSRF Token</v>
      </c>
    </row>
    <row r="3684" spans="1:6" x14ac:dyDescent="0.2">
      <c r="A3684" t="s">
        <v>7504</v>
      </c>
      <c r="B3684" t="s">
        <v>7505</v>
      </c>
      <c r="C3684" t="str">
        <f t="shared" si="228"/>
        <v>$this-&gt;setError(sprintf(__('Unknown object for "%s" tag'), $var));</v>
      </c>
      <c r="D3684" s="9">
        <f t="shared" si="229"/>
        <v>25</v>
      </c>
      <c r="E3684" s="9">
        <f t="shared" si="230"/>
        <v>56</v>
      </c>
      <c r="F3684" t="str">
        <f t="shared" si="231"/>
        <v>Unknown object for "%s" tag</v>
      </c>
    </row>
    <row r="3685" spans="1:6" x14ac:dyDescent="0.2">
      <c r="A3685" t="s">
        <v>7506</v>
      </c>
      <c r="B3685" t="s">
        <v>7507</v>
      </c>
      <c r="C3685" t="str">
        <f t="shared" si="228"/>
        <v>$this-&gt;version_verbose = sprintf(__('osTicket %s' /* &lt;%s&gt; is for the version */),</v>
      </c>
      <c r="D3685" s="9">
        <f t="shared" si="229"/>
        <v>34</v>
      </c>
      <c r="E3685" s="9">
        <f t="shared" si="230"/>
        <v>49</v>
      </c>
      <c r="F3685" t="str">
        <f t="shared" si="231"/>
        <v>osTicket %s</v>
      </c>
    </row>
    <row r="3686" spans="1:6" x14ac:dyDescent="0.2">
      <c r="A3686" t="s">
        <v>7508</v>
      </c>
      <c r="B3686" t="s">
        <v>7509</v>
      </c>
      <c r="C3686" t="str">
        <f t="shared" si="228"/>
        <v>$ticket_state.=' &amp;mdash; &lt;span&gt;'.__('Overdue').'&lt;/span&gt;';</v>
      </c>
      <c r="D3686" s="9">
        <f t="shared" si="229"/>
        <v>34</v>
      </c>
      <c r="E3686" s="9">
        <f t="shared" si="230"/>
        <v>45</v>
      </c>
      <c r="F3686" t="str">
        <f t="shared" si="231"/>
        <v>Overdue</v>
      </c>
    </row>
    <row r="3687" spans="1:6" x14ac:dyDescent="0.2">
      <c r="A3687" t="s">
        <v>7510</v>
      </c>
      <c r="B3687" t="s">
        <v>7511</v>
      </c>
      <c r="C3687" t="str">
        <f t="shared" si="228"/>
        <v>$title=__('All logs');</v>
      </c>
      <c r="D3687" s="9">
        <f t="shared" si="229"/>
        <v>8</v>
      </c>
      <c r="E3687" s="9">
        <f t="shared" si="230"/>
        <v>20</v>
      </c>
      <c r="F3687" t="str">
        <f t="shared" si="231"/>
        <v>All logs</v>
      </c>
    </row>
    <row r="3688" spans="1:6" x14ac:dyDescent="0.2">
      <c r="A3688" t="s">
        <v>7512</v>
      </c>
      <c r="B3688" t="s">
        <v>7513</v>
      </c>
      <c r="C3688" t="str">
        <f t="shared" si="228"/>
        <v>$title=__('Debug logs');</v>
      </c>
      <c r="D3688" s="9">
        <f t="shared" si="229"/>
        <v>8</v>
      </c>
      <c r="E3688" s="9">
        <f t="shared" si="230"/>
        <v>22</v>
      </c>
      <c r="F3688" t="str">
        <f t="shared" si="231"/>
        <v>Debug logs</v>
      </c>
    </row>
    <row r="3689" spans="1:6" x14ac:dyDescent="0.2">
      <c r="A3689" t="s">
        <v>7514</v>
      </c>
      <c r="B3689" t="s">
        <v>7515</v>
      </c>
      <c r="C3689" t="str">
        <f t="shared" si="228"/>
        <v>$title=__('Errors');</v>
      </c>
      <c r="D3689" s="9">
        <f t="shared" si="229"/>
        <v>8</v>
      </c>
      <c r="E3689" s="9">
        <f t="shared" si="230"/>
        <v>18</v>
      </c>
      <c r="F3689" t="str">
        <f t="shared" si="231"/>
        <v>Errors</v>
      </c>
    </row>
    <row r="3690" spans="1:6" x14ac:dyDescent="0.2">
      <c r="A3690" t="s">
        <v>7516</v>
      </c>
      <c r="B3690" t="s">
        <v>7517</v>
      </c>
      <c r="C3690" t="str">
        <f t="shared" si="228"/>
        <v>$title=__('Warnings');</v>
      </c>
      <c r="D3690" s="9">
        <f t="shared" si="229"/>
        <v>8</v>
      </c>
      <c r="E3690" s="9">
        <f t="shared" si="230"/>
        <v>20</v>
      </c>
      <c r="F3690" t="str">
        <f t="shared" si="231"/>
        <v>Warnings</v>
      </c>
    </row>
    <row r="3691" spans="1:6" x14ac:dyDescent="0.2">
      <c r="A3691" t="s">
        <v>7518</v>
      </c>
      <c r="B3691" t="s">
        <v>7519</v>
      </c>
      <c r="C3691" t="str">
        <f t="shared" si="228"/>
        <v>$verb = __('Update');</v>
      </c>
      <c r="D3691" s="9">
        <f t="shared" si="229"/>
        <v>9</v>
      </c>
      <c r="E3691" s="9">
        <f t="shared" si="230"/>
        <v>19</v>
      </c>
      <c r="F3691" t="str">
        <f t="shared" si="231"/>
        <v>Update</v>
      </c>
    </row>
    <row r="3692" spans="1:6" x14ac:dyDescent="0.2">
      <c r="A3692" t="s">
        <v>7518</v>
      </c>
      <c r="B3692" t="s">
        <v>7520</v>
      </c>
      <c r="C3692" t="str">
        <f t="shared" si="228"/>
        <v>$verb = __('Update');</v>
      </c>
      <c r="D3692" s="9">
        <f t="shared" si="229"/>
        <v>9</v>
      </c>
      <c r="E3692" s="9">
        <f t="shared" si="230"/>
        <v>19</v>
      </c>
      <c r="F3692" t="str">
        <f t="shared" si="231"/>
        <v>Update</v>
      </c>
    </row>
    <row r="3693" spans="1:6" x14ac:dyDescent="0.2">
      <c r="A3693" t="s">
        <v>7521</v>
      </c>
      <c r="B3693" t="s">
        <v>7522</v>
      </c>
      <c r="C3693" t="str">
        <f t="shared" si="228"/>
        <v>.append($('&lt;button type="button" class="white button commit"&gt;&lt;i class="fa fa-save icon-save"&gt;&lt;/i&gt; '+__('Save')+'&lt;/button&gt;')</v>
      </c>
      <c r="D3693" s="9">
        <f t="shared" si="229"/>
        <v>101</v>
      </c>
      <c r="E3693" s="9">
        <f t="shared" si="230"/>
        <v>109</v>
      </c>
      <c r="F3693" t="str">
        <f t="shared" si="231"/>
        <v>Save</v>
      </c>
    </row>
    <row r="3694" spans="1:6" x14ac:dyDescent="0.2">
      <c r="A3694" t="s">
        <v>7523</v>
      </c>
      <c r="B3694" t="s">
        <v>7524</v>
      </c>
      <c r="C3694" t="str">
        <f t="shared" si="228"/>
        <v>? __('Manage Collaborators') : __('Add Collaborator')</v>
      </c>
      <c r="D3694" s="9">
        <f t="shared" si="229"/>
        <v>3</v>
      </c>
      <c r="E3694" s="9">
        <f t="shared" si="230"/>
        <v>27</v>
      </c>
      <c r="F3694" t="str">
        <f t="shared" si="231"/>
        <v>Manage Collaborators</v>
      </c>
    </row>
    <row r="3695" spans="1:6" x14ac:dyDescent="0.2">
      <c r="A3695" t="s">
        <v>7523</v>
      </c>
      <c r="B3695" t="s">
        <v>7525</v>
      </c>
      <c r="C3695" t="str">
        <f t="shared" si="228"/>
        <v>? __('Manage Collaborators') : __('Add Collaborator')</v>
      </c>
      <c r="D3695" s="9">
        <f t="shared" si="229"/>
        <v>3</v>
      </c>
      <c r="E3695" s="9">
        <f t="shared" si="230"/>
        <v>27</v>
      </c>
      <c r="F3695" t="str">
        <f t="shared" si="231"/>
        <v>Manage Collaborators</v>
      </c>
    </row>
    <row r="3696" spans="1:6" x14ac:dyDescent="0.2">
      <c r="A3696" t="s">
        <v>7526</v>
      </c>
      <c r="B3696" t="s">
        <v>7527</v>
      </c>
      <c r="C3696" t="str">
        <f t="shared" si="228"/>
        <v>?&gt;&gt; &lt;?php echo __('Enabled'); ?&gt;&lt;br/&gt;</v>
      </c>
      <c r="D3696" s="9">
        <f t="shared" si="229"/>
        <v>16</v>
      </c>
      <c r="E3696" s="9">
        <f t="shared" si="230"/>
        <v>27</v>
      </c>
      <c r="F3696" t="str">
        <f t="shared" si="231"/>
        <v>Enabled</v>
      </c>
    </row>
    <row r="3697" spans="1:6" x14ac:dyDescent="0.2">
      <c r="A3697" t="s">
        <v>7528</v>
      </c>
      <c r="B3697" t="s">
        <v>7529</v>
      </c>
      <c r="C3697" t="str">
        <f t="shared" si="228"/>
        <v>?&gt;&gt; &lt;?php echo __('For Agents'); ?&gt;&lt;br/&gt;</v>
      </c>
      <c r="D3697" s="9">
        <f t="shared" si="229"/>
        <v>16</v>
      </c>
      <c r="E3697" s="9">
        <f t="shared" si="230"/>
        <v>30</v>
      </c>
      <c r="F3697" t="str">
        <f t="shared" si="231"/>
        <v>For Agents</v>
      </c>
    </row>
    <row r="3698" spans="1:6" x14ac:dyDescent="0.2">
      <c r="A3698" t="s">
        <v>7528</v>
      </c>
      <c r="B3698" t="s">
        <v>7530</v>
      </c>
      <c r="C3698" t="str">
        <f t="shared" si="228"/>
        <v>?&gt;&gt; &lt;?php echo __('For Agents'); ?&gt;&lt;br/&gt;</v>
      </c>
      <c r="D3698" s="9">
        <f t="shared" si="229"/>
        <v>16</v>
      </c>
      <c r="E3698" s="9">
        <f t="shared" si="230"/>
        <v>30</v>
      </c>
      <c r="F3698" t="str">
        <f t="shared" si="231"/>
        <v>For Agents</v>
      </c>
    </row>
    <row r="3699" spans="1:6" x14ac:dyDescent="0.2">
      <c r="A3699" t="s">
        <v>7528</v>
      </c>
      <c r="B3699" t="s">
        <v>7531</v>
      </c>
      <c r="C3699" t="str">
        <f t="shared" si="228"/>
        <v>?&gt;&gt; &lt;?php echo __('For Agents'); ?&gt;&lt;br/&gt;</v>
      </c>
      <c r="D3699" s="9">
        <f t="shared" si="229"/>
        <v>16</v>
      </c>
      <c r="E3699" s="9">
        <f t="shared" si="230"/>
        <v>30</v>
      </c>
      <c r="F3699" t="str">
        <f t="shared" si="231"/>
        <v>For Agents</v>
      </c>
    </row>
    <row r="3700" spans="1:6" x14ac:dyDescent="0.2">
      <c r="A3700" t="s">
        <v>7532</v>
      </c>
      <c r="B3700" t="s">
        <v>7533</v>
      </c>
      <c r="C3700" t="str">
        <f t="shared" si="228"/>
        <v>?&gt;&gt; &lt;?php echo __('For EndUsers'); ?&gt;&lt;br/&gt;</v>
      </c>
      <c r="D3700" s="9">
        <f t="shared" si="229"/>
        <v>16</v>
      </c>
      <c r="E3700" s="9">
        <f t="shared" si="230"/>
        <v>32</v>
      </c>
      <c r="F3700" t="str">
        <f t="shared" si="231"/>
        <v>For EndUsers</v>
      </c>
    </row>
    <row r="3701" spans="1:6" x14ac:dyDescent="0.2">
      <c r="A3701" t="s">
        <v>7532</v>
      </c>
      <c r="B3701" t="s">
        <v>7534</v>
      </c>
      <c r="C3701" t="str">
        <f t="shared" si="228"/>
        <v>?&gt;&gt; &lt;?php echo __('For EndUsers'); ?&gt;&lt;br/&gt;</v>
      </c>
      <c r="D3701" s="9">
        <f t="shared" si="229"/>
        <v>16</v>
      </c>
      <c r="E3701" s="9">
        <f t="shared" si="230"/>
        <v>32</v>
      </c>
      <c r="F3701" t="str">
        <f t="shared" si="231"/>
        <v>For EndUsers</v>
      </c>
    </row>
    <row r="3702" spans="1:6" x14ac:dyDescent="0.2">
      <c r="A3702" t="s">
        <v>7532</v>
      </c>
      <c r="B3702" t="s">
        <v>7535</v>
      </c>
      <c r="C3702" t="str">
        <f t="shared" si="228"/>
        <v>?&gt;&gt; &lt;?php echo __('For EndUsers'); ?&gt;&lt;br/&gt;</v>
      </c>
      <c r="D3702" s="9">
        <f t="shared" si="229"/>
        <v>16</v>
      </c>
      <c r="E3702" s="9">
        <f t="shared" si="230"/>
        <v>32</v>
      </c>
      <c r="F3702" t="str">
        <f t="shared" si="231"/>
        <v>For EndUsers</v>
      </c>
    </row>
    <row r="3703" spans="1:6" x14ac:dyDescent="0.2">
      <c r="A3703" t="s">
        <v>7536</v>
      </c>
      <c r="B3703" t="s">
        <v>7537</v>
      </c>
      <c r="C3703" t="str">
        <f t="shared" si="228"/>
        <v>?&gt;&gt; &lt;?php echo __('Require entry to close a thread'); ?&gt;&lt;br/&gt;</v>
      </c>
      <c r="D3703" s="9">
        <f t="shared" si="229"/>
        <v>16</v>
      </c>
      <c r="E3703" s="9">
        <f t="shared" si="230"/>
        <v>51</v>
      </c>
      <c r="F3703" t="str">
        <f t="shared" si="231"/>
        <v>Require entry to close a thread</v>
      </c>
    </row>
    <row r="3704" spans="1:6" x14ac:dyDescent="0.2">
      <c r="A3704" t="s">
        <v>7538</v>
      </c>
      <c r="B3704" t="s">
        <v>7539</v>
      </c>
      <c r="C3704" t="str">
        <f t="shared" si="228"/>
        <v>__('Are you sure you want to &lt;b&gt;disable&lt;/b&gt; %s?'),</v>
      </c>
      <c r="D3704" s="9">
        <f t="shared" si="229"/>
        <v>1</v>
      </c>
      <c r="E3704" s="9">
        <f t="shared" si="230"/>
        <v>48</v>
      </c>
      <c r="F3704" t="str">
        <f t="shared" si="231"/>
        <v>Are you sure you want to &lt;b&gt;disable&lt;/b&gt; %s?</v>
      </c>
    </row>
    <row r="3705" spans="1:6" x14ac:dyDescent="0.2">
      <c r="A3705" t="s">
        <v>7540</v>
      </c>
      <c r="B3705" t="s">
        <v>7541</v>
      </c>
      <c r="C3705" t="str">
        <f t="shared" si="228"/>
        <v>__('Are you sure you want to &lt;b&gt;enable&lt;/b&gt; %s?'),</v>
      </c>
      <c r="D3705" s="9">
        <f t="shared" si="229"/>
        <v>1</v>
      </c>
      <c r="E3705" s="9">
        <f t="shared" si="230"/>
        <v>47</v>
      </c>
      <c r="F3705" t="str">
        <f t="shared" si="231"/>
        <v>Are you sure you want to &lt;b&gt;enable&lt;/b&gt; %s?</v>
      </c>
    </row>
    <row r="3706" spans="1:6" x14ac:dyDescent="0.2">
      <c r="A3706" t="s">
        <v>7542</v>
      </c>
      <c r="B3706" t="s">
        <v>7543</v>
      </c>
      <c r="C3706" t="str">
        <f t="shared" si="228"/>
        <v>__('Are you sure you want to DELETE %s?'),</v>
      </c>
      <c r="D3706" s="9">
        <f t="shared" si="229"/>
        <v>1</v>
      </c>
      <c r="E3706" s="9">
        <f t="shared" si="230"/>
        <v>40</v>
      </c>
      <c r="F3706" t="str">
        <f t="shared" si="231"/>
        <v>Are you sure you want to DELETE %s?</v>
      </c>
    </row>
    <row r="3707" spans="1:6" x14ac:dyDescent="0.2">
      <c r="A3707" t="s">
        <v>7542</v>
      </c>
      <c r="B3707" t="s">
        <v>7544</v>
      </c>
      <c r="C3707" t="str">
        <f t="shared" si="228"/>
        <v>__('Are you sure you want to DELETE %s?'),</v>
      </c>
      <c r="D3707" s="9">
        <f t="shared" si="229"/>
        <v>1</v>
      </c>
      <c r="E3707" s="9">
        <f t="shared" si="230"/>
        <v>40</v>
      </c>
      <c r="F3707" t="str">
        <f t="shared" si="231"/>
        <v>Are you sure you want to DELETE %s?</v>
      </c>
    </row>
    <row r="3708" spans="1:6" x14ac:dyDescent="0.2">
      <c r="A3708" t="s">
        <v>7542</v>
      </c>
      <c r="B3708" t="s">
        <v>7545</v>
      </c>
      <c r="C3708" t="str">
        <f t="shared" si="228"/>
        <v>__('Are you sure you want to DELETE %s?'),</v>
      </c>
      <c r="D3708" s="9">
        <f t="shared" si="229"/>
        <v>1</v>
      </c>
      <c r="E3708" s="9">
        <f t="shared" si="230"/>
        <v>40</v>
      </c>
      <c r="F3708" t="str">
        <f t="shared" si="231"/>
        <v>Are you sure you want to DELETE %s?</v>
      </c>
    </row>
    <row r="3709" spans="1:6" x14ac:dyDescent="0.2">
      <c r="A3709" t="s">
        <v>7542</v>
      </c>
      <c r="B3709" t="s">
        <v>7546</v>
      </c>
      <c r="C3709" t="str">
        <f t="shared" si="228"/>
        <v>__('Are you sure you want to DELETE %s?'),</v>
      </c>
      <c r="D3709" s="9">
        <f t="shared" si="229"/>
        <v>1</v>
      </c>
      <c r="E3709" s="9">
        <f t="shared" si="230"/>
        <v>40</v>
      </c>
      <c r="F3709" t="str">
        <f t="shared" si="231"/>
        <v>Are you sure you want to DELETE %s?</v>
      </c>
    </row>
    <row r="3710" spans="1:6" x14ac:dyDescent="0.2">
      <c r="A3710" t="s">
        <v>7542</v>
      </c>
      <c r="B3710" t="s">
        <v>7547</v>
      </c>
      <c r="C3710" t="str">
        <f t="shared" si="228"/>
        <v>__('Are you sure you want to DELETE %s?'),</v>
      </c>
      <c r="D3710" s="9">
        <f t="shared" si="229"/>
        <v>1</v>
      </c>
      <c r="E3710" s="9">
        <f t="shared" si="230"/>
        <v>40</v>
      </c>
      <c r="F3710" t="str">
        <f t="shared" si="231"/>
        <v>Are you sure you want to DELETE %s?</v>
      </c>
    </row>
    <row r="3711" spans="1:6" x14ac:dyDescent="0.2">
      <c r="A3711" t="s">
        <v>7548</v>
      </c>
      <c r="B3711" t="s">
        <v>7549</v>
      </c>
      <c r="C3711" t="str">
        <f t="shared" si="228"/>
        <v>__('Get Professional Help')=&gt;'http://osticket.com/support');</v>
      </c>
      <c r="D3711" s="9">
        <f t="shared" si="229"/>
        <v>1</v>
      </c>
      <c r="E3711" s="9">
        <f t="shared" si="230"/>
        <v>26</v>
      </c>
      <c r="F3711" t="str">
        <f t="shared" si="231"/>
        <v>Get Professional Help</v>
      </c>
    </row>
    <row r="3712" spans="1:6" x14ac:dyDescent="0.2">
      <c r="A3712" t="s">
        <v>7550</v>
      </c>
      <c r="B3712" t="s">
        <v>7551</v>
      </c>
      <c r="C3712" t="str">
        <f t="shared" si="228"/>
        <v>__('plugin'));</v>
      </c>
      <c r="D3712" s="9">
        <f t="shared" si="229"/>
        <v>1</v>
      </c>
      <c r="E3712" s="9">
        <f t="shared" si="230"/>
        <v>11</v>
      </c>
      <c r="F3712" t="str">
        <f t="shared" si="231"/>
        <v>plugin</v>
      </c>
    </row>
    <row r="3713" spans="1:6" x14ac:dyDescent="0.2">
      <c r="A3713" t="s">
        <v>7552</v>
      </c>
      <c r="B3713" t="s">
        <v>7553</v>
      </c>
      <c r="C3713" t="str">
        <f t="shared" si="228"/>
        <v>__('Role'));</v>
      </c>
      <c r="D3713" s="9">
        <f t="shared" si="229"/>
        <v>1</v>
      </c>
      <c r="E3713" s="9">
        <f t="shared" si="230"/>
        <v>9</v>
      </c>
      <c r="F3713" t="str">
        <f t="shared" si="231"/>
        <v>Role</v>
      </c>
    </row>
    <row r="3714" spans="1:6" x14ac:dyDescent="0.2">
      <c r="A3714" t="s">
        <v>7554</v>
      </c>
      <c r="B3714" t="s">
        <v>7555</v>
      </c>
      <c r="C3714" t="str">
        <f t="shared" ref="C3714:C3777" si="232">TRIM(A3714)</f>
        <v>__('SLA plan'));</v>
      </c>
      <c r="D3714" s="9">
        <f t="shared" ref="D3714:D3777" si="233">SEARCH("__('",C3714)</f>
        <v>1</v>
      </c>
      <c r="E3714" s="9">
        <f t="shared" ref="E3714:E3777" si="234">SEARCH("'",C3714,D3714+4)</f>
        <v>13</v>
      </c>
      <c r="F3714" t="str">
        <f t="shared" ref="F3714:F3777" si="235">MID(C3714,D3714+4,E3714-D3714-4)</f>
        <v>SLA plan</v>
      </c>
    </row>
    <row r="3715" spans="1:6" x14ac:dyDescent="0.2">
      <c r="A3715" t="s">
        <v>7556</v>
      </c>
      <c r="B3715" t="s">
        <v>7557</v>
      </c>
      <c r="C3715" t="str">
        <f t="shared" si="232"/>
        <v>__('Some variables may not be a valid for this context. Please check for spelling errors and correct usage for this template.') ?&gt;</v>
      </c>
      <c r="D3715" s="9">
        <f t="shared" si="233"/>
        <v>1</v>
      </c>
      <c r="E3715" s="9">
        <f t="shared" si="234"/>
        <v>126</v>
      </c>
      <c r="F3715" t="str">
        <f t="shared" si="235"/>
        <v>Some variables may not be a valid for this context. Please check for spelling errors and correct usage for this template.</v>
      </c>
    </row>
    <row r="3716" spans="1:6" x14ac:dyDescent="0.2">
      <c r="A3716" t="s">
        <v>7558</v>
      </c>
      <c r="B3716" t="s">
        <v>7559</v>
      </c>
      <c r="C3716" t="str">
        <f t="shared" si="232"/>
        <v>__('Someone else could be working on the same ticket.'),</v>
      </c>
      <c r="D3716" s="9">
        <f t="shared" si="233"/>
        <v>1</v>
      </c>
      <c r="E3716" s="9">
        <f t="shared" si="234"/>
        <v>54</v>
      </c>
      <c r="F3716" t="str">
        <f t="shared" si="235"/>
        <v>Someone else could be working on the same ticket.</v>
      </c>
    </row>
    <row r="3717" spans="1:6" x14ac:dyDescent="0.2">
      <c r="A3717" t="s">
        <v>7560</v>
      </c>
      <c r="B3717" t="s">
        <v>7561</v>
      </c>
      <c r="C3717" t="str">
        <f t="shared" si="232"/>
        <v>__('The lock you hold on this ticket will expire soon. Would you like to renew the lock?'),</v>
      </c>
      <c r="D3717" s="9">
        <f t="shared" si="233"/>
        <v>1</v>
      </c>
      <c r="E3717" s="9">
        <f t="shared" si="234"/>
        <v>89</v>
      </c>
      <c r="F3717" t="str">
        <f t="shared" si="235"/>
        <v>The lock you hold on this ticket will expire soon. Would you like to renew the lock?</v>
      </c>
    </row>
    <row r="3718" spans="1:6" x14ac:dyDescent="0.2">
      <c r="A3718" t="s">
        <v>7562</v>
      </c>
      <c r="B3718" t="s">
        <v>7563</v>
      </c>
      <c r="C3718" t="str">
        <f t="shared" si="232"/>
        <v>__('Your lock is expiring soon.'),</v>
      </c>
      <c r="D3718" s="9">
        <f t="shared" si="233"/>
        <v>1</v>
      </c>
      <c r="E3718" s="9">
        <f t="shared" si="234"/>
        <v>32</v>
      </c>
      <c r="F3718" t="str">
        <f t="shared" si="235"/>
        <v>Your lock is expiring soon.</v>
      </c>
    </row>
    <row r="3719" spans="1:6" x14ac:dyDescent="0.2">
      <c r="A3719" t="s">
        <v>7564</v>
      </c>
      <c r="B3719" t="s">
        <v>7565</v>
      </c>
      <c r="C3719" t="str">
        <f t="shared" si="232"/>
        <v>&lt;!--&lt;p&gt;&lt;?php //echo __('Select the starting time and period for the system activity graph');?&gt;&lt;/p&gt;--&gt;</v>
      </c>
      <c r="D3719" s="9">
        <f t="shared" si="233"/>
        <v>21</v>
      </c>
      <c r="E3719" s="9">
        <f t="shared" si="234"/>
        <v>90</v>
      </c>
      <c r="F3719" t="str">
        <f t="shared" si="235"/>
        <v>Select the starting time and period for the system activity graph</v>
      </c>
    </row>
    <row r="3720" spans="1:6" x14ac:dyDescent="0.2">
      <c r="A3720" t="s">
        <v>7566</v>
      </c>
      <c r="B3720" t="s">
        <v>7567</v>
      </c>
      <c r="C3720" t="str">
        <f t="shared" si="232"/>
        <v>&lt;?php $manage_content(__('Account Confirmation Email'), 'registration-client'); ?&gt;</v>
      </c>
      <c r="D3720" s="9">
        <f t="shared" si="233"/>
        <v>23</v>
      </c>
      <c r="E3720" s="9">
        <f t="shared" si="234"/>
        <v>53</v>
      </c>
      <c r="F3720" t="str">
        <f t="shared" si="235"/>
        <v>Account Confirmation Email</v>
      </c>
    </row>
    <row r="3721" spans="1:6" x14ac:dyDescent="0.2">
      <c r="A3721" t="s">
        <v>7568</v>
      </c>
      <c r="B3721" t="s">
        <v>7569</v>
      </c>
      <c r="C3721" t="str">
        <f t="shared" si="232"/>
        <v>&lt;?php $manage_content(__('Account Confirmed Page'), 'registration-thanks'); ?&gt;</v>
      </c>
      <c r="D3721" s="9">
        <f t="shared" si="233"/>
        <v>23</v>
      </c>
      <c r="E3721" s="9">
        <f t="shared" si="234"/>
        <v>49</v>
      </c>
      <c r="F3721" t="str">
        <f t="shared" si="235"/>
        <v>Account Confirmed Page</v>
      </c>
    </row>
    <row r="3722" spans="1:6" x14ac:dyDescent="0.2">
      <c r="A3722" t="s">
        <v>7568</v>
      </c>
      <c r="B3722" t="s">
        <v>7570</v>
      </c>
      <c r="C3722" t="str">
        <f t="shared" si="232"/>
        <v>&lt;?php $manage_content(__('Account Confirmed Page'), 'registration-thanks'); ?&gt;</v>
      </c>
      <c r="D3722" s="9">
        <f t="shared" si="233"/>
        <v>23</v>
      </c>
      <c r="E3722" s="9">
        <f t="shared" si="234"/>
        <v>49</v>
      </c>
      <c r="F3722" t="str">
        <f t="shared" si="235"/>
        <v>Account Confirmed Page</v>
      </c>
    </row>
    <row r="3723" spans="1:6" x14ac:dyDescent="0.2">
      <c r="A3723" t="s">
        <v>7571</v>
      </c>
      <c r="B3723" t="s">
        <v>7572</v>
      </c>
      <c r="C3723" t="str">
        <f t="shared" si="232"/>
        <v>&lt;?php $manage_content(__('Agent Login Banner'), 'banner-staff'); ?&gt;</v>
      </c>
      <c r="D3723" s="9">
        <f t="shared" si="233"/>
        <v>23</v>
      </c>
      <c r="E3723" s="9">
        <f t="shared" si="234"/>
        <v>45</v>
      </c>
      <c r="F3723" t="str">
        <f t="shared" si="235"/>
        <v>Agent Login Banner</v>
      </c>
    </row>
    <row r="3724" spans="1:6" x14ac:dyDescent="0.2">
      <c r="A3724" t="s">
        <v>7573</v>
      </c>
      <c r="B3724" t="s">
        <v>7574</v>
      </c>
      <c r="C3724" t="str">
        <f t="shared" si="232"/>
        <v>&lt;?php $manage_content(__('Agent Welcome Email'), 'registration-staff'); ?&gt;</v>
      </c>
      <c r="D3724" s="9">
        <f t="shared" si="233"/>
        <v>23</v>
      </c>
      <c r="E3724" s="9">
        <f t="shared" si="234"/>
        <v>46</v>
      </c>
      <c r="F3724" t="str">
        <f t="shared" si="235"/>
        <v>Agent Welcome Email</v>
      </c>
    </row>
    <row r="3725" spans="1:6" x14ac:dyDescent="0.2">
      <c r="A3725" t="s">
        <v>7575</v>
      </c>
      <c r="B3725" t="s">
        <v>7576</v>
      </c>
      <c r="C3725" t="str">
        <f t="shared" si="232"/>
        <v>&lt;?php $manage_content(__('Agents'), 'pwreset-staff'); ?&gt;</v>
      </c>
      <c r="D3725" s="9">
        <f t="shared" si="233"/>
        <v>23</v>
      </c>
      <c r="E3725" s="9">
        <f t="shared" si="234"/>
        <v>33</v>
      </c>
      <c r="F3725" t="str">
        <f t="shared" si="235"/>
        <v>Agents</v>
      </c>
    </row>
    <row r="3726" spans="1:6" x14ac:dyDescent="0.2">
      <c r="A3726" t="s">
        <v>7577</v>
      </c>
      <c r="B3726" t="s">
        <v>7578</v>
      </c>
      <c r="C3726" t="str">
        <f t="shared" si="232"/>
        <v>&lt;?php $manage_content(__('Client Sign-In Page'), 'banner-client'); ?&gt;</v>
      </c>
      <c r="D3726" s="9">
        <f t="shared" si="233"/>
        <v>23</v>
      </c>
      <c r="E3726" s="9">
        <f t="shared" si="234"/>
        <v>46</v>
      </c>
      <c r="F3726" t="str">
        <f t="shared" si="235"/>
        <v>Client Sign-In Page</v>
      </c>
    </row>
    <row r="3727" spans="1:6" x14ac:dyDescent="0.2">
      <c r="A3727" t="s">
        <v>7579</v>
      </c>
      <c r="B3727" t="s">
        <v>7580</v>
      </c>
      <c r="C3727" t="str">
        <f t="shared" si="232"/>
        <v>&lt;?php $manage_content(__('Clients'), 'pwreset-client'); ?&gt;</v>
      </c>
      <c r="D3727" s="9">
        <f t="shared" si="233"/>
        <v>23</v>
      </c>
      <c r="E3727" s="9">
        <f t="shared" si="234"/>
        <v>34</v>
      </c>
      <c r="F3727" t="str">
        <f t="shared" si="235"/>
        <v>Clients</v>
      </c>
    </row>
    <row r="3728" spans="1:6" x14ac:dyDescent="0.2">
      <c r="A3728" t="s">
        <v>7581</v>
      </c>
      <c r="B3728" t="s">
        <v>7582</v>
      </c>
      <c r="C3728" t="str">
        <f t="shared" si="232"/>
        <v>&lt;?php $manage_content(__('Confirmation Email'), 'registration-client'); ?&gt;</v>
      </c>
      <c r="D3728" s="9">
        <f t="shared" si="233"/>
        <v>23</v>
      </c>
      <c r="E3728" s="9">
        <f t="shared" si="234"/>
        <v>45</v>
      </c>
      <c r="F3728" t="str">
        <f t="shared" si="235"/>
        <v>Confirmation Email</v>
      </c>
    </row>
    <row r="3729" spans="1:6" x14ac:dyDescent="0.2">
      <c r="A3729" t="s">
        <v>7583</v>
      </c>
      <c r="B3729" t="s">
        <v>7584</v>
      </c>
      <c r="C3729" t="str">
        <f t="shared" si="232"/>
        <v>&lt;?php $manage_content(__('Guest Ticket Access'), 'access-link'); ?&gt;</v>
      </c>
      <c r="D3729" s="9">
        <f t="shared" si="233"/>
        <v>23</v>
      </c>
      <c r="E3729" s="9">
        <f t="shared" si="234"/>
        <v>46</v>
      </c>
      <c r="F3729" t="str">
        <f t="shared" si="235"/>
        <v>Guest Ticket Access</v>
      </c>
    </row>
    <row r="3730" spans="1:6" x14ac:dyDescent="0.2">
      <c r="A3730" t="s">
        <v>7583</v>
      </c>
      <c r="B3730" t="s">
        <v>7585</v>
      </c>
      <c r="C3730" t="str">
        <f t="shared" si="232"/>
        <v>&lt;?php $manage_content(__('Guest Ticket Access'), 'access-link'); ?&gt;</v>
      </c>
      <c r="D3730" s="9">
        <f t="shared" si="233"/>
        <v>23</v>
      </c>
      <c r="E3730" s="9">
        <f t="shared" si="234"/>
        <v>46</v>
      </c>
      <c r="F3730" t="str">
        <f t="shared" si="235"/>
        <v>Guest Ticket Access</v>
      </c>
    </row>
    <row r="3731" spans="1:6" x14ac:dyDescent="0.2">
      <c r="A3731" t="s">
        <v>7586</v>
      </c>
      <c r="B3731" t="s">
        <v>7587</v>
      </c>
      <c r="C3731" t="str">
        <f t="shared" si="232"/>
        <v>&lt;?php $manage_content(__('Password Reset Email'), 'pwreset-client'); ?&gt;</v>
      </c>
      <c r="D3731" s="9">
        <f t="shared" si="233"/>
        <v>23</v>
      </c>
      <c r="E3731" s="9">
        <f t="shared" si="234"/>
        <v>47</v>
      </c>
      <c r="F3731" t="str">
        <f t="shared" si="235"/>
        <v>Password Reset Email</v>
      </c>
    </row>
    <row r="3732" spans="1:6" x14ac:dyDescent="0.2">
      <c r="A3732" t="s">
        <v>7588</v>
      </c>
      <c r="B3732" t="s">
        <v>7589</v>
      </c>
      <c r="C3732" t="str">
        <f t="shared" si="232"/>
        <v>&lt;?php $manage_content(__('Please Confirm Email Address Page'), 'registration-confirm'); ?&gt;</v>
      </c>
      <c r="D3732" s="9">
        <f t="shared" si="233"/>
        <v>23</v>
      </c>
      <c r="E3732" s="9">
        <f t="shared" si="234"/>
        <v>60</v>
      </c>
      <c r="F3732" t="str">
        <f t="shared" si="235"/>
        <v>Please Confirm Email Address Page</v>
      </c>
    </row>
    <row r="3733" spans="1:6" x14ac:dyDescent="0.2">
      <c r="A3733" t="s">
        <v>7588</v>
      </c>
      <c r="B3733" t="s">
        <v>7590</v>
      </c>
      <c r="C3733" t="str">
        <f t="shared" si="232"/>
        <v>&lt;?php $manage_content(__('Please Confirm Email Address Page'), 'registration-confirm'); ?&gt;</v>
      </c>
      <c r="D3733" s="9">
        <f t="shared" si="233"/>
        <v>23</v>
      </c>
      <c r="E3733" s="9">
        <f t="shared" si="234"/>
        <v>60</v>
      </c>
      <c r="F3733" t="str">
        <f t="shared" si="235"/>
        <v>Please Confirm Email Address Page</v>
      </c>
    </row>
    <row r="3734" spans="1:6" x14ac:dyDescent="0.2">
      <c r="A3734" t="s">
        <v>7591</v>
      </c>
      <c r="B3734" t="s">
        <v>7592</v>
      </c>
      <c r="C3734" t="str">
        <f t="shared" si="232"/>
        <v>&lt;?php $manage_content(__('Sign-In Page'), 'banner-client'); ?&gt;</v>
      </c>
      <c r="D3734" s="9">
        <f t="shared" si="233"/>
        <v>23</v>
      </c>
      <c r="E3734" s="9">
        <f t="shared" si="234"/>
        <v>39</v>
      </c>
      <c r="F3734" t="str">
        <f t="shared" si="235"/>
        <v>Sign-In Page</v>
      </c>
    </row>
    <row r="3735" spans="1:6" x14ac:dyDescent="0.2">
      <c r="A3735" t="s">
        <v>7593</v>
      </c>
      <c r="B3735" t="s">
        <v>7594</v>
      </c>
      <c r="C3735" t="str">
        <f t="shared" si="232"/>
        <v>&lt;?php echo ($info['signature']=='mine')?'checked="checked"':''; ?&gt;&gt; &lt;?php echo __('My Signature');?&gt;&lt;/label&gt;</v>
      </c>
      <c r="D3735" s="9">
        <f t="shared" si="233"/>
        <v>80</v>
      </c>
      <c r="E3735" s="9">
        <f t="shared" si="234"/>
        <v>96</v>
      </c>
      <c r="F3735" t="str">
        <f t="shared" si="235"/>
        <v>My Signature</v>
      </c>
    </row>
    <row r="3736" spans="1:6" x14ac:dyDescent="0.2">
      <c r="A3736" t="s">
        <v>7593</v>
      </c>
      <c r="B3736" t="s">
        <v>7595</v>
      </c>
      <c r="C3736" t="str">
        <f t="shared" si="232"/>
        <v>&lt;?php echo ($info['signature']=='mine')?'checked="checked"':''; ?&gt;&gt; &lt;?php echo __('My Signature');?&gt;&lt;/label&gt;</v>
      </c>
      <c r="D3736" s="9">
        <f t="shared" si="233"/>
        <v>80</v>
      </c>
      <c r="E3736" s="9">
        <f t="shared" si="234"/>
        <v>96</v>
      </c>
      <c r="F3736" t="str">
        <f t="shared" si="235"/>
        <v>My Signature</v>
      </c>
    </row>
    <row r="3737" spans="1:6" x14ac:dyDescent="0.2">
      <c r="A3737" t="s">
        <v>7596</v>
      </c>
      <c r="B3737" t="s">
        <v>7597</v>
      </c>
      <c r="C3737" t="str">
        <f t="shared" si="232"/>
        <v>&lt;?php echo ($info['signature']=='theirs')?'checked="checked"':''; ?&gt;&gt; &lt;?php echo __('Their Signature');?&gt;&lt;/label&gt;</v>
      </c>
      <c r="D3737" s="9">
        <f t="shared" si="233"/>
        <v>82</v>
      </c>
      <c r="E3737" s="9">
        <f t="shared" si="234"/>
        <v>101</v>
      </c>
      <c r="F3737" t="str">
        <f t="shared" si="235"/>
        <v>Their Signature</v>
      </c>
    </row>
    <row r="3738" spans="1:6" x14ac:dyDescent="0.2">
      <c r="A3738" t="s">
        <v>7596</v>
      </c>
      <c r="B3738" t="s">
        <v>7598</v>
      </c>
      <c r="C3738" t="str">
        <f t="shared" si="232"/>
        <v>&lt;?php echo ($info['signature']=='theirs')?'checked="checked"':''; ?&gt;&gt; &lt;?php echo __('Their Signature');?&gt;&lt;/label&gt;</v>
      </c>
      <c r="D3738" s="9">
        <f t="shared" si="233"/>
        <v>82</v>
      </c>
      <c r="E3738" s="9">
        <f t="shared" si="234"/>
        <v>101</v>
      </c>
      <c r="F3738" t="str">
        <f t="shared" si="235"/>
        <v>Their Signature</v>
      </c>
    </row>
    <row r="3739" spans="1:6" x14ac:dyDescent="0.2">
      <c r="A3739" t="s">
        <v>7599</v>
      </c>
      <c r="B3739" t="s">
        <v>7600</v>
      </c>
      <c r="C3739" t="str">
        <f t="shared" si="232"/>
        <v>&lt;?php echo __('Add New Organization'); ?&gt;&lt;/a&gt;</v>
      </c>
      <c r="D3739" s="9">
        <f t="shared" si="233"/>
        <v>12</v>
      </c>
      <c r="E3739" s="9">
        <f t="shared" si="234"/>
        <v>36</v>
      </c>
      <c r="F3739" t="str">
        <f t="shared" si="235"/>
        <v>Add New Organization</v>
      </c>
    </row>
    <row r="3740" spans="1:6" x14ac:dyDescent="0.2">
      <c r="A3740" t="s">
        <v>7601</v>
      </c>
      <c r="B3740" t="s">
        <v>7602</v>
      </c>
      <c r="C3740" t="str">
        <f t="shared" si="232"/>
        <v>&lt;?php echo __('Add New User'); ?&gt;&lt;/a&gt;</v>
      </c>
      <c r="D3740" s="9">
        <f t="shared" si="233"/>
        <v>12</v>
      </c>
      <c r="E3740" s="9">
        <f t="shared" si="234"/>
        <v>28</v>
      </c>
      <c r="F3740" t="str">
        <f t="shared" si="235"/>
        <v>Add New User</v>
      </c>
    </row>
    <row r="3741" spans="1:6" x14ac:dyDescent="0.2">
      <c r="A3741" t="s">
        <v>7603</v>
      </c>
      <c r="B3741" t="s">
        <v>7604</v>
      </c>
      <c r="C3741" t="str">
        <f t="shared" si="232"/>
        <v>&lt;?php echo __('Alerts and Notices'); ?&gt;&lt;/a&gt;&lt;/li&gt;</v>
      </c>
      <c r="D3741" s="9">
        <f t="shared" si="233"/>
        <v>12</v>
      </c>
      <c r="E3741" s="9">
        <f t="shared" si="234"/>
        <v>34</v>
      </c>
      <c r="F3741" t="str">
        <f t="shared" si="235"/>
        <v>Alerts and Notices</v>
      </c>
    </row>
    <row r="3742" spans="1:6" x14ac:dyDescent="0.2">
      <c r="A3742" t="s">
        <v>7605</v>
      </c>
      <c r="B3742" t="s">
        <v>7606</v>
      </c>
      <c r="C3742" t="str">
        <f t="shared" si="232"/>
        <v>&lt;?php echo __('Are you sure want to flag the selected tickets as &lt;font color="red"&gt;&lt;b&gt;overdue&lt;/b&gt;&lt;/font&gt;?');?&gt;</v>
      </c>
      <c r="D3742" s="9">
        <f t="shared" si="233"/>
        <v>12</v>
      </c>
      <c r="E3742" s="9">
        <f t="shared" si="234"/>
        <v>106</v>
      </c>
      <c r="F3742" t="str">
        <f t="shared" si="235"/>
        <v>Are you sure want to flag the selected tickets as &lt;font color="red"&gt;&lt;b&gt;overdue&lt;/b&gt;&lt;/font&gt;?</v>
      </c>
    </row>
    <row r="3743" spans="1:6" x14ac:dyDescent="0.2">
      <c r="A3743" t="s">
        <v>7607</v>
      </c>
      <c r="B3743" t="s">
        <v>7608</v>
      </c>
      <c r="C3743" t="str">
        <f t="shared" si="232"/>
        <v>&lt;?php echo __('Are you sure you want to &lt;b&gt;claim&lt;/b&gt; (self assign) this ticket?');?&gt;</v>
      </c>
      <c r="D3743" s="9">
        <f t="shared" si="233"/>
        <v>12</v>
      </c>
      <c r="E3743" s="9">
        <f t="shared" si="234"/>
        <v>80</v>
      </c>
      <c r="F3743" t="str">
        <f t="shared" si="235"/>
        <v>Are you sure you want to &lt;b&gt;claim&lt;/b&gt; (self assign) this ticket?</v>
      </c>
    </row>
    <row r="3744" spans="1:6" x14ac:dyDescent="0.2">
      <c r="A3744" t="s">
        <v>7609</v>
      </c>
      <c r="B3744" t="s">
        <v>7610</v>
      </c>
      <c r="C3744" t="str">
        <f t="shared" si="232"/>
        <v>&lt;?php echo __('Are you sure you want to flag the selected tickets as &lt;font color="red"&gt;&lt;b&gt;overdue&lt;/b&gt;&lt;/font&gt;?');?&gt;</v>
      </c>
      <c r="D3744" s="9">
        <f t="shared" si="233"/>
        <v>12</v>
      </c>
      <c r="E3744" s="9">
        <f t="shared" si="234"/>
        <v>110</v>
      </c>
      <c r="F3744" t="str">
        <f t="shared" si="235"/>
        <v>Are you sure you want to flag the selected tickets as &lt;font color="red"&gt;&lt;b&gt;overdue&lt;/b&gt;&lt;/font&gt;?</v>
      </c>
    </row>
    <row r="3745" spans="1:6" x14ac:dyDescent="0.2">
      <c r="A3745" t="s">
        <v>7611</v>
      </c>
      <c r="B3745" t="s">
        <v>7612</v>
      </c>
      <c r="C3745" t="str">
        <f t="shared" si="232"/>
        <v>&lt;?php echo __('Are you sure you want to flag the ticket as &lt;b&gt;answered&lt;/b&gt;?');?&gt;</v>
      </c>
      <c r="D3745" s="9">
        <f t="shared" si="233"/>
        <v>12</v>
      </c>
      <c r="E3745" s="9">
        <f t="shared" si="234"/>
        <v>76</v>
      </c>
      <c r="F3745" t="str">
        <f t="shared" si="235"/>
        <v>Are you sure you want to flag the ticket as &lt;b&gt;answered&lt;/b&gt;?</v>
      </c>
    </row>
    <row r="3746" spans="1:6" x14ac:dyDescent="0.2">
      <c r="A3746" t="s">
        <v>7613</v>
      </c>
      <c r="B3746" t="s">
        <v>7614</v>
      </c>
      <c r="C3746" t="str">
        <f t="shared" si="232"/>
        <v>&lt;?php echo __('Are you sure you want to flag the ticket as &lt;b&gt;unanswered&lt;/b&gt;?');?&gt;</v>
      </c>
      <c r="D3746" s="9">
        <f t="shared" si="233"/>
        <v>12</v>
      </c>
      <c r="E3746" s="9">
        <f t="shared" si="234"/>
        <v>78</v>
      </c>
      <c r="F3746" t="str">
        <f t="shared" si="235"/>
        <v>Are you sure you want to flag the ticket as &lt;b&gt;unanswered&lt;/b&gt;?</v>
      </c>
    </row>
    <row r="3747" spans="1:6" x14ac:dyDescent="0.2">
      <c r="A3747" t="s">
        <v>7615</v>
      </c>
      <c r="B3747" t="s">
        <v>7616</v>
      </c>
      <c r="C3747" t="str">
        <f t="shared" si="232"/>
        <v>&lt;?php echo __('Are you sure you want to flag the ticket as &lt;font color="red"&gt;&lt;b&gt;overdue&lt;/b&gt;&lt;/font&gt;?');?&gt;</v>
      </c>
      <c r="D3747" s="9">
        <f t="shared" si="233"/>
        <v>12</v>
      </c>
      <c r="E3747" s="9">
        <f t="shared" si="234"/>
        <v>100</v>
      </c>
      <c r="F3747" t="str">
        <f t="shared" si="235"/>
        <v>Are you sure you want to flag the ticket as &lt;font color="red"&gt;&lt;b&gt;overdue&lt;/b&gt;&lt;/font&gt;?</v>
      </c>
    </row>
    <row r="3748" spans="1:6" x14ac:dyDescent="0.2">
      <c r="A3748" t="s">
        <v>7617</v>
      </c>
      <c r="B3748" t="s">
        <v>7618</v>
      </c>
      <c r="C3748" t="str">
        <f t="shared" si="232"/>
        <v>&lt;?php echo __('Autoresponder'); ?&gt;&lt;/a&gt;&lt;/li&gt;</v>
      </c>
      <c r="D3748" s="9">
        <f t="shared" si="233"/>
        <v>12</v>
      </c>
      <c r="E3748" s="9">
        <f t="shared" si="234"/>
        <v>29</v>
      </c>
      <c r="F3748" t="str">
        <f t="shared" si="235"/>
        <v>Autoresponder</v>
      </c>
    </row>
    <row r="3749" spans="1:6" x14ac:dyDescent="0.2">
      <c r="A3749" t="s">
        <v>7619</v>
      </c>
      <c r="B3749" t="s">
        <v>7620</v>
      </c>
      <c r="C3749" t="str">
        <f t="shared" si="232"/>
        <v>&lt;?php echo __('Basic Information'); ?&gt;&lt;/a&gt;&lt;/li&gt;</v>
      </c>
      <c r="D3749" s="9">
        <f t="shared" si="233"/>
        <v>12</v>
      </c>
      <c r="E3749" s="9">
        <f t="shared" si="234"/>
        <v>33</v>
      </c>
      <c r="F3749" t="str">
        <f t="shared" si="235"/>
        <v>Basic Information</v>
      </c>
    </row>
    <row r="3750" spans="1:6" x14ac:dyDescent="0.2">
      <c r="A3750" t="s">
        <v>7621</v>
      </c>
      <c r="B3750" t="s">
        <v>7622</v>
      </c>
      <c r="C3750" t="str">
        <f t="shared" si="232"/>
        <v>&lt;?php echo __('Change permission of ost-config.php to remove write access as shown below.');?&gt;</v>
      </c>
      <c r="D3750" s="9">
        <f t="shared" si="233"/>
        <v>12</v>
      </c>
      <c r="E3750" s="9">
        <f t="shared" si="234"/>
        <v>90</v>
      </c>
      <c r="F3750" t="str">
        <f t="shared" si="235"/>
        <v>Change permission of ost-config.php to remove write access as shown below.</v>
      </c>
    </row>
    <row r="3751" spans="1:6" x14ac:dyDescent="0.2">
      <c r="A3751" t="s">
        <v>7623</v>
      </c>
      <c r="B3751" t="s">
        <v>7624</v>
      </c>
      <c r="C3751" t="str">
        <f t="shared" si="232"/>
        <v>&lt;?php echo __('Change User'); ?&gt;&lt;/a&gt;</v>
      </c>
      <c r="D3751" s="9">
        <f t="shared" si="233"/>
        <v>12</v>
      </c>
      <c r="E3751" s="9">
        <f t="shared" si="234"/>
        <v>27</v>
      </c>
      <c r="F3751" t="str">
        <f t="shared" si="235"/>
        <v>Change User</v>
      </c>
    </row>
    <row r="3752" spans="1:6" x14ac:dyDescent="0.2">
      <c r="A3752" t="s">
        <v>7625</v>
      </c>
      <c r="B3752" t="s">
        <v>7626</v>
      </c>
      <c r="C3752" t="str">
        <f t="shared" si="232"/>
        <v>&lt;?php echo __('Change'); ?&gt;&lt;/a&gt;</v>
      </c>
      <c r="D3752" s="9">
        <f t="shared" si="233"/>
        <v>12</v>
      </c>
      <c r="E3752" s="9">
        <f t="shared" si="234"/>
        <v>22</v>
      </c>
      <c r="F3752" t="str">
        <f t="shared" si="235"/>
        <v>Change</v>
      </c>
    </row>
    <row r="3753" spans="1:6" x14ac:dyDescent="0.2">
      <c r="A3753" t="s">
        <v>7627</v>
      </c>
      <c r="B3753" t="s">
        <v>7628</v>
      </c>
      <c r="C3753" t="str">
        <f t="shared" si="232"/>
        <v>&lt;?php echo __('Confirm New Password'); ?&gt;:</v>
      </c>
      <c r="D3753" s="9">
        <f t="shared" si="233"/>
        <v>12</v>
      </c>
      <c r="E3753" s="9">
        <f t="shared" si="234"/>
        <v>36</v>
      </c>
      <c r="F3753" t="str">
        <f t="shared" si="235"/>
        <v>Confirm New Password</v>
      </c>
    </row>
    <row r="3754" spans="1:6" x14ac:dyDescent="0.2">
      <c r="A3754" t="s">
        <v>7627</v>
      </c>
      <c r="B3754" t="s">
        <v>7629</v>
      </c>
      <c r="C3754" t="str">
        <f t="shared" si="232"/>
        <v>&lt;?php echo __('Confirm New Password'); ?&gt;:</v>
      </c>
      <c r="D3754" s="9">
        <f t="shared" si="233"/>
        <v>12</v>
      </c>
      <c r="E3754" s="9">
        <f t="shared" si="234"/>
        <v>36</v>
      </c>
      <c r="F3754" t="str">
        <f t="shared" si="235"/>
        <v>Confirm New Password</v>
      </c>
    </row>
    <row r="3755" spans="1:6" x14ac:dyDescent="0.2">
      <c r="A3755" t="s">
        <v>7630</v>
      </c>
      <c r="B3755" t="s">
        <v>7631</v>
      </c>
      <c r="C3755" t="str">
        <f t="shared" si="232"/>
        <v>&lt;?php echo __('Create a Password'); ?&gt;:</v>
      </c>
      <c r="D3755" s="9">
        <f t="shared" si="233"/>
        <v>12</v>
      </c>
      <c r="E3755" s="9">
        <f t="shared" si="234"/>
        <v>33</v>
      </c>
      <c r="F3755" t="str">
        <f t="shared" si="235"/>
        <v>Create a Password</v>
      </c>
    </row>
    <row r="3756" spans="1:6" x14ac:dyDescent="0.2">
      <c r="A3756" t="s">
        <v>7632</v>
      </c>
      <c r="B3756" t="s">
        <v>7633</v>
      </c>
      <c r="C3756" t="str">
        <f t="shared" si="232"/>
        <v>&lt;?php echo __('Current Password'); ?&gt;:</v>
      </c>
      <c r="D3756" s="9">
        <f t="shared" si="233"/>
        <v>12</v>
      </c>
      <c r="E3756" s="9">
        <f t="shared" si="234"/>
        <v>32</v>
      </c>
      <c r="F3756" t="str">
        <f t="shared" si="235"/>
        <v>Current Password</v>
      </c>
    </row>
    <row r="3757" spans="1:6" x14ac:dyDescent="0.2">
      <c r="A3757" t="s">
        <v>7634</v>
      </c>
      <c r="B3757" t="s">
        <v>7635</v>
      </c>
      <c r="C3757" t="str">
        <f t="shared" si="232"/>
        <v>&lt;?php echo __('Deleted data CANNOT be recovered.'); ?&gt;</v>
      </c>
      <c r="D3757" s="9">
        <f t="shared" si="233"/>
        <v>12</v>
      </c>
      <c r="E3757" s="9">
        <f t="shared" si="234"/>
        <v>49</v>
      </c>
      <c r="F3757" t="str">
        <f t="shared" si="235"/>
        <v>Deleted data CANNOT be recovered.</v>
      </c>
    </row>
    <row r="3758" spans="1:6" x14ac:dyDescent="0.2">
      <c r="A3758" t="s">
        <v>7636</v>
      </c>
      <c r="B3758" t="s">
        <v>7637</v>
      </c>
      <c r="C3758" t="str">
        <f t="shared" si="232"/>
        <v>&lt;?php echo __('Edit FAQ'); ?&gt;</v>
      </c>
      <c r="D3758" s="9">
        <f t="shared" si="233"/>
        <v>12</v>
      </c>
      <c r="E3758" s="9">
        <f t="shared" si="234"/>
        <v>24</v>
      </c>
      <c r="F3758" t="str">
        <f t="shared" si="235"/>
        <v>Edit FAQ</v>
      </c>
    </row>
    <row r="3759" spans="1:6" x14ac:dyDescent="0.2">
      <c r="A3759" t="s">
        <v>7638</v>
      </c>
      <c r="B3759" t="s">
        <v>7639</v>
      </c>
      <c r="C3759" t="str">
        <f t="shared" si="232"/>
        <v>&lt;?php echo __('Export'); ?&gt;&lt;/a&gt;&lt;/div&gt;</v>
      </c>
      <c r="D3759" s="9">
        <f t="shared" si="233"/>
        <v>12</v>
      </c>
      <c r="E3759" s="9">
        <f t="shared" si="234"/>
        <v>22</v>
      </c>
      <c r="F3759" t="str">
        <f t="shared" si="235"/>
        <v>Export</v>
      </c>
    </row>
    <row r="3760" spans="1:6" x14ac:dyDescent="0.2">
      <c r="A3760" t="s">
        <v>7640</v>
      </c>
      <c r="B3760" t="s">
        <v>7641</v>
      </c>
      <c r="C3760" t="str">
        <f t="shared" si="232"/>
        <v>&lt;?php echo __('Have an account with us?'); ?&gt;</v>
      </c>
      <c r="D3760" s="9">
        <f t="shared" si="233"/>
        <v>12</v>
      </c>
      <c r="E3760" s="9">
        <f t="shared" si="234"/>
        <v>40</v>
      </c>
      <c r="F3760" t="str">
        <f t="shared" si="235"/>
        <v>Have an account with us?</v>
      </c>
    </row>
    <row r="3761" spans="1:6" x14ac:dyDescent="0.2">
      <c r="A3761" t="s">
        <v>7642</v>
      </c>
      <c r="B3761" t="s">
        <v>7643</v>
      </c>
      <c r="C3761" t="str">
        <f t="shared" si="232"/>
        <v>&lt;?php echo __('Item Properties'); ?&gt;&lt;/a&gt;</v>
      </c>
      <c r="D3761" s="9">
        <f t="shared" si="233"/>
        <v>12</v>
      </c>
      <c r="E3761" s="9">
        <f t="shared" si="234"/>
        <v>31</v>
      </c>
      <c r="F3761" t="str">
        <f t="shared" si="235"/>
        <v>Item Properties</v>
      </c>
    </row>
    <row r="3762" spans="1:6" x14ac:dyDescent="0.2">
      <c r="A3762" t="s">
        <v>7644</v>
      </c>
      <c r="B3762" t="s">
        <v>7645</v>
      </c>
      <c r="C3762" t="str">
        <f t="shared" si="232"/>
        <v>&lt;?php echo __('Loading ...');?&gt;&lt;/h1&gt;</v>
      </c>
      <c r="D3762" s="9">
        <f t="shared" si="233"/>
        <v>12</v>
      </c>
      <c r="E3762" s="9">
        <f t="shared" si="234"/>
        <v>27</v>
      </c>
      <c r="F3762" t="str">
        <f t="shared" si="235"/>
        <v>Loading ...</v>
      </c>
    </row>
    <row r="3763" spans="1:6" x14ac:dyDescent="0.2">
      <c r="A3763" t="s">
        <v>7644</v>
      </c>
      <c r="B3763" t="s">
        <v>7646</v>
      </c>
      <c r="C3763" t="str">
        <f t="shared" si="232"/>
        <v>&lt;?php echo __('Loading ...');?&gt;&lt;/h1&gt;</v>
      </c>
      <c r="D3763" s="9">
        <f t="shared" si="233"/>
        <v>12</v>
      </c>
      <c r="E3763" s="9">
        <f t="shared" si="234"/>
        <v>27</v>
      </c>
      <c r="F3763" t="str">
        <f t="shared" si="235"/>
        <v>Loading ...</v>
      </c>
    </row>
    <row r="3764" spans="1:6" x14ac:dyDescent="0.2">
      <c r="A3764" t="s">
        <v>7647</v>
      </c>
      <c r="B3764" t="s">
        <v>7648</v>
      </c>
      <c r="C3764" t="str">
        <f t="shared" si="232"/>
        <v>&lt;?php echo __('Login With'); ?&gt;:</v>
      </c>
      <c r="D3764" s="9">
        <f t="shared" si="233"/>
        <v>12</v>
      </c>
      <c r="E3764" s="9">
        <f t="shared" si="234"/>
        <v>26</v>
      </c>
      <c r="F3764" t="str">
        <f t="shared" si="235"/>
        <v>Login With</v>
      </c>
    </row>
    <row r="3765" spans="1:6" x14ac:dyDescent="0.2">
      <c r="A3765" t="s">
        <v>7649</v>
      </c>
      <c r="B3765" t="s">
        <v>7650</v>
      </c>
      <c r="C3765" t="str">
        <f t="shared" si="232"/>
        <v>&lt;?php echo __('Logos'); ?&gt;&lt;/a&gt;&lt;/li&gt;</v>
      </c>
      <c r="D3765" s="9">
        <f t="shared" si="233"/>
        <v>12</v>
      </c>
      <c r="E3765" s="9">
        <f t="shared" si="234"/>
        <v>21</v>
      </c>
      <c r="F3765" t="str">
        <f t="shared" si="235"/>
        <v>Logos</v>
      </c>
    </row>
    <row r="3766" spans="1:6" x14ac:dyDescent="0.2">
      <c r="A3766" t="s">
        <v>7651</v>
      </c>
      <c r="B3766" t="s">
        <v>7652</v>
      </c>
      <c r="C3766" t="str">
        <f t="shared" si="232"/>
        <v>&lt;?php echo __('Manage'); ?&gt;&lt;/a&gt;</v>
      </c>
      <c r="D3766" s="9">
        <f t="shared" si="233"/>
        <v>12</v>
      </c>
      <c r="E3766" s="9">
        <f t="shared" si="234"/>
        <v>22</v>
      </c>
      <c r="F3766" t="str">
        <f t="shared" si="235"/>
        <v>Manage</v>
      </c>
    </row>
    <row r="3767" spans="1:6" x14ac:dyDescent="0.2">
      <c r="A3767" t="s">
        <v>7653</v>
      </c>
      <c r="B3767" t="s">
        <v>7654</v>
      </c>
      <c r="C3767" t="str">
        <f t="shared" si="232"/>
        <v>&lt;?php echo __('New Password'); ?&gt;:</v>
      </c>
      <c r="D3767" s="9">
        <f t="shared" si="233"/>
        <v>12</v>
      </c>
      <c r="E3767" s="9">
        <f t="shared" si="234"/>
        <v>28</v>
      </c>
      <c r="F3767" t="str">
        <f t="shared" si="235"/>
        <v>New Password</v>
      </c>
    </row>
    <row r="3768" spans="1:6" x14ac:dyDescent="0.2">
      <c r="A3768" t="s">
        <v>7655</v>
      </c>
      <c r="B3768" t="s">
        <v>7656</v>
      </c>
      <c r="C3768" t="str">
        <f t="shared" si="232"/>
        <v>&lt;?php echo __('New tickets from the email address will be automatically rejected.');?&gt;</v>
      </c>
      <c r="D3768" s="9">
        <f t="shared" si="233"/>
        <v>12</v>
      </c>
      <c r="E3768" s="9">
        <f t="shared" si="234"/>
        <v>82</v>
      </c>
      <c r="F3768" t="str">
        <f t="shared" si="235"/>
        <v>New tickets from the email address will be automatically rejected.</v>
      </c>
    </row>
    <row r="3769" spans="1:6" x14ac:dyDescent="0.2">
      <c r="A3769" t="s">
        <v>7657</v>
      </c>
      <c r="B3769" t="s">
        <v>7658</v>
      </c>
      <c r="C3769" t="str">
        <f t="shared" si="232"/>
        <v>&lt;?php echo __('New tickets from the email address will be auto-rejected.'); ?&gt;</v>
      </c>
      <c r="D3769" s="9">
        <f t="shared" si="233"/>
        <v>12</v>
      </c>
      <c r="E3769" s="9">
        <f t="shared" si="234"/>
        <v>73</v>
      </c>
      <c r="F3769" t="str">
        <f t="shared" si="235"/>
        <v>New tickets from the email address will be auto-rejected.</v>
      </c>
    </row>
    <row r="3770" spans="1:6" x14ac:dyDescent="0.2">
      <c r="A3770" t="s">
        <v>7659</v>
      </c>
      <c r="B3770" t="s">
        <v>7660</v>
      </c>
      <c r="C3770" t="str">
        <f t="shared" si="232"/>
        <v>&lt;?php echo __('Please wait... while we install your new support ticket system!');?&gt;</v>
      </c>
      <c r="D3770" s="9">
        <f t="shared" si="233"/>
        <v>12</v>
      </c>
      <c r="E3770" s="9">
        <f t="shared" si="234"/>
        <v>79</v>
      </c>
      <c r="F3770" t="str">
        <f t="shared" si="235"/>
        <v>Please wait... while we install your new support ticket system!</v>
      </c>
    </row>
    <row r="3771" spans="1:6" x14ac:dyDescent="0.2">
      <c r="A3771" t="s">
        <v>7661</v>
      </c>
      <c r="B3771" t="s">
        <v>7662</v>
      </c>
      <c r="C3771" t="str">
        <f t="shared" si="232"/>
        <v>&lt;?php echo __('Please wait... while we upgrade your osTicket installation!');?&gt;</v>
      </c>
      <c r="D3771" s="9">
        <f t="shared" si="233"/>
        <v>12</v>
      </c>
      <c r="E3771" s="9">
        <f t="shared" si="234"/>
        <v>75</v>
      </c>
      <c r="F3771" t="str">
        <f t="shared" si="235"/>
        <v>Please wait... while we upgrade your osTicket installation!</v>
      </c>
    </row>
    <row r="3772" spans="1:6" x14ac:dyDescent="0.2">
      <c r="A3772" t="s">
        <v>7663</v>
      </c>
      <c r="B3772" t="s">
        <v>7664</v>
      </c>
      <c r="C3772" t="str">
        <f t="shared" si="232"/>
        <v>&lt;?php echo __('Print'); ?&gt;</v>
      </c>
      <c r="D3772" s="9">
        <f t="shared" si="233"/>
        <v>12</v>
      </c>
      <c r="E3772" s="9">
        <f t="shared" si="234"/>
        <v>21</v>
      </c>
      <c r="F3772" t="str">
        <f t="shared" si="235"/>
        <v>Print</v>
      </c>
    </row>
    <row r="3773" spans="1:6" x14ac:dyDescent="0.2">
      <c r="A3773" t="s">
        <v>7665</v>
      </c>
      <c r="B3773" t="s">
        <v>7666</v>
      </c>
      <c r="C3773" t="str">
        <f t="shared" si="232"/>
        <v>&lt;?php echo __('Reset');?&gt;&lt;/button&gt;</v>
      </c>
      <c r="D3773" s="9">
        <f t="shared" si="233"/>
        <v>12</v>
      </c>
      <c r="E3773" s="9">
        <f t="shared" si="234"/>
        <v>21</v>
      </c>
      <c r="F3773" t="str">
        <f t="shared" si="235"/>
        <v>Reset</v>
      </c>
    </row>
    <row r="3774" spans="1:6" x14ac:dyDescent="0.2">
      <c r="A3774" t="s">
        <v>7667</v>
      </c>
      <c r="B3774" t="s">
        <v>7668</v>
      </c>
      <c r="C3774" t="str">
        <f t="shared" si="232"/>
        <v>&lt;?php echo __('Settings'); ?&gt;&lt;/a&gt;&lt;/li&gt;</v>
      </c>
      <c r="D3774" s="9">
        <f t="shared" si="233"/>
        <v>12</v>
      </c>
      <c r="E3774" s="9">
        <f t="shared" si="234"/>
        <v>24</v>
      </c>
      <c r="F3774" t="str">
        <f t="shared" si="235"/>
        <v>Settings</v>
      </c>
    </row>
    <row r="3775" spans="1:6" x14ac:dyDescent="0.2">
      <c r="A3775" t="s">
        <v>7669</v>
      </c>
      <c r="B3775" t="s">
        <v>7670</v>
      </c>
      <c r="C3775" t="str">
        <f t="shared" si="232"/>
        <v>&lt;?php echo __('Site Pages'); ?&gt;&lt;/a&gt;&lt;/li&gt;</v>
      </c>
      <c r="D3775" s="9">
        <f t="shared" si="233"/>
        <v>12</v>
      </c>
      <c r="E3775" s="9">
        <f t="shared" si="234"/>
        <v>26</v>
      </c>
      <c r="F3775" t="str">
        <f t="shared" si="235"/>
        <v>Site Pages</v>
      </c>
    </row>
    <row r="3776" spans="1:6" x14ac:dyDescent="0.2">
      <c r="A3776" t="s">
        <v>7671</v>
      </c>
      <c r="B3776" t="s">
        <v>7672</v>
      </c>
      <c r="C3776" t="str">
        <f t="shared" si="232"/>
        <v>&lt;?php echo __('Ticket will be reopened on message post'); ?&gt;</v>
      </c>
      <c r="D3776" s="9">
        <f t="shared" si="233"/>
        <v>12</v>
      </c>
      <c r="E3776" s="9">
        <f t="shared" si="234"/>
        <v>55</v>
      </c>
      <c r="F3776" t="str">
        <f t="shared" si="235"/>
        <v>Ticket will be reopened on message post</v>
      </c>
    </row>
    <row r="3777" spans="1:6" x14ac:dyDescent="0.2">
      <c r="A3777" t="s">
        <v>7673</v>
      </c>
      <c r="B3777" t="s">
        <v>7674</v>
      </c>
      <c r="C3777" t="str">
        <f t="shared" si="232"/>
        <v>&lt;?php echo __('Upgrade'); ?&gt;&lt;/a&gt;</v>
      </c>
      <c r="D3777" s="9">
        <f t="shared" si="233"/>
        <v>12</v>
      </c>
      <c r="E3777" s="9">
        <f t="shared" si="234"/>
        <v>23</v>
      </c>
      <c r="F3777" t="str">
        <f t="shared" si="235"/>
        <v>Upgrade</v>
      </c>
    </row>
    <row r="3778" spans="1:6" x14ac:dyDescent="0.2">
      <c r="A3778" t="s">
        <v>7675</v>
      </c>
      <c r="B3778" t="s">
        <v>7676</v>
      </c>
      <c r="C3778" t="str">
        <f t="shared" ref="C3778:C3841" si="236">TRIM(A3778)</f>
        <v>&lt;?php echo __('Value'); ?&gt;&lt;/a&gt;</v>
      </c>
      <c r="D3778" s="9">
        <f t="shared" ref="D3778:D3841" si="237">SEARCH("__('",C3778)</f>
        <v>12</v>
      </c>
      <c r="E3778" s="9">
        <f t="shared" ref="E3778:E3841" si="238">SEARCH("'",C3778,D3778+4)</f>
        <v>21</v>
      </c>
      <c r="F3778" t="str">
        <f t="shared" ref="F3778:F3841" si="239">MID(C3778,D3778+4,E3778-D3778-4)</f>
        <v>Value</v>
      </c>
    </row>
    <row r="3779" spans="1:6" x14ac:dyDescent="0.2">
      <c r="A3779" t="s">
        <v>7677</v>
      </c>
      <c r="B3779" t="s">
        <v>7678</v>
      </c>
      <c r="C3779" t="str">
        <f t="shared" si="236"/>
        <v>&lt;?php echo __('Would you also like to remove data currently entered for this field? &lt;em&gt; If you opt not to remove the data now, you will have the option to delete the data when editing it.&lt;/em&gt;'); ?&gt;</v>
      </c>
      <c r="D3779" s="9">
        <f t="shared" si="237"/>
        <v>12</v>
      </c>
      <c r="E3779" s="9">
        <f t="shared" si="238"/>
        <v>194</v>
      </c>
      <c r="F3779" t="str">
        <f t="shared" si="239"/>
        <v>Would you also like to remove data currently entered for this field? &lt;em&gt; If you opt not to remove the data now, you will have the option to delete the data when editing it.&lt;/em&gt;</v>
      </c>
    </row>
    <row r="3780" spans="1:6" x14ac:dyDescent="0.2">
      <c r="A3780" t="s">
        <v>7679</v>
      </c>
      <c r="B3780" t="s">
        <v>7680</v>
      </c>
      <c r="C3780" t="str">
        <f t="shared" si="236"/>
        <v>&lt;?php echo sprintf(__('Are you sure want to &lt;b&gt;disable&lt;/b&gt; %s?'),</v>
      </c>
      <c r="D3780" s="9">
        <f t="shared" si="237"/>
        <v>20</v>
      </c>
      <c r="E3780" s="9">
        <f t="shared" si="238"/>
        <v>63</v>
      </c>
      <c r="F3780" t="str">
        <f t="shared" si="239"/>
        <v>Are you sure want to &lt;b&gt;disable&lt;/b&gt; %s?</v>
      </c>
    </row>
    <row r="3781" spans="1:6" x14ac:dyDescent="0.2">
      <c r="A3781" t="s">
        <v>7681</v>
      </c>
      <c r="B3781" t="s">
        <v>7682</v>
      </c>
      <c r="C3781" t="str">
        <f t="shared" si="236"/>
        <v>&lt;?php echo sprintf(__('Are you sure want to &lt;b&gt;enable&lt;/b&gt; %s?'),</v>
      </c>
      <c r="D3781" s="9">
        <f t="shared" si="237"/>
        <v>20</v>
      </c>
      <c r="E3781" s="9">
        <f t="shared" si="238"/>
        <v>62</v>
      </c>
      <c r="F3781" t="str">
        <f t="shared" si="239"/>
        <v>Are you sure want to &lt;b&gt;enable&lt;/b&gt; %s?</v>
      </c>
    </row>
    <row r="3782" spans="1:6" x14ac:dyDescent="0.2">
      <c r="A3782" t="s">
        <v>7683</v>
      </c>
      <c r="B3782" t="s">
        <v>7684</v>
      </c>
      <c r="C3782" t="str">
        <f t="shared" si="236"/>
        <v>&lt;?php echo sprintf(__('Are you sure you want to &lt;b&gt;ban&lt;/b&gt; %s?'), $ticket-&gt;getEmail());?&gt; &lt;br&gt;&lt;br&gt;</v>
      </c>
      <c r="D3782" s="9">
        <f t="shared" si="237"/>
        <v>20</v>
      </c>
      <c r="E3782" s="9">
        <f t="shared" si="238"/>
        <v>63</v>
      </c>
      <c r="F3782" t="str">
        <f t="shared" si="239"/>
        <v>Are you sure you want to &lt;b&gt;ban&lt;/b&gt; %s?</v>
      </c>
    </row>
    <row r="3783" spans="1:6" x14ac:dyDescent="0.2">
      <c r="A3783" t="s">
        <v>7685</v>
      </c>
      <c r="B3783" t="s">
        <v>7686</v>
      </c>
      <c r="C3783" t="str">
        <f t="shared" si="236"/>
        <v>&lt;?php echo sprintf(__('Are you sure you want to &lt;b&gt;ban&lt;/b&gt; %s?'), $user-&gt;getEmail()); ?&gt;</v>
      </c>
      <c r="D3783" s="9">
        <f t="shared" si="237"/>
        <v>20</v>
      </c>
      <c r="E3783" s="9">
        <f t="shared" si="238"/>
        <v>63</v>
      </c>
      <c r="F3783" t="str">
        <f t="shared" si="239"/>
        <v>Are you sure you want to &lt;b&gt;ban&lt;/b&gt; %s?</v>
      </c>
    </row>
    <row r="3784" spans="1:6" x14ac:dyDescent="0.2">
      <c r="A3784" t="s">
        <v>7687</v>
      </c>
      <c r="B3784" t="s">
        <v>7688</v>
      </c>
      <c r="C3784" t="str">
        <f t="shared" si="236"/>
        <v>&lt;?php echo sprintf(__('Are you sure you want to &lt;b&gt;change&lt;/b&gt; ticket owner to %s?'),</v>
      </c>
      <c r="D3784" s="9">
        <f t="shared" si="237"/>
        <v>20</v>
      </c>
      <c r="E3784" s="9">
        <f t="shared" si="238"/>
        <v>82</v>
      </c>
      <c r="F3784" t="str">
        <f t="shared" si="239"/>
        <v>Are you sure you want to &lt;b&gt;change&lt;/b&gt; ticket owner to %s?</v>
      </c>
    </row>
    <row r="3785" spans="1:6" x14ac:dyDescent="0.2">
      <c r="A3785" t="s">
        <v>7689</v>
      </c>
      <c r="B3785" t="s">
        <v>7690</v>
      </c>
      <c r="C3785" t="str">
        <f t="shared" si="236"/>
        <v>&lt;?php echo sprintf(__('Are you sure you want to &lt;b&gt;disable&lt;/b&gt; %s?'),</v>
      </c>
      <c r="D3785" s="9">
        <f t="shared" si="237"/>
        <v>20</v>
      </c>
      <c r="E3785" s="9">
        <f t="shared" si="238"/>
        <v>67</v>
      </c>
      <c r="F3785" t="str">
        <f t="shared" si="239"/>
        <v>Are you sure you want to &lt;b&gt;disable&lt;/b&gt; %s?</v>
      </c>
    </row>
    <row r="3786" spans="1:6" x14ac:dyDescent="0.2">
      <c r="A3786" t="s">
        <v>7689</v>
      </c>
      <c r="B3786" t="s">
        <v>7691</v>
      </c>
      <c r="C3786" t="str">
        <f t="shared" si="236"/>
        <v>&lt;?php echo sprintf(__('Are you sure you want to &lt;b&gt;disable&lt;/b&gt; %s?'),</v>
      </c>
      <c r="D3786" s="9">
        <f t="shared" si="237"/>
        <v>20</v>
      </c>
      <c r="E3786" s="9">
        <f t="shared" si="238"/>
        <v>67</v>
      </c>
      <c r="F3786" t="str">
        <f t="shared" si="239"/>
        <v>Are you sure you want to &lt;b&gt;disable&lt;/b&gt; %s?</v>
      </c>
    </row>
    <row r="3787" spans="1:6" x14ac:dyDescent="0.2">
      <c r="A3787" t="s">
        <v>7689</v>
      </c>
      <c r="B3787" t="s">
        <v>7692</v>
      </c>
      <c r="C3787" t="str">
        <f t="shared" si="236"/>
        <v>&lt;?php echo sprintf(__('Are you sure you want to &lt;b&gt;disable&lt;/b&gt; %s?'),</v>
      </c>
      <c r="D3787" s="9">
        <f t="shared" si="237"/>
        <v>20</v>
      </c>
      <c r="E3787" s="9">
        <f t="shared" si="238"/>
        <v>67</v>
      </c>
      <c r="F3787" t="str">
        <f t="shared" si="239"/>
        <v>Are you sure you want to &lt;b&gt;disable&lt;/b&gt; %s?</v>
      </c>
    </row>
    <row r="3788" spans="1:6" x14ac:dyDescent="0.2">
      <c r="A3788" t="s">
        <v>7689</v>
      </c>
      <c r="B3788" t="s">
        <v>7693</v>
      </c>
      <c r="C3788" t="str">
        <f t="shared" si="236"/>
        <v>&lt;?php echo sprintf(__('Are you sure you want to &lt;b&gt;disable&lt;/b&gt; %s?'),</v>
      </c>
      <c r="D3788" s="9">
        <f t="shared" si="237"/>
        <v>20</v>
      </c>
      <c r="E3788" s="9">
        <f t="shared" si="238"/>
        <v>67</v>
      </c>
      <c r="F3788" t="str">
        <f t="shared" si="239"/>
        <v>Are you sure you want to &lt;b&gt;disable&lt;/b&gt; %s?</v>
      </c>
    </row>
    <row r="3789" spans="1:6" x14ac:dyDescent="0.2">
      <c r="A3789" t="s">
        <v>7689</v>
      </c>
      <c r="B3789" t="s">
        <v>7694</v>
      </c>
      <c r="C3789" t="str">
        <f t="shared" si="236"/>
        <v>&lt;?php echo sprintf(__('Are you sure you want to &lt;b&gt;disable&lt;/b&gt; %s?'),</v>
      </c>
      <c r="D3789" s="9">
        <f t="shared" si="237"/>
        <v>20</v>
      </c>
      <c r="E3789" s="9">
        <f t="shared" si="238"/>
        <v>67</v>
      </c>
      <c r="F3789" t="str">
        <f t="shared" si="239"/>
        <v>Are you sure you want to &lt;b&gt;disable&lt;/b&gt; %s?</v>
      </c>
    </row>
    <row r="3790" spans="1:6" x14ac:dyDescent="0.2">
      <c r="A3790" t="s">
        <v>7689</v>
      </c>
      <c r="B3790" t="s">
        <v>7695</v>
      </c>
      <c r="C3790" t="str">
        <f t="shared" si="236"/>
        <v>&lt;?php echo sprintf(__('Are you sure you want to &lt;b&gt;disable&lt;/b&gt; %s?'),</v>
      </c>
      <c r="D3790" s="9">
        <f t="shared" si="237"/>
        <v>20</v>
      </c>
      <c r="E3790" s="9">
        <f t="shared" si="238"/>
        <v>67</v>
      </c>
      <c r="F3790" t="str">
        <f t="shared" si="239"/>
        <v>Are you sure you want to &lt;b&gt;disable&lt;/b&gt; %s?</v>
      </c>
    </row>
    <row r="3791" spans="1:6" x14ac:dyDescent="0.2">
      <c r="A3791" t="s">
        <v>7689</v>
      </c>
      <c r="B3791" t="s">
        <v>7696</v>
      </c>
      <c r="C3791" t="str">
        <f t="shared" si="236"/>
        <v>&lt;?php echo sprintf(__('Are you sure you want to &lt;b&gt;disable&lt;/b&gt; %s?'),</v>
      </c>
      <c r="D3791" s="9">
        <f t="shared" si="237"/>
        <v>20</v>
      </c>
      <c r="E3791" s="9">
        <f t="shared" si="238"/>
        <v>67</v>
      </c>
      <c r="F3791" t="str">
        <f t="shared" si="239"/>
        <v>Are you sure you want to &lt;b&gt;disable&lt;/b&gt; %s?</v>
      </c>
    </row>
    <row r="3792" spans="1:6" x14ac:dyDescent="0.2">
      <c r="A3792" t="s">
        <v>7689</v>
      </c>
      <c r="B3792" t="s">
        <v>7697</v>
      </c>
      <c r="C3792" t="str">
        <f t="shared" si="236"/>
        <v>&lt;?php echo sprintf(__('Are you sure you want to &lt;b&gt;disable&lt;/b&gt; %s?'),</v>
      </c>
      <c r="D3792" s="9">
        <f t="shared" si="237"/>
        <v>20</v>
      </c>
      <c r="E3792" s="9">
        <f t="shared" si="238"/>
        <v>67</v>
      </c>
      <c r="F3792" t="str">
        <f t="shared" si="239"/>
        <v>Are you sure you want to &lt;b&gt;disable&lt;/b&gt; %s?</v>
      </c>
    </row>
    <row r="3793" spans="1:6" x14ac:dyDescent="0.2">
      <c r="A3793" t="s">
        <v>7689</v>
      </c>
      <c r="B3793" t="s">
        <v>7698</v>
      </c>
      <c r="C3793" t="str">
        <f t="shared" si="236"/>
        <v>&lt;?php echo sprintf(__('Are you sure you want to &lt;b&gt;disable&lt;/b&gt; %s?'),</v>
      </c>
      <c r="D3793" s="9">
        <f t="shared" si="237"/>
        <v>20</v>
      </c>
      <c r="E3793" s="9">
        <f t="shared" si="238"/>
        <v>67</v>
      </c>
      <c r="F3793" t="str">
        <f t="shared" si="239"/>
        <v>Are you sure you want to &lt;b&gt;disable&lt;/b&gt; %s?</v>
      </c>
    </row>
    <row r="3794" spans="1:6" x14ac:dyDescent="0.2">
      <c r="A3794" t="s">
        <v>7699</v>
      </c>
      <c r="B3794" t="s">
        <v>7700</v>
      </c>
      <c r="C3794" t="str">
        <f t="shared" si="236"/>
        <v>&lt;?php echo sprintf(__('Are you sure you want to &lt;b&gt;disable&lt;/b&gt; (lock) %s?'),</v>
      </c>
      <c r="D3794" s="9">
        <f t="shared" si="237"/>
        <v>20</v>
      </c>
      <c r="E3794" s="9">
        <f t="shared" si="238"/>
        <v>74</v>
      </c>
      <c r="F3794" t="str">
        <f t="shared" si="239"/>
        <v>Are you sure you want to &lt;b&gt;disable&lt;/b&gt; (lock) %s?</v>
      </c>
    </row>
    <row r="3795" spans="1:6" x14ac:dyDescent="0.2">
      <c r="A3795" t="s">
        <v>7701</v>
      </c>
      <c r="B3795" t="s">
        <v>7702</v>
      </c>
      <c r="C3795" t="str">
        <f t="shared" si="236"/>
        <v>&lt;?php echo sprintf(__('Are you sure you want to &lt;b&gt;enable&lt;/b&gt; %s?'),</v>
      </c>
      <c r="D3795" s="9">
        <f t="shared" si="237"/>
        <v>20</v>
      </c>
      <c r="E3795" s="9">
        <f t="shared" si="238"/>
        <v>66</v>
      </c>
      <c r="F3795" t="str">
        <f t="shared" si="239"/>
        <v>Are you sure you want to &lt;b&gt;enable&lt;/b&gt; %s?</v>
      </c>
    </row>
    <row r="3796" spans="1:6" x14ac:dyDescent="0.2">
      <c r="A3796" t="s">
        <v>7701</v>
      </c>
      <c r="B3796" t="s">
        <v>7703</v>
      </c>
      <c r="C3796" t="str">
        <f t="shared" si="236"/>
        <v>&lt;?php echo sprintf(__('Are you sure you want to &lt;b&gt;enable&lt;/b&gt; %s?'),</v>
      </c>
      <c r="D3796" s="9">
        <f t="shared" si="237"/>
        <v>20</v>
      </c>
      <c r="E3796" s="9">
        <f t="shared" si="238"/>
        <v>66</v>
      </c>
      <c r="F3796" t="str">
        <f t="shared" si="239"/>
        <v>Are you sure you want to &lt;b&gt;enable&lt;/b&gt; %s?</v>
      </c>
    </row>
    <row r="3797" spans="1:6" x14ac:dyDescent="0.2">
      <c r="A3797" t="s">
        <v>7701</v>
      </c>
      <c r="B3797" t="s">
        <v>7704</v>
      </c>
      <c r="C3797" t="str">
        <f t="shared" si="236"/>
        <v>&lt;?php echo sprintf(__('Are you sure you want to &lt;b&gt;enable&lt;/b&gt; %s?'),</v>
      </c>
      <c r="D3797" s="9">
        <f t="shared" si="237"/>
        <v>20</v>
      </c>
      <c r="E3797" s="9">
        <f t="shared" si="238"/>
        <v>66</v>
      </c>
      <c r="F3797" t="str">
        <f t="shared" si="239"/>
        <v>Are you sure you want to &lt;b&gt;enable&lt;/b&gt; %s?</v>
      </c>
    </row>
    <row r="3798" spans="1:6" x14ac:dyDescent="0.2">
      <c r="A3798" t="s">
        <v>7701</v>
      </c>
      <c r="B3798" t="s">
        <v>7705</v>
      </c>
      <c r="C3798" t="str">
        <f t="shared" si="236"/>
        <v>&lt;?php echo sprintf(__('Are you sure you want to &lt;b&gt;enable&lt;/b&gt; %s?'),</v>
      </c>
      <c r="D3798" s="9">
        <f t="shared" si="237"/>
        <v>20</v>
      </c>
      <c r="E3798" s="9">
        <f t="shared" si="238"/>
        <v>66</v>
      </c>
      <c r="F3798" t="str">
        <f t="shared" si="239"/>
        <v>Are you sure you want to &lt;b&gt;enable&lt;/b&gt; %s?</v>
      </c>
    </row>
    <row r="3799" spans="1:6" x14ac:dyDescent="0.2">
      <c r="A3799" t="s">
        <v>7701</v>
      </c>
      <c r="B3799" t="s">
        <v>7706</v>
      </c>
      <c r="C3799" t="str">
        <f t="shared" si="236"/>
        <v>&lt;?php echo sprintf(__('Are you sure you want to &lt;b&gt;enable&lt;/b&gt; %s?'),</v>
      </c>
      <c r="D3799" s="9">
        <f t="shared" si="237"/>
        <v>20</v>
      </c>
      <c r="E3799" s="9">
        <f t="shared" si="238"/>
        <v>66</v>
      </c>
      <c r="F3799" t="str">
        <f t="shared" si="239"/>
        <v>Are you sure you want to &lt;b&gt;enable&lt;/b&gt; %s?</v>
      </c>
    </row>
    <row r="3800" spans="1:6" x14ac:dyDescent="0.2">
      <c r="A3800" t="s">
        <v>7701</v>
      </c>
      <c r="B3800" t="s">
        <v>7707</v>
      </c>
      <c r="C3800" t="str">
        <f t="shared" si="236"/>
        <v>&lt;?php echo sprintf(__('Are you sure you want to &lt;b&gt;enable&lt;/b&gt; %s?'),</v>
      </c>
      <c r="D3800" s="9">
        <f t="shared" si="237"/>
        <v>20</v>
      </c>
      <c r="E3800" s="9">
        <f t="shared" si="238"/>
        <v>66</v>
      </c>
      <c r="F3800" t="str">
        <f t="shared" si="239"/>
        <v>Are you sure you want to &lt;b&gt;enable&lt;/b&gt; %s?</v>
      </c>
    </row>
    <row r="3801" spans="1:6" x14ac:dyDescent="0.2">
      <c r="A3801" t="s">
        <v>7701</v>
      </c>
      <c r="B3801" t="s">
        <v>7708</v>
      </c>
      <c r="C3801" t="str">
        <f t="shared" si="236"/>
        <v>&lt;?php echo sprintf(__('Are you sure you want to &lt;b&gt;enable&lt;/b&gt; %s?'),</v>
      </c>
      <c r="D3801" s="9">
        <f t="shared" si="237"/>
        <v>20</v>
      </c>
      <c r="E3801" s="9">
        <f t="shared" si="238"/>
        <v>66</v>
      </c>
      <c r="F3801" t="str">
        <f t="shared" si="239"/>
        <v>Are you sure you want to &lt;b&gt;enable&lt;/b&gt; %s?</v>
      </c>
    </row>
    <row r="3802" spans="1:6" x14ac:dyDescent="0.2">
      <c r="A3802" t="s">
        <v>7701</v>
      </c>
      <c r="B3802" t="s">
        <v>7709</v>
      </c>
      <c r="C3802" t="str">
        <f t="shared" si="236"/>
        <v>&lt;?php echo sprintf(__('Are you sure you want to &lt;b&gt;enable&lt;/b&gt; %s?'),</v>
      </c>
      <c r="D3802" s="9">
        <f t="shared" si="237"/>
        <v>20</v>
      </c>
      <c r="E3802" s="9">
        <f t="shared" si="238"/>
        <v>66</v>
      </c>
      <c r="F3802" t="str">
        <f t="shared" si="239"/>
        <v>Are you sure you want to &lt;b&gt;enable&lt;/b&gt; %s?</v>
      </c>
    </row>
    <row r="3803" spans="1:6" x14ac:dyDescent="0.2">
      <c r="A3803" t="s">
        <v>7701</v>
      </c>
      <c r="B3803" t="s">
        <v>7710</v>
      </c>
      <c r="C3803" t="str">
        <f t="shared" si="236"/>
        <v>&lt;?php echo sprintf(__('Are you sure you want to &lt;b&gt;enable&lt;/b&gt; %s?'),</v>
      </c>
      <c r="D3803" s="9">
        <f t="shared" si="237"/>
        <v>20</v>
      </c>
      <c r="E3803" s="9">
        <f t="shared" si="238"/>
        <v>66</v>
      </c>
      <c r="F3803" t="str">
        <f t="shared" si="239"/>
        <v>Are you sure you want to &lt;b&gt;enable&lt;/b&gt; %s?</v>
      </c>
    </row>
    <row r="3804" spans="1:6" x14ac:dyDescent="0.2">
      <c r="A3804" t="s">
        <v>7711</v>
      </c>
      <c r="B3804" t="s">
        <v>7712</v>
      </c>
      <c r="C3804" t="str">
        <f t="shared" si="236"/>
        <v>&lt;?php echo sprintf(__('Are you sure you want to &lt;b&gt;enable&lt;/b&gt; (unlock) %s?'),</v>
      </c>
      <c r="D3804" s="9">
        <f t="shared" si="237"/>
        <v>20</v>
      </c>
      <c r="E3804" s="9">
        <f t="shared" si="238"/>
        <v>75</v>
      </c>
      <c r="F3804" t="str">
        <f t="shared" si="239"/>
        <v>Are you sure you want to &lt;b&gt;enable&lt;/b&gt; (unlock) %s?</v>
      </c>
    </row>
    <row r="3805" spans="1:6" x14ac:dyDescent="0.2">
      <c r="A3805" t="s">
        <v>7713</v>
      </c>
      <c r="B3805" t="s">
        <v>7714</v>
      </c>
      <c r="C3805" t="str">
        <f t="shared" si="236"/>
        <v>&lt;?php echo sprintf(__('Are you sure you want to &lt;b&gt;remove&lt;/b&gt; %s from ban list?'), $ticket-&gt;getEmail()); ?&gt;</v>
      </c>
      <c r="D3805" s="9">
        <f t="shared" si="237"/>
        <v>20</v>
      </c>
      <c r="E3805" s="9">
        <f t="shared" si="238"/>
        <v>80</v>
      </c>
      <c r="F3805" t="str">
        <f t="shared" si="239"/>
        <v>Are you sure you want to &lt;b&gt;remove&lt;/b&gt; %s from ban list?</v>
      </c>
    </row>
    <row r="3806" spans="1:6" x14ac:dyDescent="0.2">
      <c r="A3806" t="s">
        <v>7715</v>
      </c>
      <c r="B3806" t="s">
        <v>7716</v>
      </c>
      <c r="C3806" t="str">
        <f t="shared" si="236"/>
        <v>&lt;?php echo sprintf(__('Are you sure you want to &lt;b&gt;unassign&lt;/b&gt; ticket from &lt;b&gt;%s&lt;/b&gt;?'), $ticket-&gt;getAssigned()); ?&gt;</v>
      </c>
      <c r="D3806" s="9">
        <f t="shared" si="237"/>
        <v>20</v>
      </c>
      <c r="E3806" s="9">
        <f t="shared" si="238"/>
        <v>87</v>
      </c>
      <c r="F3806" t="str">
        <f t="shared" si="239"/>
        <v>Are you sure you want to &lt;b&gt;unassign&lt;/b&gt; ticket from &lt;b&gt;%s&lt;/b&gt;?</v>
      </c>
    </row>
    <row r="3807" spans="1:6" x14ac:dyDescent="0.2">
      <c r="A3807" t="s">
        <v>7717</v>
      </c>
      <c r="B3807" t="s">
        <v>7718</v>
      </c>
      <c r="C3807" t="str">
        <f t="shared" si="236"/>
        <v>&lt;?php echo sprintf(__('Are you sure you want to make %s &lt;b&gt;private&lt;/b&gt; (internal)?'),</v>
      </c>
      <c r="D3807" s="9">
        <f t="shared" si="237"/>
        <v>20</v>
      </c>
      <c r="E3807" s="9">
        <f t="shared" si="238"/>
        <v>83</v>
      </c>
      <c r="F3807" t="str">
        <f t="shared" si="239"/>
        <v>Are you sure you want to make %s &lt;b&gt;private&lt;/b&gt; (internal)?</v>
      </c>
    </row>
    <row r="3808" spans="1:6" x14ac:dyDescent="0.2">
      <c r="A3808" t="s">
        <v>7717</v>
      </c>
      <c r="B3808" t="s">
        <v>7719</v>
      </c>
      <c r="C3808" t="str">
        <f t="shared" si="236"/>
        <v>&lt;?php echo sprintf(__('Are you sure you want to make %s &lt;b&gt;private&lt;/b&gt; (internal)?'),</v>
      </c>
      <c r="D3808" s="9">
        <f t="shared" si="237"/>
        <v>20</v>
      </c>
      <c r="E3808" s="9">
        <f t="shared" si="238"/>
        <v>83</v>
      </c>
      <c r="F3808" t="str">
        <f t="shared" si="239"/>
        <v>Are you sure you want to make %s &lt;b&gt;private&lt;/b&gt; (internal)?</v>
      </c>
    </row>
    <row r="3809" spans="1:6" x14ac:dyDescent="0.2">
      <c r="A3809" t="s">
        <v>7720</v>
      </c>
      <c r="B3809" t="s">
        <v>7721</v>
      </c>
      <c r="C3809" t="str">
        <f t="shared" si="236"/>
        <v>&lt;?php echo sprintf(__('Are you sure you want to make %s &lt;b&gt;public&lt;/b&gt;?'),</v>
      </c>
      <c r="D3809" s="9">
        <f t="shared" si="237"/>
        <v>20</v>
      </c>
      <c r="E3809" s="9">
        <f t="shared" si="238"/>
        <v>71</v>
      </c>
      <c r="F3809" t="str">
        <f t="shared" si="239"/>
        <v>Are you sure you want to make %s &lt;b&gt;public&lt;/b&gt;?</v>
      </c>
    </row>
    <row r="3810" spans="1:6" x14ac:dyDescent="0.2">
      <c r="A3810" t="s">
        <v>7720</v>
      </c>
      <c r="B3810" t="s">
        <v>7722</v>
      </c>
      <c r="C3810" t="str">
        <f t="shared" si="236"/>
        <v>&lt;?php echo sprintf(__('Are you sure you want to make %s &lt;b&gt;public&lt;/b&gt;?'),</v>
      </c>
      <c r="D3810" s="9">
        <f t="shared" si="237"/>
        <v>20</v>
      </c>
      <c r="E3810" s="9">
        <f t="shared" si="238"/>
        <v>71</v>
      </c>
      <c r="F3810" t="str">
        <f t="shared" si="239"/>
        <v>Are you sure you want to make %s &lt;b&gt;public&lt;/b&gt;?</v>
      </c>
    </row>
    <row r="3811" spans="1:6" x14ac:dyDescent="0.2">
      <c r="A3811" t="s">
        <v>7723</v>
      </c>
      <c r="B3811" t="s">
        <v>7724</v>
      </c>
      <c r="C3811" t="str">
        <f t="shared" si="236"/>
        <v>&lt;?php echo sprintf(__('Department Signature (%s)'), Format::htmlchars($dept-&gt;getName())); ?&gt;&lt;/label&gt;</v>
      </c>
      <c r="D3811" s="9">
        <f t="shared" si="237"/>
        <v>20</v>
      </c>
      <c r="E3811" s="9">
        <f t="shared" si="238"/>
        <v>49</v>
      </c>
      <c r="F3811" t="str">
        <f t="shared" si="239"/>
        <v>Department Signature (%s)</v>
      </c>
    </row>
    <row r="3812" spans="1:6" x14ac:dyDescent="0.2">
      <c r="A3812" t="s">
        <v>7723</v>
      </c>
      <c r="B3812" t="s">
        <v>7725</v>
      </c>
      <c r="C3812" t="str">
        <f t="shared" si="236"/>
        <v>&lt;?php echo sprintf(__('Department Signature (%s)'), Format::htmlchars($dept-&gt;getName())); ?&gt;&lt;/label&gt;</v>
      </c>
      <c r="D3812" s="9">
        <f t="shared" si="237"/>
        <v>20</v>
      </c>
      <c r="E3812" s="9">
        <f t="shared" si="238"/>
        <v>49</v>
      </c>
      <c r="F3812" t="str">
        <f t="shared" si="239"/>
        <v>Department Signature (%s)</v>
      </c>
    </row>
    <row r="3813" spans="1:6" x14ac:dyDescent="0.2">
      <c r="A3813" t="s">
        <v>7726</v>
      </c>
      <c r="B3813" t="s">
        <v>7727</v>
      </c>
      <c r="C3813" t="str">
        <f t="shared" si="236"/>
        <v>&lt;?php echo sprintf(Format::htmlchars(__('%s &lt;%s&gt; will longer have access to the ticket')),</v>
      </c>
      <c r="D3813" s="9">
        <f t="shared" si="237"/>
        <v>38</v>
      </c>
      <c r="E3813" s="9">
        <f t="shared" si="238"/>
        <v>87</v>
      </c>
      <c r="F3813" t="str">
        <f t="shared" si="239"/>
        <v>%s &lt;%s&gt; will longer have access to the ticket</v>
      </c>
    </row>
    <row r="3814" spans="1:6" x14ac:dyDescent="0.2">
      <c r="A3814" t="s">
        <v>7728</v>
      </c>
      <c r="B3814" t="s">
        <v>7729</v>
      </c>
      <c r="C3814" t="str">
        <f t="shared" si="236"/>
        <v>&lt;a class="external-sign-in" title="&lt;?php echo sprintf(__('Sign in with %s'), __(static::$service_name)); ?&gt;"</v>
      </c>
      <c r="D3814" s="9">
        <f t="shared" si="237"/>
        <v>55</v>
      </c>
      <c r="E3814" s="9">
        <f t="shared" si="238"/>
        <v>74</v>
      </c>
      <c r="F3814" t="str">
        <f t="shared" si="239"/>
        <v>Sign in with %s</v>
      </c>
    </row>
    <row r="3815" spans="1:6" x14ac:dyDescent="0.2">
      <c r="A3815" t="s">
        <v>7730</v>
      </c>
      <c r="B3815" t="s">
        <v>7731</v>
      </c>
      <c r="C3815" t="str">
        <f t="shared" si="236"/>
        <v>&lt;a href="login.php"&gt;&lt;?php echo __('Sign In'); ?&gt;&lt;/a&gt; &lt;?php</v>
      </c>
      <c r="D3815" s="9">
        <f t="shared" si="237"/>
        <v>32</v>
      </c>
      <c r="E3815" s="9">
        <f t="shared" si="238"/>
        <v>43</v>
      </c>
      <c r="F3815" t="str">
        <f t="shared" si="239"/>
        <v>Sign In</v>
      </c>
    </row>
    <row r="3816" spans="1:6" x14ac:dyDescent="0.2">
      <c r="A3816" t="s">
        <v>7732</v>
      </c>
      <c r="B3816" t="s">
        <v>7733</v>
      </c>
      <c r="C3816" t="str">
        <f t="shared" si="236"/>
        <v>&lt;a id="poweredBy" href="http://osticket.com" target="_blank"&gt;&lt;?php echo __('Helpdesk software - powered by osTicket'); ?&gt;&lt;/a&gt;</v>
      </c>
      <c r="D3816" s="9">
        <f t="shared" si="237"/>
        <v>73</v>
      </c>
      <c r="E3816" s="9">
        <f t="shared" si="238"/>
        <v>116</v>
      </c>
      <c r="F3816" t="str">
        <f t="shared" si="239"/>
        <v>Helpdesk software - powered by osTicket</v>
      </c>
    </row>
    <row r="3817" spans="1:6" x14ac:dyDescent="0.2">
      <c r="A3817" t="s">
        <v>7734</v>
      </c>
      <c r="B3817" t="s">
        <v>7735</v>
      </c>
      <c r="C3817" t="str">
        <f t="shared" si="236"/>
        <v>&lt;a style="padding-top:4px;display:inline-block;" href="pwreset.php"&gt;&lt;?php echo __('Forgot My Password'); ?&gt;&lt;/a&gt;</v>
      </c>
      <c r="D3817" s="9">
        <f t="shared" si="237"/>
        <v>80</v>
      </c>
      <c r="E3817" s="9">
        <f t="shared" si="238"/>
        <v>102</v>
      </c>
      <c r="F3817" t="str">
        <f t="shared" si="239"/>
        <v>Forgot My Password</v>
      </c>
    </row>
    <row r="3818" spans="1:6" x14ac:dyDescent="0.2">
      <c r="A3818" t="s">
        <v>7736</v>
      </c>
      <c r="B3818" t="s">
        <v>7737</v>
      </c>
      <c r="C3818" t="str">
        <f t="shared" si="236"/>
        <v>&lt;b&gt;&lt;?php echo __('Answer');?&gt;&lt;/b&gt;</v>
      </c>
      <c r="D3818" s="9">
        <f t="shared" si="237"/>
        <v>15</v>
      </c>
      <c r="E3818" s="9">
        <f t="shared" si="238"/>
        <v>25</v>
      </c>
      <c r="F3818" t="str">
        <f t="shared" si="239"/>
        <v>Answer</v>
      </c>
    </row>
    <row r="3819" spans="1:6" x14ac:dyDescent="0.2">
      <c r="A3819" t="s">
        <v>7738</v>
      </c>
      <c r="B3819" t="s">
        <v>7739</v>
      </c>
      <c r="C3819" t="str">
        <f t="shared" si="236"/>
        <v>&lt;b&gt;&lt;?php echo __('Category Description');?&gt;&lt;/b&gt;:</v>
      </c>
      <c r="D3819" s="9">
        <f t="shared" si="237"/>
        <v>15</v>
      </c>
      <c r="E3819" s="9">
        <f t="shared" si="238"/>
        <v>39</v>
      </c>
      <c r="F3819" t="str">
        <f t="shared" si="239"/>
        <v>Category Description</v>
      </c>
    </row>
    <row r="3820" spans="1:6" x14ac:dyDescent="0.2">
      <c r="A3820" t="s">
        <v>7740</v>
      </c>
      <c r="B3820" t="s">
        <v>7741</v>
      </c>
      <c r="C3820" t="str">
        <f t="shared" si="236"/>
        <v>&lt;b&gt;&lt;?php echo __('Category Listing');?&gt;&lt;/b&gt;:</v>
      </c>
      <c r="D3820" s="9">
        <f t="shared" si="237"/>
        <v>15</v>
      </c>
      <c r="E3820" s="9">
        <f t="shared" si="238"/>
        <v>35</v>
      </c>
      <c r="F3820" t="str">
        <f t="shared" si="239"/>
        <v>Category Listing</v>
      </c>
    </row>
    <row r="3821" spans="1:6" x14ac:dyDescent="0.2">
      <c r="A3821" t="s">
        <v>7742</v>
      </c>
      <c r="B3821" t="s">
        <v>7743</v>
      </c>
      <c r="C3821" t="str">
        <f t="shared" si="236"/>
        <v>&lt;b&gt;&lt;?php echo __('Category Name');?&gt;&lt;/b&gt;:</v>
      </c>
      <c r="D3821" s="9">
        <f t="shared" si="237"/>
        <v>15</v>
      </c>
      <c r="E3821" s="9">
        <f t="shared" si="238"/>
        <v>32</v>
      </c>
      <c r="F3821" t="str">
        <f t="shared" si="239"/>
        <v>Category Name</v>
      </c>
    </row>
    <row r="3822" spans="1:6" x14ac:dyDescent="0.2">
      <c r="A3822" t="s">
        <v>7744</v>
      </c>
      <c r="B3822" t="s">
        <v>7745</v>
      </c>
      <c r="C3822" t="str">
        <f t="shared" si="236"/>
        <v>&lt;b&gt;&lt;?php echo __('Help Topic'); ?&gt;&lt;/b&gt;</v>
      </c>
      <c r="D3822" s="9">
        <f t="shared" si="237"/>
        <v>15</v>
      </c>
      <c r="E3822" s="9">
        <f t="shared" si="238"/>
        <v>29</v>
      </c>
      <c r="F3822" t="str">
        <f t="shared" si="239"/>
        <v>Help Topic</v>
      </c>
    </row>
    <row r="3823" spans="1:6" x14ac:dyDescent="0.2">
      <c r="A3823" t="s">
        <v>7746</v>
      </c>
      <c r="B3823" t="s">
        <v>7747</v>
      </c>
      <c r="C3823" t="str">
        <f t="shared" si="236"/>
        <v>&lt;b&gt;&lt;?php echo __('Internal Notes');?&gt;&lt;/b&gt;:&lt;span class="faded"&gt;&lt;?php echo __("Be liberal, they are internal");?&gt;&lt;/span&gt;</v>
      </c>
      <c r="D3823" s="9">
        <f t="shared" si="237"/>
        <v>15</v>
      </c>
      <c r="E3823" s="9">
        <f t="shared" si="238"/>
        <v>33</v>
      </c>
      <c r="F3823" t="str">
        <f t="shared" si="239"/>
        <v>Internal Notes</v>
      </c>
    </row>
    <row r="3824" spans="1:6" x14ac:dyDescent="0.2">
      <c r="A3824" t="s">
        <v>7748</v>
      </c>
      <c r="B3824" t="s">
        <v>7749</v>
      </c>
      <c r="C3824" t="str">
        <f t="shared" si="236"/>
        <v>&lt;b&gt;&lt;?php echo __('Listing Type');?&gt;&lt;/b&gt;:</v>
      </c>
      <c r="D3824" s="9">
        <f t="shared" si="237"/>
        <v>15</v>
      </c>
      <c r="E3824" s="9">
        <f t="shared" si="238"/>
        <v>31</v>
      </c>
      <c r="F3824" t="str">
        <f t="shared" si="239"/>
        <v>Listing Type</v>
      </c>
    </row>
    <row r="3825" spans="1:6" x14ac:dyDescent="0.2">
      <c r="A3825" t="s">
        <v>7750</v>
      </c>
      <c r="B3825" t="s">
        <v>7751</v>
      </c>
      <c r="C3825" t="str">
        <f t="shared" si="236"/>
        <v>&lt;b&gt;&lt;?php echo __('Question');?&gt;</v>
      </c>
      <c r="D3825" s="9">
        <f t="shared" si="237"/>
        <v>15</v>
      </c>
      <c r="E3825" s="9">
        <f t="shared" si="238"/>
        <v>27</v>
      </c>
      <c r="F3825" t="str">
        <f t="shared" si="239"/>
        <v>Question</v>
      </c>
    </row>
    <row r="3826" spans="1:6" x14ac:dyDescent="0.2">
      <c r="A3826" t="s">
        <v>7752</v>
      </c>
      <c r="B3826" t="s">
        <v>7753</v>
      </c>
      <c r="C3826" t="str">
        <f t="shared" si="236"/>
        <v>&lt;br/&gt;&lt;br/&gt;&lt;?php echo __('Deleted data CANNOT be recovered.'); ?&gt;</v>
      </c>
      <c r="D3826" s="9">
        <f t="shared" si="237"/>
        <v>22</v>
      </c>
      <c r="E3826" s="9">
        <f t="shared" si="238"/>
        <v>59</v>
      </c>
      <c r="F3826" t="str">
        <f t="shared" si="239"/>
        <v>Deleted data CANNOT be recovered.</v>
      </c>
    </row>
    <row r="3827" spans="1:6" x14ac:dyDescent="0.2">
      <c r="A3827" t="s">
        <v>7754</v>
      </c>
      <c r="B3827" t="s">
        <v>7755</v>
      </c>
      <c r="C3827" t="str">
        <f t="shared" si="236"/>
        <v>&lt;br&gt;&lt;br&gt;&lt;?php echo __('Deleted data CANNOT be recovered, including any associated attachments.'); ?&gt;</v>
      </c>
      <c r="D3827" s="9">
        <f t="shared" si="237"/>
        <v>20</v>
      </c>
      <c r="E3827" s="9">
        <f t="shared" si="238"/>
        <v>95</v>
      </c>
      <c r="F3827" t="str">
        <f t="shared" si="239"/>
        <v>Deleted data CANNOT be recovered, including any associated attachments.</v>
      </c>
    </row>
    <row r="3828" spans="1:6" x14ac:dyDescent="0.2">
      <c r="A3828" t="s">
        <v>7756</v>
      </c>
      <c r="B3828" t="s">
        <v>7757</v>
      </c>
      <c r="C3828" t="str">
        <f t="shared" si="236"/>
        <v>&lt;br&gt;&lt;br&gt;&lt;?php echo __('Deleted data CANNOT be recovered, including any associated attachments.');?&gt;</v>
      </c>
      <c r="D3828" s="9">
        <f t="shared" si="237"/>
        <v>20</v>
      </c>
      <c r="E3828" s="9">
        <f t="shared" si="238"/>
        <v>95</v>
      </c>
      <c r="F3828" t="str">
        <f t="shared" si="239"/>
        <v>Deleted data CANNOT be recovered, including any associated attachments.</v>
      </c>
    </row>
    <row r="3829" spans="1:6" x14ac:dyDescent="0.2">
      <c r="A3829" t="s">
        <v>7758</v>
      </c>
      <c r="B3829" t="s">
        <v>7759</v>
      </c>
      <c r="C3829" t="str">
        <f t="shared" si="236"/>
        <v>&lt;br&gt;&lt;br&gt;&lt;?php echo __('Deleted data CANNOT be recovered, including any associated FAQs.'); ?&gt;</v>
      </c>
      <c r="D3829" s="9">
        <f t="shared" si="237"/>
        <v>20</v>
      </c>
      <c r="E3829" s="9">
        <f t="shared" si="238"/>
        <v>88</v>
      </c>
      <c r="F3829" t="str">
        <f t="shared" si="239"/>
        <v>Deleted data CANNOT be recovered, including any associated FAQs.</v>
      </c>
    </row>
    <row r="3830" spans="1:6" x14ac:dyDescent="0.2">
      <c r="A3830" t="s">
        <v>7760</v>
      </c>
      <c r="B3830" t="s">
        <v>7761</v>
      </c>
      <c r="C3830" t="str">
        <f t="shared" si="236"/>
        <v>&lt;br&gt;&lt;br&gt;&lt;?php echo __('Deleted data CANNOT be recovered, including any associated rules.');?&gt;</v>
      </c>
      <c r="D3830" s="9">
        <f t="shared" si="237"/>
        <v>20</v>
      </c>
      <c r="E3830" s="9">
        <f t="shared" si="238"/>
        <v>89</v>
      </c>
      <c r="F3830" t="str">
        <f t="shared" si="239"/>
        <v>Deleted data CANNOT be recovered, including any associated rules.</v>
      </c>
    </row>
    <row r="3831" spans="1:6" x14ac:dyDescent="0.2">
      <c r="A3831" t="s">
        <v>7762</v>
      </c>
      <c r="B3831" t="s">
        <v>7763</v>
      </c>
      <c r="C3831" t="str">
        <f t="shared" si="236"/>
        <v>&lt;br&gt;&lt;br&gt;&lt;?php echo __('Deleted data CANNOT be recovered.'); ?&gt;</v>
      </c>
      <c r="D3831" s="9">
        <f t="shared" si="237"/>
        <v>20</v>
      </c>
      <c r="E3831" s="9">
        <f t="shared" si="238"/>
        <v>57</v>
      </c>
      <c r="F3831" t="str">
        <f t="shared" si="239"/>
        <v>Deleted data CANNOT be recovered.</v>
      </c>
    </row>
    <row r="3832" spans="1:6" x14ac:dyDescent="0.2">
      <c r="A3832" t="s">
        <v>7762</v>
      </c>
      <c r="B3832" t="s">
        <v>7764</v>
      </c>
      <c r="C3832" t="str">
        <f t="shared" si="236"/>
        <v>&lt;br&gt;&lt;br&gt;&lt;?php echo __('Deleted data CANNOT be recovered.'); ?&gt;</v>
      </c>
      <c r="D3832" s="9">
        <f t="shared" si="237"/>
        <v>20</v>
      </c>
      <c r="E3832" s="9">
        <f t="shared" si="238"/>
        <v>57</v>
      </c>
      <c r="F3832" t="str">
        <f t="shared" si="239"/>
        <v>Deleted data CANNOT be recovered.</v>
      </c>
    </row>
    <row r="3833" spans="1:6" x14ac:dyDescent="0.2">
      <c r="A3833" t="s">
        <v>7762</v>
      </c>
      <c r="B3833" t="s">
        <v>7765</v>
      </c>
      <c r="C3833" t="str">
        <f t="shared" si="236"/>
        <v>&lt;br&gt;&lt;br&gt;&lt;?php echo __('Deleted data CANNOT be recovered.'); ?&gt;</v>
      </c>
      <c r="D3833" s="9">
        <f t="shared" si="237"/>
        <v>20</v>
      </c>
      <c r="E3833" s="9">
        <f t="shared" si="238"/>
        <v>57</v>
      </c>
      <c r="F3833" t="str">
        <f t="shared" si="239"/>
        <v>Deleted data CANNOT be recovered.</v>
      </c>
    </row>
    <row r="3834" spans="1:6" x14ac:dyDescent="0.2">
      <c r="A3834" t="s">
        <v>7762</v>
      </c>
      <c r="B3834" t="s">
        <v>7766</v>
      </c>
      <c r="C3834" t="str">
        <f t="shared" si="236"/>
        <v>&lt;br&gt;&lt;br&gt;&lt;?php echo __('Deleted data CANNOT be recovered.'); ?&gt;</v>
      </c>
      <c r="D3834" s="9">
        <f t="shared" si="237"/>
        <v>20</v>
      </c>
      <c r="E3834" s="9">
        <f t="shared" si="238"/>
        <v>57</v>
      </c>
      <c r="F3834" t="str">
        <f t="shared" si="239"/>
        <v>Deleted data CANNOT be recovered.</v>
      </c>
    </row>
    <row r="3835" spans="1:6" x14ac:dyDescent="0.2">
      <c r="A3835" t="s">
        <v>7762</v>
      </c>
      <c r="B3835" t="s">
        <v>7767</v>
      </c>
      <c r="C3835" t="str">
        <f t="shared" si="236"/>
        <v>&lt;br&gt;&lt;br&gt;&lt;?php echo __('Deleted data CANNOT be recovered.'); ?&gt;</v>
      </c>
      <c r="D3835" s="9">
        <f t="shared" si="237"/>
        <v>20</v>
      </c>
      <c r="E3835" s="9">
        <f t="shared" si="238"/>
        <v>57</v>
      </c>
      <c r="F3835" t="str">
        <f t="shared" si="239"/>
        <v>Deleted data CANNOT be recovered.</v>
      </c>
    </row>
    <row r="3836" spans="1:6" x14ac:dyDescent="0.2">
      <c r="A3836" t="s">
        <v>7762</v>
      </c>
      <c r="B3836" t="s">
        <v>7768</v>
      </c>
      <c r="C3836" t="str">
        <f t="shared" si="236"/>
        <v>&lt;br&gt;&lt;br&gt;&lt;?php echo __('Deleted data CANNOT be recovered.'); ?&gt;</v>
      </c>
      <c r="D3836" s="9">
        <f t="shared" si="237"/>
        <v>20</v>
      </c>
      <c r="E3836" s="9">
        <f t="shared" si="238"/>
        <v>57</v>
      </c>
      <c r="F3836" t="str">
        <f t="shared" si="239"/>
        <v>Deleted data CANNOT be recovered.</v>
      </c>
    </row>
    <row r="3837" spans="1:6" x14ac:dyDescent="0.2">
      <c r="A3837" t="s">
        <v>7762</v>
      </c>
      <c r="B3837" t="s">
        <v>7769</v>
      </c>
      <c r="C3837" t="str">
        <f t="shared" si="236"/>
        <v>&lt;br&gt;&lt;br&gt;&lt;?php echo __('Deleted data CANNOT be recovered.'); ?&gt;</v>
      </c>
      <c r="D3837" s="9">
        <f t="shared" si="237"/>
        <v>20</v>
      </c>
      <c r="E3837" s="9">
        <f t="shared" si="238"/>
        <v>57</v>
      </c>
      <c r="F3837" t="str">
        <f t="shared" si="239"/>
        <v>Deleted data CANNOT be recovered.</v>
      </c>
    </row>
    <row r="3838" spans="1:6" x14ac:dyDescent="0.2">
      <c r="A3838" t="s">
        <v>7770</v>
      </c>
      <c r="B3838" t="s">
        <v>7771</v>
      </c>
      <c r="C3838" t="str">
        <f t="shared" si="236"/>
        <v>&lt;br&gt;&lt;br&gt;&lt;?php echo __('Deleted data CANNOT be recovered.');?&gt;</v>
      </c>
      <c r="D3838" s="9">
        <f t="shared" si="237"/>
        <v>20</v>
      </c>
      <c r="E3838" s="9">
        <f t="shared" si="238"/>
        <v>57</v>
      </c>
      <c r="F3838" t="str">
        <f t="shared" si="239"/>
        <v>Deleted data CANNOT be recovered.</v>
      </c>
    </row>
    <row r="3839" spans="1:6" x14ac:dyDescent="0.2">
      <c r="A3839" t="s">
        <v>7770</v>
      </c>
      <c r="B3839" t="s">
        <v>7772</v>
      </c>
      <c r="C3839" t="str">
        <f t="shared" si="236"/>
        <v>&lt;br&gt;&lt;br&gt;&lt;?php echo __('Deleted data CANNOT be recovered.');?&gt;</v>
      </c>
      <c r="D3839" s="9">
        <f t="shared" si="237"/>
        <v>20</v>
      </c>
      <c r="E3839" s="9">
        <f t="shared" si="238"/>
        <v>57</v>
      </c>
      <c r="F3839" t="str">
        <f t="shared" si="239"/>
        <v>Deleted data CANNOT be recovered.</v>
      </c>
    </row>
    <row r="3840" spans="1:6" x14ac:dyDescent="0.2">
      <c r="A3840" t="s">
        <v>7770</v>
      </c>
      <c r="B3840" t="s">
        <v>7773</v>
      </c>
      <c r="C3840" t="str">
        <f t="shared" si="236"/>
        <v>&lt;br&gt;&lt;br&gt;&lt;?php echo __('Deleted data CANNOT be recovered.');?&gt;</v>
      </c>
      <c r="D3840" s="9">
        <f t="shared" si="237"/>
        <v>20</v>
      </c>
      <c r="E3840" s="9">
        <f t="shared" si="238"/>
        <v>57</v>
      </c>
      <c r="F3840" t="str">
        <f t="shared" si="239"/>
        <v>Deleted data CANNOT be recovered.</v>
      </c>
    </row>
    <row r="3841" spans="1:6" x14ac:dyDescent="0.2">
      <c r="A3841" t="s">
        <v>7770</v>
      </c>
      <c r="B3841" t="s">
        <v>7774</v>
      </c>
      <c r="C3841" t="str">
        <f t="shared" si="236"/>
        <v>&lt;br&gt;&lt;br&gt;&lt;?php echo __('Deleted data CANNOT be recovered.');?&gt;</v>
      </c>
      <c r="D3841" s="9">
        <f t="shared" si="237"/>
        <v>20</v>
      </c>
      <c r="E3841" s="9">
        <f t="shared" si="238"/>
        <v>57</v>
      </c>
      <c r="F3841" t="str">
        <f t="shared" si="239"/>
        <v>Deleted data CANNOT be recovered.</v>
      </c>
    </row>
    <row r="3842" spans="1:6" x14ac:dyDescent="0.2">
      <c r="A3842" t="s">
        <v>7775</v>
      </c>
      <c r="B3842" t="s">
        <v>7776</v>
      </c>
      <c r="C3842" t="str">
        <f t="shared" ref="C3842:C3905" si="240">TRIM(A3842)</f>
        <v>&lt;br&gt;&lt;br&gt;&lt;?php echo __('Deleted roles CANNOT be recovered.'); ?&gt;</v>
      </c>
      <c r="D3842" s="9">
        <f t="shared" ref="D3842:D3905" si="241">SEARCH("__('",C3842)</f>
        <v>20</v>
      </c>
      <c r="E3842" s="9">
        <f t="shared" ref="E3842:E3905" si="242">SEARCH("'",C3842,D3842+4)</f>
        <v>58</v>
      </c>
      <c r="F3842" t="str">
        <f t="shared" ref="F3842:F3905" si="243">MID(C3842,D3842+4,E3842-D3842-4)</f>
        <v>Deleted roles CANNOT be recovered.</v>
      </c>
    </row>
    <row r="3843" spans="1:6" x14ac:dyDescent="0.2">
      <c r="A3843" t="s">
        <v>7777</v>
      </c>
      <c r="B3843" t="s">
        <v>7778</v>
      </c>
      <c r="C3843" t="str">
        <f t="shared" si="240"/>
        <v>&lt;br&gt;&lt;em&gt;&lt;?php echo sprintf(__('Last Updated %s'), Format::datetime($upd));</v>
      </c>
      <c r="D3843" s="9">
        <f t="shared" si="241"/>
        <v>28</v>
      </c>
      <c r="E3843" s="9">
        <f t="shared" si="242"/>
        <v>47</v>
      </c>
      <c r="F3843" t="str">
        <f t="shared" si="243"/>
        <v>Last Updated %s</v>
      </c>
    </row>
    <row r="3844" spans="1:6" x14ac:dyDescent="0.2">
      <c r="A3844" t="s">
        <v>7779</v>
      </c>
      <c r="B3844" t="s">
        <v>7780</v>
      </c>
      <c r="C3844" t="str">
        <f t="shared" si="240"/>
        <v>&lt;div class="clear"&gt;&lt;time class="faq"&gt; &lt;?php echo __('Last updated').' '. Format::daydatetime($category-&gt;getUpdateDate()); ?&gt;&lt;/time&gt;&lt;/div&gt;</v>
      </c>
      <c r="D3844" s="9">
        <f t="shared" si="241"/>
        <v>50</v>
      </c>
      <c r="E3844" s="9">
        <f t="shared" si="242"/>
        <v>66</v>
      </c>
      <c r="F3844" t="str">
        <f t="shared" si="243"/>
        <v>Last updated</v>
      </c>
    </row>
    <row r="3845" spans="1:6" x14ac:dyDescent="0.2">
      <c r="A3845" t="s">
        <v>7781</v>
      </c>
      <c r="B3845" t="s">
        <v>7782</v>
      </c>
      <c r="C3845" t="str">
        <f t="shared" si="240"/>
        <v>&lt;div class="faded"&gt;&lt;?php echo __('Check all help topics related to this FAQ.');?&gt;&lt;/div&gt;</v>
      </c>
      <c r="D3845" s="9">
        <f t="shared" si="241"/>
        <v>31</v>
      </c>
      <c r="E3845" s="9">
        <f t="shared" si="242"/>
        <v>77</v>
      </c>
      <c r="F3845" t="str">
        <f t="shared" si="243"/>
        <v>Check all help topics related to this FAQ.</v>
      </c>
    </row>
    <row r="3846" spans="1:6" x14ac:dyDescent="0.2">
      <c r="A3846" t="s">
        <v>7783</v>
      </c>
      <c r="B3846" t="s">
        <v>7784</v>
      </c>
      <c r="C3846" t="str">
        <f t="shared" si="240"/>
        <v>&lt;div class="faded"&gt;&lt;?php echo __('FAQ category the question belongs to.');?&gt;&lt;/div&gt;</v>
      </c>
      <c r="D3846" s="9">
        <f t="shared" si="241"/>
        <v>31</v>
      </c>
      <c r="E3846" s="9">
        <f t="shared" si="242"/>
        <v>72</v>
      </c>
      <c r="F3846" t="str">
        <f t="shared" si="243"/>
        <v>FAQ category the question belongs to.</v>
      </c>
    </row>
    <row r="3847" spans="1:6" x14ac:dyDescent="0.2">
      <c r="A3847" t="s">
        <v>7785</v>
      </c>
      <c r="B3847" t="s">
        <v>7786</v>
      </c>
      <c r="C3847" t="str">
        <f t="shared" si="240"/>
        <v>&lt;div class="faded"&gt;&lt;?php echo __('Short descriptive name.');?&gt;&lt;/div&gt;</v>
      </c>
      <c r="D3847" s="9">
        <f t="shared" si="241"/>
        <v>31</v>
      </c>
      <c r="E3847" s="9">
        <f t="shared" si="242"/>
        <v>58</v>
      </c>
      <c r="F3847" t="str">
        <f t="shared" si="243"/>
        <v>Short descriptive name.</v>
      </c>
    </row>
    <row r="3848" spans="1:6" x14ac:dyDescent="0.2">
      <c r="A3848" t="s">
        <v>7787</v>
      </c>
      <c r="B3848" t="s">
        <v>7788</v>
      </c>
      <c r="C3848" t="str">
        <f t="shared" si="240"/>
        <v>&lt;div class="faded"&gt;&lt;?php echo __('Summary of the category.');?&gt;&lt;/div&gt;</v>
      </c>
      <c r="D3848" s="9">
        <f t="shared" si="241"/>
        <v>31</v>
      </c>
      <c r="E3848" s="9">
        <f t="shared" si="242"/>
        <v>59</v>
      </c>
      <c r="F3848" t="str">
        <f t="shared" si="243"/>
        <v>Summary of the category.</v>
      </c>
    </row>
    <row r="3849" spans="1:6" x14ac:dyDescent="0.2">
      <c r="A3849" t="s">
        <v>7789</v>
      </c>
      <c r="B3849" t="s">
        <v>7790</v>
      </c>
      <c r="C3849" t="str">
        <f t="shared" si="240"/>
        <v>&lt;div class="faded"&gt;&lt;em&gt;&lt;?php echo __('Author'); ?&gt;: &lt;?php echo $info['author']; ?&gt;&lt;/em&gt;&lt;/div&gt;</v>
      </c>
      <c r="D3849" s="9">
        <f t="shared" si="241"/>
        <v>35</v>
      </c>
      <c r="E3849" s="9">
        <f t="shared" si="242"/>
        <v>45</v>
      </c>
      <c r="F3849" t="str">
        <f t="shared" si="243"/>
        <v>Author</v>
      </c>
    </row>
    <row r="3850" spans="1:6" x14ac:dyDescent="0.2">
      <c r="A3850" t="s">
        <v>7791</v>
      </c>
      <c r="B3850" t="s">
        <v>7792</v>
      </c>
      <c r="C3850" t="str">
        <f t="shared" si="240"/>
        <v>&lt;div class="faded"&gt;&lt;em&gt;&lt;?php echo __('Version'); ?&gt;: &lt;?php echo $info['version']; ?&gt;&lt;/em&gt;&lt;/div&gt;</v>
      </c>
      <c r="D3850" s="9">
        <f t="shared" si="241"/>
        <v>35</v>
      </c>
      <c r="E3850" s="9">
        <f t="shared" si="242"/>
        <v>46</v>
      </c>
      <c r="F3850" t="str">
        <f t="shared" si="243"/>
        <v>Version</v>
      </c>
    </row>
    <row r="3851" spans="1:6" x14ac:dyDescent="0.2">
      <c r="A3851" t="s">
        <v>7793</v>
      </c>
      <c r="B3851" t="s">
        <v>7794</v>
      </c>
      <c r="C3851" t="str">
        <f t="shared" si="240"/>
        <v>&lt;div class="faq-status inline"&gt;(&lt;?php echo $category-&gt;isPublic()?__('Public'):__('Internal'); ?&gt;)&lt;/div&gt;</v>
      </c>
      <c r="D3851" s="9">
        <f t="shared" si="241"/>
        <v>66</v>
      </c>
      <c r="E3851" s="9">
        <f t="shared" si="242"/>
        <v>76</v>
      </c>
      <c r="F3851" t="str">
        <f t="shared" si="243"/>
        <v>Public</v>
      </c>
    </row>
    <row r="3852" spans="1:6" x14ac:dyDescent="0.2">
      <c r="A3852" t="s">
        <v>7793</v>
      </c>
      <c r="B3852" t="s">
        <v>7795</v>
      </c>
      <c r="C3852" t="str">
        <f t="shared" si="240"/>
        <v>&lt;div class="faq-status inline"&gt;(&lt;?php echo $category-&gt;isPublic()?__('Public'):__('Internal'); ?&gt;)&lt;/div&gt;</v>
      </c>
      <c r="D3852" s="9">
        <f t="shared" si="241"/>
        <v>66</v>
      </c>
      <c r="E3852" s="9">
        <f t="shared" si="242"/>
        <v>76</v>
      </c>
      <c r="F3852" t="str">
        <f t="shared" si="243"/>
        <v>Public</v>
      </c>
    </row>
    <row r="3853" spans="1:6" x14ac:dyDescent="0.2">
      <c r="A3853" t="s">
        <v>7796</v>
      </c>
      <c r="B3853" t="s">
        <v>7797</v>
      </c>
      <c r="C3853" t="str">
        <f t="shared" si="240"/>
        <v>&lt;div style="margin-bottom:5px"&gt;&lt;strong&gt;&lt;?php __('Data Integrity');</v>
      </c>
      <c r="D3853" s="9">
        <f t="shared" si="241"/>
        <v>46</v>
      </c>
      <c r="E3853" s="9">
        <f t="shared" si="242"/>
        <v>64</v>
      </c>
      <c r="F3853" t="str">
        <f t="shared" si="243"/>
        <v>Data Integrity</v>
      </c>
    </row>
    <row r="3854" spans="1:6" x14ac:dyDescent="0.2">
      <c r="A3854" t="s">
        <v>7798</v>
      </c>
      <c r="B3854" t="s">
        <v>7799</v>
      </c>
      <c r="C3854" t="str">
        <f t="shared" si="240"/>
        <v>&lt;div style="margin-bottom:5px"&gt;&lt;strong&gt;&lt;?php echo __('Enabled'); ?&gt;&lt;/strong&gt;</v>
      </c>
      <c r="D3854" s="9">
        <f t="shared" si="241"/>
        <v>51</v>
      </c>
      <c r="E3854" s="9">
        <f t="shared" si="242"/>
        <v>62</v>
      </c>
      <c r="F3854" t="str">
        <f t="shared" si="243"/>
        <v>Enabled</v>
      </c>
    </row>
    <row r="3855" spans="1:6" x14ac:dyDescent="0.2">
      <c r="A3855" t="s">
        <v>7800</v>
      </c>
      <c r="B3855" t="s">
        <v>7801</v>
      </c>
      <c r="C3855" t="str">
        <f t="shared" si="240"/>
        <v>&lt;div style="margin-bottom:5px"&gt;&lt;strong&gt;&lt;?php echo __('Required'); ?&gt;&lt;/strong&gt;</v>
      </c>
      <c r="D3855" s="9">
        <f t="shared" si="241"/>
        <v>51</v>
      </c>
      <c r="E3855" s="9">
        <f t="shared" si="242"/>
        <v>63</v>
      </c>
      <c r="F3855" t="str">
        <f t="shared" si="243"/>
        <v>Required</v>
      </c>
    </row>
    <row r="3856" spans="1:6" x14ac:dyDescent="0.2">
      <c r="A3856" t="s">
        <v>7802</v>
      </c>
      <c r="B3856" t="s">
        <v>7803</v>
      </c>
      <c r="C3856" t="str">
        <f t="shared" si="240"/>
        <v>&lt;div style="margin-bottom:5px"&gt;&lt;strong&gt;&lt;?php echo __('Visible'); ?&gt;&lt;/strong&gt;</v>
      </c>
      <c r="D3856" s="9">
        <f t="shared" si="241"/>
        <v>51</v>
      </c>
      <c r="E3856" s="9">
        <f t="shared" si="242"/>
        <v>62</v>
      </c>
      <c r="F3856" t="str">
        <f t="shared" si="243"/>
        <v>Visible</v>
      </c>
    </row>
    <row r="3857" spans="1:6" x14ac:dyDescent="0.2">
      <c r="A3857" t="s">
        <v>7804</v>
      </c>
      <c r="B3857" t="s">
        <v>7805</v>
      </c>
      <c r="C3857" t="str">
        <f t="shared" si="240"/>
        <v>&lt;div style="margin-top: 8px"&gt;&lt;?php echo __('Instructions'); ?&gt;:</v>
      </c>
      <c r="D3857" s="9">
        <f t="shared" si="241"/>
        <v>41</v>
      </c>
      <c r="E3857" s="9">
        <f t="shared" si="242"/>
        <v>57</v>
      </c>
      <c r="F3857" t="str">
        <f t="shared" si="243"/>
        <v>Instructions</v>
      </c>
    </row>
    <row r="3858" spans="1:6" x14ac:dyDescent="0.2">
      <c r="A3858" t="s">
        <v>7806</v>
      </c>
      <c r="B3858" t="s">
        <v>7807</v>
      </c>
      <c r="C3858" t="str">
        <f t="shared" si="240"/>
        <v>&lt;div&gt;&lt;?php echo __('Click on the category to browse FAQs.'); ?&gt;&lt;/div&gt;</v>
      </c>
      <c r="D3858" s="9">
        <f t="shared" si="241"/>
        <v>17</v>
      </c>
      <c r="E3858" s="9">
        <f t="shared" si="242"/>
        <v>58</v>
      </c>
      <c r="F3858" t="str">
        <f t="shared" si="243"/>
        <v>Click on the category to browse FAQs.</v>
      </c>
    </row>
    <row r="3859" spans="1:6" x14ac:dyDescent="0.2">
      <c r="A3859" t="s">
        <v>7808</v>
      </c>
      <c r="B3859" t="s">
        <v>7809</v>
      </c>
      <c r="C3859" t="str">
        <f t="shared" si="240"/>
        <v>&lt;div&gt;&lt;?php echo __('Version'); ?&gt;: &lt;?php echo $manifest['Version']; ?&gt;,</v>
      </c>
      <c r="D3859" s="9">
        <f t="shared" si="241"/>
        <v>17</v>
      </c>
      <c r="E3859" s="9">
        <f t="shared" si="242"/>
        <v>28</v>
      </c>
      <c r="F3859" t="str">
        <f t="shared" si="243"/>
        <v>Version</v>
      </c>
    </row>
    <row r="3860" spans="1:6" x14ac:dyDescent="0.2">
      <c r="A3860" t="s">
        <v>7810</v>
      </c>
      <c r="B3860" t="s">
        <v>7811</v>
      </c>
      <c r="C3860" t="str">
        <f t="shared" si="240"/>
        <v>&lt;div&gt;&lt;hr&gt;&lt;h3&gt;&lt;?php echo __('Access Credentials'); ?&gt;&lt;/h3&gt;&lt;/div&gt;</v>
      </c>
      <c r="D3860" s="9">
        <f t="shared" si="241"/>
        <v>25</v>
      </c>
      <c r="E3860" s="9">
        <f t="shared" si="242"/>
        <v>47</v>
      </c>
      <c r="F3860" t="str">
        <f t="shared" si="243"/>
        <v>Access Credentials</v>
      </c>
    </row>
    <row r="3861" spans="1:6" x14ac:dyDescent="0.2">
      <c r="A3861" t="s">
        <v>7810</v>
      </c>
      <c r="B3861" t="s">
        <v>7812</v>
      </c>
      <c r="C3861" t="str">
        <f t="shared" si="240"/>
        <v>&lt;div&gt;&lt;hr&gt;&lt;h3&gt;&lt;?php echo __('Access Credentials'); ?&gt;&lt;/h3&gt;&lt;/div&gt;</v>
      </c>
      <c r="D3861" s="9">
        <f t="shared" si="241"/>
        <v>25</v>
      </c>
      <c r="E3861" s="9">
        <f t="shared" si="242"/>
        <v>47</v>
      </c>
      <c r="F3861" t="str">
        <f t="shared" si="243"/>
        <v>Access Credentials</v>
      </c>
    </row>
    <row r="3862" spans="1:6" x14ac:dyDescent="0.2">
      <c r="A3862" t="s">
        <v>7813</v>
      </c>
      <c r="B3862" t="s">
        <v>7814</v>
      </c>
      <c r="C3862" t="str">
        <f t="shared" si="240"/>
        <v>&lt;div&gt;&lt;hr&gt;&lt;h3&gt;&lt;?php echo __('Preferences'); ?&gt;&lt;/h3&gt;</v>
      </c>
      <c r="D3862" s="9">
        <f t="shared" si="241"/>
        <v>25</v>
      </c>
      <c r="E3862" s="9">
        <f t="shared" si="242"/>
        <v>40</v>
      </c>
      <c r="F3862" t="str">
        <f t="shared" si="243"/>
        <v>Preferences</v>
      </c>
    </row>
    <row r="3863" spans="1:6" x14ac:dyDescent="0.2">
      <c r="A3863" t="s">
        <v>7813</v>
      </c>
      <c r="B3863" t="s">
        <v>7815</v>
      </c>
      <c r="C3863" t="str">
        <f t="shared" si="240"/>
        <v>&lt;div&gt;&lt;hr&gt;&lt;h3&gt;&lt;?php echo __('Preferences'); ?&gt;&lt;/h3&gt;</v>
      </c>
      <c r="D3863" s="9">
        <f t="shared" si="241"/>
        <v>25</v>
      </c>
      <c r="E3863" s="9">
        <f t="shared" si="242"/>
        <v>40</v>
      </c>
      <c r="F3863" t="str">
        <f t="shared" si="243"/>
        <v>Preferences</v>
      </c>
    </row>
    <row r="3864" spans="1:6" x14ac:dyDescent="0.2">
      <c r="A3864" t="s">
        <v>7816</v>
      </c>
      <c r="B3864" t="s">
        <v>7817</v>
      </c>
      <c r="C3864" t="str">
        <f t="shared" si="240"/>
        <v>&lt;em&gt;&lt;?php echo __('Every plugin should be so easy to use.'); ?&gt;&lt;/em&gt;&lt;/th&gt;&lt;/tr&gt;</v>
      </c>
      <c r="D3864" s="9">
        <f t="shared" si="241"/>
        <v>16</v>
      </c>
      <c r="E3864" s="9">
        <f t="shared" si="242"/>
        <v>58</v>
      </c>
      <c r="F3864" t="str">
        <f t="shared" si="243"/>
        <v>Every plugin should be so easy to use.</v>
      </c>
    </row>
    <row r="3865" spans="1:6" x14ac:dyDescent="0.2">
      <c r="A3865" t="s">
        <v>7818</v>
      </c>
      <c r="B3865" t="s">
        <v>7819</v>
      </c>
      <c r="C3865" t="str">
        <f t="shared" si="240"/>
        <v>&lt;em&gt;&lt;strong&gt;&lt;?php echo __('Internal Notes'); ?&gt;&lt;/strong&gt;:</v>
      </c>
      <c r="D3865" s="9">
        <f t="shared" si="241"/>
        <v>24</v>
      </c>
      <c r="E3865" s="9">
        <f t="shared" si="242"/>
        <v>42</v>
      </c>
      <c r="F3865" t="str">
        <f t="shared" si="243"/>
        <v>Internal Notes</v>
      </c>
    </row>
    <row r="3866" spans="1:6" x14ac:dyDescent="0.2">
      <c r="A3866" t="s">
        <v>7820</v>
      </c>
      <c r="B3866" t="s">
        <v>7821</v>
      </c>
      <c r="C3866" t="str">
        <f t="shared" si="240"/>
        <v>&lt;font color="red"&gt;&lt;strong&gt;&lt;?php echo __('Are you sure you want to DELETE this ticket?');?&gt;&lt;/strong&gt;&lt;/font&gt;</v>
      </c>
      <c r="D3866" s="9">
        <f t="shared" si="241"/>
        <v>38</v>
      </c>
      <c r="E3866" s="9">
        <f t="shared" si="242"/>
        <v>86</v>
      </c>
      <c r="F3866" t="str">
        <f t="shared" si="243"/>
        <v>Are you sure you want to DELETE this ticket?</v>
      </c>
    </row>
    <row r="3867" spans="1:6" x14ac:dyDescent="0.2">
      <c r="A3867" t="s">
        <v>7822</v>
      </c>
      <c r="B3867" t="s">
        <v>7823</v>
      </c>
      <c r="C3867" t="str">
        <f t="shared" si="240"/>
        <v>&lt;font color="red"&gt;&lt;strong&gt;&lt;?php echo sprintf(__('Are you sure you want to DELETE %s?'),</v>
      </c>
      <c r="D3867" s="9">
        <f t="shared" si="241"/>
        <v>46</v>
      </c>
      <c r="E3867" s="9">
        <f t="shared" si="242"/>
        <v>85</v>
      </c>
      <c r="F3867" t="str">
        <f t="shared" si="243"/>
        <v>Are you sure you want to DELETE %s?</v>
      </c>
    </row>
    <row r="3868" spans="1:6" x14ac:dyDescent="0.2">
      <c r="A3868" t="s">
        <v>7822</v>
      </c>
      <c r="B3868" t="s">
        <v>7824</v>
      </c>
      <c r="C3868" t="str">
        <f t="shared" si="240"/>
        <v>&lt;font color="red"&gt;&lt;strong&gt;&lt;?php echo sprintf(__('Are you sure you want to DELETE %s?'),</v>
      </c>
      <c r="D3868" s="9">
        <f t="shared" si="241"/>
        <v>46</v>
      </c>
      <c r="E3868" s="9">
        <f t="shared" si="242"/>
        <v>85</v>
      </c>
      <c r="F3868" t="str">
        <f t="shared" si="243"/>
        <v>Are you sure you want to DELETE %s?</v>
      </c>
    </row>
    <row r="3869" spans="1:6" x14ac:dyDescent="0.2">
      <c r="A3869" t="s">
        <v>7822</v>
      </c>
      <c r="B3869" t="s">
        <v>7825</v>
      </c>
      <c r="C3869" t="str">
        <f t="shared" si="240"/>
        <v>&lt;font color="red"&gt;&lt;strong&gt;&lt;?php echo sprintf(__('Are you sure you want to DELETE %s?'),</v>
      </c>
      <c r="D3869" s="9">
        <f t="shared" si="241"/>
        <v>46</v>
      </c>
      <c r="E3869" s="9">
        <f t="shared" si="242"/>
        <v>85</v>
      </c>
      <c r="F3869" t="str">
        <f t="shared" si="243"/>
        <v>Are you sure you want to DELETE %s?</v>
      </c>
    </row>
    <row r="3870" spans="1:6" x14ac:dyDescent="0.2">
      <c r="A3870" t="s">
        <v>7822</v>
      </c>
      <c r="B3870" t="s">
        <v>7826</v>
      </c>
      <c r="C3870" t="str">
        <f t="shared" si="240"/>
        <v>&lt;font color="red"&gt;&lt;strong&gt;&lt;?php echo sprintf(__('Are you sure you want to DELETE %s?'),</v>
      </c>
      <c r="D3870" s="9">
        <f t="shared" si="241"/>
        <v>46</v>
      </c>
      <c r="E3870" s="9">
        <f t="shared" si="242"/>
        <v>85</v>
      </c>
      <c r="F3870" t="str">
        <f t="shared" si="243"/>
        <v>Are you sure you want to DELETE %s?</v>
      </c>
    </row>
    <row r="3871" spans="1:6" x14ac:dyDescent="0.2">
      <c r="A3871" t="s">
        <v>7822</v>
      </c>
      <c r="B3871" t="s">
        <v>7827</v>
      </c>
      <c r="C3871" t="str">
        <f t="shared" si="240"/>
        <v>&lt;font color="red"&gt;&lt;strong&gt;&lt;?php echo sprintf(__('Are you sure you want to DELETE %s?'),</v>
      </c>
      <c r="D3871" s="9">
        <f t="shared" si="241"/>
        <v>46</v>
      </c>
      <c r="E3871" s="9">
        <f t="shared" si="242"/>
        <v>85</v>
      </c>
      <c r="F3871" t="str">
        <f t="shared" si="243"/>
        <v>Are you sure you want to DELETE %s?</v>
      </c>
    </row>
    <row r="3872" spans="1:6" x14ac:dyDescent="0.2">
      <c r="A3872" t="s">
        <v>7822</v>
      </c>
      <c r="B3872" t="s">
        <v>7828</v>
      </c>
      <c r="C3872" t="str">
        <f t="shared" si="240"/>
        <v>&lt;font color="red"&gt;&lt;strong&gt;&lt;?php echo sprintf(__('Are you sure you want to DELETE %s?'),</v>
      </c>
      <c r="D3872" s="9">
        <f t="shared" si="241"/>
        <v>46</v>
      </c>
      <c r="E3872" s="9">
        <f t="shared" si="242"/>
        <v>85</v>
      </c>
      <c r="F3872" t="str">
        <f t="shared" si="243"/>
        <v>Are you sure you want to DELETE %s?</v>
      </c>
    </row>
    <row r="3873" spans="1:6" x14ac:dyDescent="0.2">
      <c r="A3873" t="s">
        <v>7822</v>
      </c>
      <c r="B3873" t="s">
        <v>7829</v>
      </c>
      <c r="C3873" t="str">
        <f t="shared" si="240"/>
        <v>&lt;font color="red"&gt;&lt;strong&gt;&lt;?php echo sprintf(__('Are you sure you want to DELETE %s?'),</v>
      </c>
      <c r="D3873" s="9">
        <f t="shared" si="241"/>
        <v>46</v>
      </c>
      <c r="E3873" s="9">
        <f t="shared" si="242"/>
        <v>85</v>
      </c>
      <c r="F3873" t="str">
        <f t="shared" si="243"/>
        <v>Are you sure you want to DELETE %s?</v>
      </c>
    </row>
    <row r="3874" spans="1:6" x14ac:dyDescent="0.2">
      <c r="A3874" t="s">
        <v>7822</v>
      </c>
      <c r="B3874" t="s">
        <v>7830</v>
      </c>
      <c r="C3874" t="str">
        <f t="shared" si="240"/>
        <v>&lt;font color="red"&gt;&lt;strong&gt;&lt;?php echo sprintf(__('Are you sure you want to DELETE %s?'),</v>
      </c>
      <c r="D3874" s="9">
        <f t="shared" si="241"/>
        <v>46</v>
      </c>
      <c r="E3874" s="9">
        <f t="shared" si="242"/>
        <v>85</v>
      </c>
      <c r="F3874" t="str">
        <f t="shared" si="243"/>
        <v>Are you sure you want to DELETE %s?</v>
      </c>
    </row>
    <row r="3875" spans="1:6" x14ac:dyDescent="0.2">
      <c r="A3875" t="s">
        <v>7822</v>
      </c>
      <c r="B3875" t="s">
        <v>7831</v>
      </c>
      <c r="C3875" t="str">
        <f t="shared" si="240"/>
        <v>&lt;font color="red"&gt;&lt;strong&gt;&lt;?php echo sprintf(__('Are you sure you want to DELETE %s?'),</v>
      </c>
      <c r="D3875" s="9">
        <f t="shared" si="241"/>
        <v>46</v>
      </c>
      <c r="E3875" s="9">
        <f t="shared" si="242"/>
        <v>85</v>
      </c>
      <c r="F3875" t="str">
        <f t="shared" si="243"/>
        <v>Are you sure you want to DELETE %s?</v>
      </c>
    </row>
    <row r="3876" spans="1:6" x14ac:dyDescent="0.2">
      <c r="A3876" t="s">
        <v>7822</v>
      </c>
      <c r="B3876" t="s">
        <v>7832</v>
      </c>
      <c r="C3876" t="str">
        <f t="shared" si="240"/>
        <v>&lt;font color="red"&gt;&lt;strong&gt;&lt;?php echo sprintf(__('Are you sure you want to DELETE %s?'),</v>
      </c>
      <c r="D3876" s="9">
        <f t="shared" si="241"/>
        <v>46</v>
      </c>
      <c r="E3876" s="9">
        <f t="shared" si="242"/>
        <v>85</v>
      </c>
      <c r="F3876" t="str">
        <f t="shared" si="243"/>
        <v>Are you sure you want to DELETE %s?</v>
      </c>
    </row>
    <row r="3877" spans="1:6" x14ac:dyDescent="0.2">
      <c r="A3877" t="s">
        <v>7822</v>
      </c>
      <c r="B3877" t="s">
        <v>7833</v>
      </c>
      <c r="C3877" t="str">
        <f t="shared" si="240"/>
        <v>&lt;font color="red"&gt;&lt;strong&gt;&lt;?php echo sprintf(__('Are you sure you want to DELETE %s?'),</v>
      </c>
      <c r="D3877" s="9">
        <f t="shared" si="241"/>
        <v>46</v>
      </c>
      <c r="E3877" s="9">
        <f t="shared" si="242"/>
        <v>85</v>
      </c>
      <c r="F3877" t="str">
        <f t="shared" si="243"/>
        <v>Are you sure you want to DELETE %s?</v>
      </c>
    </row>
    <row r="3878" spans="1:6" x14ac:dyDescent="0.2">
      <c r="A3878" t="s">
        <v>7822</v>
      </c>
      <c r="B3878" t="s">
        <v>7834</v>
      </c>
      <c r="C3878" t="str">
        <f t="shared" si="240"/>
        <v>&lt;font color="red"&gt;&lt;strong&gt;&lt;?php echo sprintf(__('Are you sure you want to DELETE %s?'),</v>
      </c>
      <c r="D3878" s="9">
        <f t="shared" si="241"/>
        <v>46</v>
      </c>
      <c r="E3878" s="9">
        <f t="shared" si="242"/>
        <v>85</v>
      </c>
      <c r="F3878" t="str">
        <f t="shared" si="243"/>
        <v>Are you sure you want to DELETE %s?</v>
      </c>
    </row>
    <row r="3879" spans="1:6" x14ac:dyDescent="0.2">
      <c r="A3879" t="s">
        <v>7822</v>
      </c>
      <c r="B3879" t="s">
        <v>7835</v>
      </c>
      <c r="C3879" t="str">
        <f t="shared" si="240"/>
        <v>&lt;font color="red"&gt;&lt;strong&gt;&lt;?php echo sprintf(__('Are you sure you want to DELETE %s?'),</v>
      </c>
      <c r="D3879" s="9">
        <f t="shared" si="241"/>
        <v>46</v>
      </c>
      <c r="E3879" s="9">
        <f t="shared" si="242"/>
        <v>85</v>
      </c>
      <c r="F3879" t="str">
        <f t="shared" si="243"/>
        <v>Are you sure you want to DELETE %s?</v>
      </c>
    </row>
    <row r="3880" spans="1:6" x14ac:dyDescent="0.2">
      <c r="A3880" t="s">
        <v>7836</v>
      </c>
      <c r="B3880" t="s">
        <v>7837</v>
      </c>
      <c r="C3880" t="str">
        <f t="shared" si="240"/>
        <v>&lt;h1 style="color:green;"&gt;&lt;?php echo __('Congratulations!');?&gt;&lt;/h1&gt;</v>
      </c>
      <c r="D3880" s="9">
        <f t="shared" si="241"/>
        <v>37</v>
      </c>
      <c r="E3880" s="9">
        <f t="shared" si="242"/>
        <v>57</v>
      </c>
      <c r="F3880" t="str">
        <f t="shared" si="243"/>
        <v>Congratulations!</v>
      </c>
    </row>
    <row r="3881" spans="1:6" x14ac:dyDescent="0.2">
      <c r="A3881" t="s">
        <v>7838</v>
      </c>
      <c r="B3881" t="s">
        <v>7839</v>
      </c>
      <c r="C3881" t="str">
        <f t="shared" si="240"/>
        <v>&lt;h1 style="color:green;"&gt;&lt;?php echo __('Upgrade Completed!');?&gt;&lt;/h1&gt;</v>
      </c>
      <c r="D3881" s="9">
        <f t="shared" si="241"/>
        <v>37</v>
      </c>
      <c r="E3881" s="9">
        <f t="shared" si="242"/>
        <v>59</v>
      </c>
      <c r="F3881" t="str">
        <f t="shared" si="243"/>
        <v>Upgrade Completed!</v>
      </c>
    </row>
    <row r="3882" spans="1:6" x14ac:dyDescent="0.2">
      <c r="A3882" t="s">
        <v>7840</v>
      </c>
      <c r="B3882" t="s">
        <v>7841</v>
      </c>
      <c r="C3882" t="str">
        <f t="shared" si="240"/>
        <v>&lt;h1&gt;&lt;?php echo __('Basic Installation Completed');?&gt;&lt;/h1&gt;</v>
      </c>
      <c r="D3882" s="9">
        <f t="shared" si="241"/>
        <v>16</v>
      </c>
      <c r="E3882" s="9">
        <f t="shared" si="242"/>
        <v>48</v>
      </c>
      <c r="F3882" t="str">
        <f t="shared" si="243"/>
        <v>Basic Installation Completed</v>
      </c>
    </row>
    <row r="3883" spans="1:6" x14ac:dyDescent="0.2">
      <c r="A3883" t="s">
        <v>7842</v>
      </c>
      <c r="B3883" t="s">
        <v>7843</v>
      </c>
      <c r="C3883" t="str">
        <f t="shared" si="240"/>
        <v>&lt;h2&gt;&lt;?php echo __('Agents');?&gt;</v>
      </c>
      <c r="D3883" s="9">
        <f t="shared" si="241"/>
        <v>16</v>
      </c>
      <c r="E3883" s="9">
        <f t="shared" si="242"/>
        <v>26</v>
      </c>
      <c r="F3883" t="str">
        <f t="shared" si="243"/>
        <v>Agents</v>
      </c>
    </row>
    <row r="3884" spans="1:6" x14ac:dyDescent="0.2">
      <c r="A3884" t="s">
        <v>7844</v>
      </c>
      <c r="B3884" t="s">
        <v>7845</v>
      </c>
      <c r="C3884" t="str">
        <f t="shared" si="240"/>
        <v>&lt;h2&gt;&lt;?php echo __('Config file permission');?&gt;:&lt;/h2&gt;</v>
      </c>
      <c r="D3884" s="9">
        <f t="shared" si="241"/>
        <v>16</v>
      </c>
      <c r="E3884" s="9">
        <f t="shared" si="242"/>
        <v>42</v>
      </c>
      <c r="F3884" t="str">
        <f t="shared" si="243"/>
        <v>Config file permission</v>
      </c>
    </row>
    <row r="3885" spans="1:6" x14ac:dyDescent="0.2">
      <c r="A3885" t="s">
        <v>7846</v>
      </c>
      <c r="B3885" t="s">
        <v>7847</v>
      </c>
      <c r="C3885" t="str">
        <f t="shared" si="240"/>
        <v>&lt;h2&gt;&lt;?php echo __('Open a New Ticket');?&gt;&lt;/h2&gt;</v>
      </c>
      <c r="D3885" s="9">
        <f t="shared" si="241"/>
        <v>16</v>
      </c>
      <c r="E3885" s="9">
        <f t="shared" si="242"/>
        <v>37</v>
      </c>
      <c r="F3885" t="str">
        <f t="shared" si="243"/>
        <v>Open a New Ticket</v>
      </c>
    </row>
    <row r="3886" spans="1:6" x14ac:dyDescent="0.2">
      <c r="A3886" t="s">
        <v>7848</v>
      </c>
      <c r="B3886" t="s">
        <v>7849</v>
      </c>
      <c r="C3886" t="str">
        <f t="shared" si="240"/>
        <v>&lt;h2&gt;&lt;?php echo __('Ticket Activity');</v>
      </c>
      <c r="D3886" s="9">
        <f t="shared" si="241"/>
        <v>16</v>
      </c>
      <c r="E3886" s="9">
        <f t="shared" si="242"/>
        <v>35</v>
      </c>
      <c r="F3886" t="str">
        <f t="shared" si="243"/>
        <v>Ticket Activity</v>
      </c>
    </row>
    <row r="3887" spans="1:6" x14ac:dyDescent="0.2">
      <c r="A3887" t="s">
        <v>7850</v>
      </c>
      <c r="B3887" t="s">
        <v>7851</v>
      </c>
      <c r="C3887" t="str">
        <f t="shared" si="240"/>
        <v>&lt;h3 style="color:#FF7700;"&gt;&lt;?php echo __('Stay up to date');?&gt;: &lt;/h3&gt;</v>
      </c>
      <c r="D3887" s="9">
        <f t="shared" si="241"/>
        <v>39</v>
      </c>
      <c r="E3887" s="9">
        <f t="shared" si="242"/>
        <v>58</v>
      </c>
      <c r="F3887" t="str">
        <f t="shared" si="243"/>
        <v>Stay up to date</v>
      </c>
    </row>
    <row r="3888" spans="1:6" x14ac:dyDescent="0.2">
      <c r="A3888" t="s">
        <v>7852</v>
      </c>
      <c r="B3888" t="s">
        <v>7853</v>
      </c>
      <c r="C3888" t="str">
        <f t="shared" si="240"/>
        <v>&lt;h4&gt;&lt;?php echo __('Doing stuff!');?&gt;&lt;/h4&gt;</v>
      </c>
      <c r="D3888" s="9">
        <f t="shared" si="241"/>
        <v>16</v>
      </c>
      <c r="E3888" s="9">
        <f t="shared" si="242"/>
        <v>32</v>
      </c>
      <c r="F3888" t="str">
        <f t="shared" si="243"/>
        <v>Doing stuff!</v>
      </c>
    </row>
    <row r="3889" spans="1:6" x14ac:dyDescent="0.2">
      <c r="A3889" t="s">
        <v>7854</v>
      </c>
      <c r="B3889" t="s">
        <v>7855</v>
      </c>
      <c r="C3889" t="str">
        <f t="shared" si="240"/>
        <v>&lt;i class="icon-asterisk"&gt;&lt;/i&gt; &lt;?php echo __('Properties'); ?&gt;&lt;/a&gt;&lt;/li&gt;</v>
      </c>
      <c r="D3889" s="9">
        <f t="shared" si="241"/>
        <v>42</v>
      </c>
      <c r="E3889" s="9">
        <f t="shared" si="242"/>
        <v>56</v>
      </c>
      <c r="F3889" t="str">
        <f t="shared" si="243"/>
        <v>Properties</v>
      </c>
    </row>
    <row r="3890" spans="1:6" x14ac:dyDescent="0.2">
      <c r="A3890" t="s">
        <v>7856</v>
      </c>
      <c r="B3890" t="s">
        <v>7857</v>
      </c>
      <c r="C3890" t="str">
        <f t="shared" si="240"/>
        <v>&lt;i class="icon-asterisk"&gt;&lt;/i&gt; &lt;?php echo __('Settings'); ?&gt;&lt;/a&gt;&lt;/li&gt;</v>
      </c>
      <c r="D3890" s="9">
        <f t="shared" si="241"/>
        <v>42</v>
      </c>
      <c r="E3890" s="9">
        <f t="shared" si="242"/>
        <v>54</v>
      </c>
      <c r="F3890" t="str">
        <f t="shared" si="243"/>
        <v>Settings</v>
      </c>
    </row>
    <row r="3891" spans="1:6" x14ac:dyDescent="0.2">
      <c r="A3891" t="s">
        <v>7856</v>
      </c>
      <c r="B3891" t="s">
        <v>7858</v>
      </c>
      <c r="C3891" t="str">
        <f t="shared" si="240"/>
        <v>&lt;i class="icon-asterisk"&gt;&lt;/i&gt; &lt;?php echo __('Settings'); ?&gt;&lt;/a&gt;&lt;/li&gt;</v>
      </c>
      <c r="D3891" s="9">
        <f t="shared" si="241"/>
        <v>42</v>
      </c>
      <c r="E3891" s="9">
        <f t="shared" si="242"/>
        <v>54</v>
      </c>
      <c r="F3891" t="str">
        <f t="shared" si="243"/>
        <v>Settings</v>
      </c>
    </row>
    <row r="3892" spans="1:6" x14ac:dyDescent="0.2">
      <c r="A3892" t="s">
        <v>7859</v>
      </c>
      <c r="B3892" t="s">
        <v>7860</v>
      </c>
      <c r="C3892" t="str">
        <f t="shared" si="240"/>
        <v>&lt;i class="icon-bell-alt"&gt;&lt;/i&gt; &lt;?php echo __('Alerts &amp;amp; Notices'); ?&gt;&lt;/a&gt;&lt;/li&gt;</v>
      </c>
      <c r="D3892" s="9">
        <f t="shared" si="241"/>
        <v>42</v>
      </c>
      <c r="E3892" s="9">
        <f t="shared" si="242"/>
        <v>66</v>
      </c>
      <c r="F3892" t="str">
        <f t="shared" si="243"/>
        <v>Alerts &amp;amp; Notices</v>
      </c>
    </row>
    <row r="3893" spans="1:6" x14ac:dyDescent="0.2">
      <c r="A3893" t="s">
        <v>7861</v>
      </c>
      <c r="B3893" t="s">
        <v>7862</v>
      </c>
      <c r="C3893" t="str">
        <f t="shared" si="240"/>
        <v>&lt;i class="icon-file"&gt;&lt;/i&gt; &lt;?php echo __('Settings'); ?&gt;&lt;/a&gt;&lt;/li&gt;</v>
      </c>
      <c r="D3893" s="9">
        <f t="shared" si="241"/>
        <v>38</v>
      </c>
      <c r="E3893" s="9">
        <f t="shared" si="242"/>
        <v>50</v>
      </c>
      <c r="F3893" t="str">
        <f t="shared" si="243"/>
        <v>Settings</v>
      </c>
    </row>
    <row r="3894" spans="1:6" x14ac:dyDescent="0.2">
      <c r="A3894" t="s">
        <v>7863</v>
      </c>
      <c r="B3894" t="s">
        <v>7864</v>
      </c>
      <c r="C3894" t="str">
        <f t="shared" si="240"/>
        <v>&lt;i class="icon-file"&gt;&lt;/i&gt; &lt;?php echo __('Team'); ?&gt;&lt;/a&gt;&lt;/li&gt;</v>
      </c>
      <c r="D3894" s="9">
        <f t="shared" si="241"/>
        <v>38</v>
      </c>
      <c r="E3894" s="9">
        <f t="shared" si="242"/>
        <v>46</v>
      </c>
      <c r="F3894" t="str">
        <f t="shared" si="243"/>
        <v>Team</v>
      </c>
    </row>
    <row r="3895" spans="1:6" x14ac:dyDescent="0.2">
      <c r="A3895" t="s">
        <v>7865</v>
      </c>
      <c r="B3895" t="s">
        <v>7866</v>
      </c>
      <c r="C3895" t="str">
        <f t="shared" si="240"/>
        <v>&lt;i class="icon-file-text"&gt;&lt;/i&gt; &lt;?php echo __('Templates'); ?&gt;&lt;/a&gt;&lt;/li&gt;</v>
      </c>
      <c r="D3895" s="9">
        <f t="shared" si="241"/>
        <v>43</v>
      </c>
      <c r="E3895" s="9">
        <f t="shared" si="242"/>
        <v>56</v>
      </c>
      <c r="F3895" t="str">
        <f t="shared" si="243"/>
        <v>Templates</v>
      </c>
    </row>
    <row r="3896" spans="1:6" x14ac:dyDescent="0.2">
      <c r="A3896" t="s">
        <v>7867</v>
      </c>
      <c r="B3896" t="s">
        <v>7868</v>
      </c>
      <c r="C3896" t="str">
        <f t="shared" si="240"/>
        <v>&lt;i class="icon-group"&gt;&lt;/i&gt; &lt;?php echo __('Members'); ?&gt;&lt;/a&gt;&lt;/li&gt;</v>
      </c>
      <c r="D3896" s="9">
        <f t="shared" si="241"/>
        <v>39</v>
      </c>
      <c r="E3896" s="9">
        <f t="shared" si="242"/>
        <v>50</v>
      </c>
      <c r="F3896" t="str">
        <f t="shared" si="243"/>
        <v>Members</v>
      </c>
    </row>
    <row r="3897" spans="1:6" x14ac:dyDescent="0.2">
      <c r="A3897" t="s">
        <v>7869</v>
      </c>
      <c r="B3897" t="s">
        <v>7870</v>
      </c>
      <c r="C3897" t="str">
        <f t="shared" si="240"/>
        <v>&lt;i class="icon-list"&gt;&lt;/i&gt; &lt;?php echo sprintf(__('Items (%d)'), $list-&gt;getItems()-&gt;count()); ?&gt;&lt;/a&gt;&lt;/li&gt;</v>
      </c>
      <c r="D3897" s="9">
        <f t="shared" si="241"/>
        <v>46</v>
      </c>
      <c r="E3897" s="9">
        <f t="shared" si="242"/>
        <v>60</v>
      </c>
      <c r="F3897" t="str">
        <f t="shared" si="243"/>
        <v>Items (%d)</v>
      </c>
    </row>
    <row r="3898" spans="1:6" x14ac:dyDescent="0.2">
      <c r="A3898" t="s">
        <v>7871</v>
      </c>
      <c r="B3898" t="s">
        <v>7872</v>
      </c>
      <c r="C3898" t="str">
        <f t="shared" si="240"/>
        <v>&lt;i class="icon-plus"&gt;&lt;/i&gt; &lt;?php echo __('Definition'); ?&gt;&lt;/a&gt;&lt;/li&gt;</v>
      </c>
      <c r="D3898" s="9">
        <f t="shared" si="241"/>
        <v>38</v>
      </c>
      <c r="E3898" s="9">
        <f t="shared" si="242"/>
        <v>52</v>
      </c>
      <c r="F3898" t="str">
        <f t="shared" si="243"/>
        <v>Definition</v>
      </c>
    </row>
    <row r="3899" spans="1:6" x14ac:dyDescent="0.2">
      <c r="A3899" t="s">
        <v>7873</v>
      </c>
      <c r="B3899" t="s">
        <v>7874</v>
      </c>
      <c r="C3899" t="str">
        <f t="shared" si="240"/>
        <v>&lt;img src="logo.php?login" alt="osTicket :: &lt;?php echo __('Agent Password Reset');?&gt;" /&gt;</v>
      </c>
      <c r="D3899" s="9">
        <f t="shared" si="241"/>
        <v>55</v>
      </c>
      <c r="E3899" s="9">
        <f t="shared" si="242"/>
        <v>79</v>
      </c>
      <c r="F3899" t="str">
        <f t="shared" si="243"/>
        <v>Agent Password Reset</v>
      </c>
    </row>
    <row r="3900" spans="1:6" x14ac:dyDescent="0.2">
      <c r="A3900" t="s">
        <v>7873</v>
      </c>
      <c r="B3900" t="s">
        <v>7875</v>
      </c>
      <c r="C3900" t="str">
        <f t="shared" si="240"/>
        <v>&lt;img src="logo.php?login" alt="osTicket :: &lt;?php echo __('Agent Password Reset');?&gt;" /&gt;</v>
      </c>
      <c r="D3900" s="9">
        <f t="shared" si="241"/>
        <v>55</v>
      </c>
      <c r="E3900" s="9">
        <f t="shared" si="242"/>
        <v>79</v>
      </c>
      <c r="F3900" t="str">
        <f t="shared" si="243"/>
        <v>Agent Password Reset</v>
      </c>
    </row>
    <row r="3901" spans="1:6" x14ac:dyDescent="0.2">
      <c r="A3901" t="s">
        <v>7873</v>
      </c>
      <c r="B3901" t="s">
        <v>7876</v>
      </c>
      <c r="C3901" t="str">
        <f t="shared" si="240"/>
        <v>&lt;img src="logo.php?login" alt="osTicket :: &lt;?php echo __('Agent Password Reset');?&gt;" /&gt;</v>
      </c>
      <c r="D3901" s="9">
        <f t="shared" si="241"/>
        <v>55</v>
      </c>
      <c r="E3901" s="9">
        <f t="shared" si="242"/>
        <v>79</v>
      </c>
      <c r="F3901" t="str">
        <f t="shared" si="243"/>
        <v>Agent Password Reset</v>
      </c>
    </row>
    <row r="3902" spans="1:6" x14ac:dyDescent="0.2">
      <c r="A3902" t="s">
        <v>7877</v>
      </c>
      <c r="B3902" t="s">
        <v>7878</v>
      </c>
      <c r="C3902" t="str">
        <f t="shared" si="240"/>
        <v>&lt;img src="logo.php?login" alt="osTicket :: &lt;?php echo __('Staff Control Panel');?&gt;" /&gt;</v>
      </c>
      <c r="D3902" s="9">
        <f t="shared" si="241"/>
        <v>55</v>
      </c>
      <c r="E3902" s="9">
        <f t="shared" si="242"/>
        <v>78</v>
      </c>
      <c r="F3902" t="str">
        <f t="shared" si="243"/>
        <v>Staff Control Panel</v>
      </c>
    </row>
    <row r="3903" spans="1:6" x14ac:dyDescent="0.2">
      <c r="A3903" t="s">
        <v>7879</v>
      </c>
      <c r="B3903" t="s">
        <v>7880</v>
      </c>
      <c r="C3903" t="str">
        <f t="shared" si="240"/>
        <v>&lt;input class="btn" type="submit" value="&lt;?php echo __('Send Email'); ?&gt;"&gt;</v>
      </c>
      <c r="D3903" s="9">
        <f t="shared" si="241"/>
        <v>52</v>
      </c>
      <c r="E3903" s="9">
        <f t="shared" si="242"/>
        <v>66</v>
      </c>
      <c r="F3903" t="str">
        <f t="shared" si="243"/>
        <v>Send Email</v>
      </c>
    </row>
    <row r="3904" spans="1:6" x14ac:dyDescent="0.2">
      <c r="A3904" t="s">
        <v>7881</v>
      </c>
      <c r="B3904" t="s">
        <v>7882</v>
      </c>
      <c r="C3904" t="str">
        <f t="shared" si="240"/>
        <v>&lt;input class="btn" type="submit" value="&lt;?php echo __('Sign In'); ?&gt;"&gt;</v>
      </c>
      <c r="D3904" s="9">
        <f t="shared" si="241"/>
        <v>52</v>
      </c>
      <c r="E3904" s="9">
        <f t="shared" si="242"/>
        <v>63</v>
      </c>
      <c r="F3904" t="str">
        <f t="shared" si="243"/>
        <v>Sign In</v>
      </c>
    </row>
    <row r="3905" spans="1:6" x14ac:dyDescent="0.2">
      <c r="A3905" t="s">
        <v>7883</v>
      </c>
      <c r="B3905" t="s">
        <v>7884</v>
      </c>
      <c r="C3905" t="str">
        <f t="shared" si="240"/>
        <v>&lt;input class="button" type="reset" name="reset" value="&lt;?php echo __('Reset Changes'); ?&gt;"&gt;</v>
      </c>
      <c r="D3905" s="9">
        <f t="shared" si="241"/>
        <v>67</v>
      </c>
      <c r="E3905" s="9">
        <f t="shared" si="242"/>
        <v>84</v>
      </c>
      <c r="F3905" t="str">
        <f t="shared" si="243"/>
        <v>Reset Changes</v>
      </c>
    </row>
    <row r="3906" spans="1:6" x14ac:dyDescent="0.2">
      <c r="A3906" t="s">
        <v>7885</v>
      </c>
      <c r="B3906" t="s">
        <v>7886</v>
      </c>
      <c r="C3906" t="str">
        <f t="shared" ref="C3906:C3969" si="244">TRIM(A3906)</f>
        <v>&lt;input class="button" type="submit" name="submit" value="&lt;?php echo __('Save Changes'); ?&gt;"&gt;</v>
      </c>
      <c r="D3906" s="9">
        <f t="shared" ref="D3906:D3969" si="245">SEARCH("__('",C3906)</f>
        <v>69</v>
      </c>
      <c r="E3906" s="9">
        <f t="shared" ref="E3906:E3969" si="246">SEARCH("'",C3906,D3906+4)</f>
        <v>85</v>
      </c>
      <c r="F3906" t="str">
        <f t="shared" ref="F3906:F3969" si="247">MID(C3906,D3906+4,E3906-D3906-4)</f>
        <v>Save Changes</v>
      </c>
    </row>
    <row r="3907" spans="1:6" x14ac:dyDescent="0.2">
      <c r="A3907" t="s">
        <v>7887</v>
      </c>
      <c r="B3907" t="s">
        <v>7888</v>
      </c>
      <c r="C3907" t="str">
        <f t="shared" si="244"/>
        <v>&lt;input class="submit" type="submit" name="submit" value="&lt;?php echo __('Send Email'); ?&gt;"/&gt;</v>
      </c>
      <c r="D3907" s="9">
        <f t="shared" si="245"/>
        <v>69</v>
      </c>
      <c r="E3907" s="9">
        <f t="shared" si="246"/>
        <v>83</v>
      </c>
      <c r="F3907" t="str">
        <f t="shared" si="247"/>
        <v>Send Email</v>
      </c>
    </row>
    <row r="3908" spans="1:6" x14ac:dyDescent="0.2">
      <c r="A3908" t="s">
        <v>7889</v>
      </c>
      <c r="B3908" t="s">
        <v>7890</v>
      </c>
      <c r="C3908" t="str">
        <f t="shared" si="244"/>
        <v>&lt;input id="email" placeholder="&lt;?php echo __('e.g. john.doe@osticket.com'); ?&gt;" type="text"</v>
      </c>
      <c r="D3908" s="9">
        <f t="shared" si="245"/>
        <v>43</v>
      </c>
      <c r="E3908" s="9">
        <f t="shared" si="246"/>
        <v>73</v>
      </c>
      <c r="F3908" t="str">
        <f t="shared" si="247"/>
        <v>e.g. john.doe@osticket.com</v>
      </c>
    </row>
    <row r="3909" spans="1:6" x14ac:dyDescent="0.2">
      <c r="A3909" t="s">
        <v>7891</v>
      </c>
      <c r="B3909" t="s">
        <v>7892</v>
      </c>
      <c r="C3909" t="str">
        <f t="shared" si="244"/>
        <v>&lt;input id="passwd" placeholder="&lt;?php echo __('Password'); ?&gt;" type="password" name="lpasswd" size="30" value="&lt;?php echo $passwd; ?&gt;" class="nowarn"&gt;&lt;/td&gt;</v>
      </c>
      <c r="D3909" s="9">
        <f t="shared" si="245"/>
        <v>44</v>
      </c>
      <c r="E3909" s="9">
        <f t="shared" si="246"/>
        <v>56</v>
      </c>
      <c r="F3909" t="str">
        <f t="shared" si="247"/>
        <v>Password</v>
      </c>
    </row>
    <row r="3910" spans="1:6" x14ac:dyDescent="0.2">
      <c r="A3910" t="s">
        <v>7893</v>
      </c>
      <c r="B3910" t="s">
        <v>7894</v>
      </c>
      <c r="C3910" t="str">
        <f t="shared" si="244"/>
        <v>&lt;input id="ticketno" type="text" name="lticket" placeholder="&lt;?php echo __('e.g. 051243'); ?&gt;"</v>
      </c>
      <c r="D3910" s="9">
        <f t="shared" si="245"/>
        <v>73</v>
      </c>
      <c r="E3910" s="9">
        <f t="shared" si="246"/>
        <v>88</v>
      </c>
      <c r="F3910" t="str">
        <f t="shared" si="247"/>
        <v>e.g. 051243</v>
      </c>
    </row>
    <row r="3911" spans="1:6" x14ac:dyDescent="0.2">
      <c r="A3911" t="s">
        <v>7895</v>
      </c>
      <c r="B3911" t="s">
        <v>7896</v>
      </c>
      <c r="C3911" t="str">
        <f t="shared" si="244"/>
        <v>&lt;input id="username" placeholder="&lt;?php echo __('Email or Username'); ?&gt;" type="text" name="luser" size="30" value="&lt;?php echo $email; ?&gt;" class="nowarn"&gt;</v>
      </c>
      <c r="D3911" s="9">
        <f t="shared" si="245"/>
        <v>46</v>
      </c>
      <c r="E3911" s="9">
        <f t="shared" si="246"/>
        <v>67</v>
      </c>
      <c r="F3911" t="str">
        <f t="shared" si="247"/>
        <v>Email or Username</v>
      </c>
    </row>
    <row r="3912" spans="1:6" x14ac:dyDescent="0.2">
      <c r="A3912" t="s">
        <v>7897</v>
      </c>
      <c r="B3912" t="s">
        <v>7898</v>
      </c>
      <c r="C3912" t="str">
        <f t="shared" si="244"/>
        <v>&lt;input type="button" name="cancel" class="close" value="&lt;?php echo __('Cancel'); ?&gt;"&gt;</v>
      </c>
      <c r="D3912" s="9">
        <f t="shared" si="245"/>
        <v>68</v>
      </c>
      <c r="E3912" s="9">
        <f t="shared" si="246"/>
        <v>78</v>
      </c>
      <c r="F3912" t="str">
        <f t="shared" si="247"/>
        <v>Cancel</v>
      </c>
    </row>
    <row r="3913" spans="1:6" x14ac:dyDescent="0.2">
      <c r="A3913" t="s">
        <v>7899</v>
      </c>
      <c r="B3913" t="s">
        <v>7900</v>
      </c>
      <c r="C3913" t="str">
        <f t="shared" si="244"/>
        <v>&lt;input type="button" name="cancel" value="&lt;?php echo __('Cancel'); ?&gt;"</v>
      </c>
      <c r="D3913" s="9">
        <f t="shared" si="245"/>
        <v>54</v>
      </c>
      <c r="E3913" s="9">
        <f t="shared" si="246"/>
        <v>64</v>
      </c>
      <c r="F3913" t="str">
        <f t="shared" si="247"/>
        <v>Cancel</v>
      </c>
    </row>
    <row r="3914" spans="1:6" x14ac:dyDescent="0.2">
      <c r="A3914" t="s">
        <v>7901</v>
      </c>
      <c r="B3914" t="s">
        <v>7902</v>
      </c>
      <c r="C3914" t="str">
        <f t="shared" si="244"/>
        <v>&lt;input type="button" name="cancel" value="&lt;?php echo __('Cancel'); ?&gt;" onclick="javascript:</v>
      </c>
      <c r="D3914" s="9">
        <f t="shared" si="245"/>
        <v>54</v>
      </c>
      <c r="E3914" s="9">
        <f t="shared" si="246"/>
        <v>64</v>
      </c>
      <c r="F3914" t="str">
        <f t="shared" si="247"/>
        <v>Cancel</v>
      </c>
    </row>
    <row r="3915" spans="1:6" x14ac:dyDescent="0.2">
      <c r="A3915" t="s">
        <v>7903</v>
      </c>
      <c r="B3915" t="s">
        <v>7904</v>
      </c>
      <c r="C3915" t="str">
        <f t="shared" si="244"/>
        <v>&lt;input type="button" name="cancel" value="&lt;?php echo __('Cancel');?&gt;" onclick='window.location.href="filters.php"'&gt;</v>
      </c>
      <c r="D3915" s="9">
        <f t="shared" si="245"/>
        <v>54</v>
      </c>
      <c r="E3915" s="9">
        <f t="shared" si="246"/>
        <v>64</v>
      </c>
      <c r="F3915" t="str">
        <f t="shared" si="247"/>
        <v>Cancel</v>
      </c>
    </row>
    <row r="3916" spans="1:6" x14ac:dyDescent="0.2">
      <c r="A3916" t="s">
        <v>7905</v>
      </c>
      <c r="B3916" t="s">
        <v>7906</v>
      </c>
      <c r="C3916" t="str">
        <f t="shared" si="244"/>
        <v>&lt;input type="button" value="&lt;?php echo __('Cancel'); ?&gt;" class="close"&gt;</v>
      </c>
      <c r="D3916" s="9">
        <f t="shared" si="245"/>
        <v>40</v>
      </c>
      <c r="E3916" s="9">
        <f t="shared" si="246"/>
        <v>50</v>
      </c>
      <c r="F3916" t="str">
        <f t="shared" si="247"/>
        <v>Cancel</v>
      </c>
    </row>
    <row r="3917" spans="1:6" x14ac:dyDescent="0.2">
      <c r="A3917" t="s">
        <v>7907</v>
      </c>
      <c r="B3917" t="s">
        <v>7908</v>
      </c>
      <c r="C3917" t="str">
        <f t="shared" si="244"/>
        <v>&lt;input type="button" value="&lt;?php echo __('Cancel');?&gt;" onClick="history.go(-1)"&gt;</v>
      </c>
      <c r="D3917" s="9">
        <f t="shared" si="245"/>
        <v>40</v>
      </c>
      <c r="E3917" s="9">
        <f t="shared" si="246"/>
        <v>50</v>
      </c>
      <c r="F3917" t="str">
        <f t="shared" si="247"/>
        <v>Cancel</v>
      </c>
    </row>
    <row r="3918" spans="1:6" x14ac:dyDescent="0.2">
      <c r="A3918" t="s">
        <v>7909</v>
      </c>
      <c r="B3918" t="s">
        <v>7910</v>
      </c>
      <c r="C3918" t="str">
        <f t="shared" si="244"/>
        <v>&lt;input type="password" name="passwd" id="pass" placeholder="&lt;?php echo __('Password'); ?&gt;" autocorrect="off" autocapitalize="off"&gt;</v>
      </c>
      <c r="D3918" s="9">
        <f t="shared" si="245"/>
        <v>72</v>
      </c>
      <c r="E3918" s="9">
        <f t="shared" si="246"/>
        <v>84</v>
      </c>
      <c r="F3918" t="str">
        <f t="shared" si="247"/>
        <v>Password</v>
      </c>
    </row>
    <row r="3919" spans="1:6" x14ac:dyDescent="0.2">
      <c r="A3919" t="s">
        <v>7911</v>
      </c>
      <c r="B3919" t="s">
        <v>7912</v>
      </c>
      <c r="C3919" t="str">
        <f t="shared" si="244"/>
        <v>&lt;input type="reset" name="reset" value="&lt;?php echo __('Reset'); ?&gt;"&gt;</v>
      </c>
      <c r="D3919" s="9">
        <f t="shared" si="245"/>
        <v>52</v>
      </c>
      <c r="E3919" s="9">
        <f t="shared" si="246"/>
        <v>61</v>
      </c>
      <c r="F3919" t="str">
        <f t="shared" si="247"/>
        <v>Reset</v>
      </c>
    </row>
    <row r="3920" spans="1:6" x14ac:dyDescent="0.2">
      <c r="A3920" t="s">
        <v>7913</v>
      </c>
      <c r="B3920" t="s">
        <v>7914</v>
      </c>
      <c r="C3920" t="str">
        <f t="shared" si="244"/>
        <v>&lt;input type="reset" name="reset" value="&lt;?php echo __('Reset');?&gt;"&gt;</v>
      </c>
      <c r="D3920" s="9">
        <f t="shared" si="245"/>
        <v>52</v>
      </c>
      <c r="E3920" s="9">
        <f t="shared" si="246"/>
        <v>61</v>
      </c>
      <c r="F3920" t="str">
        <f t="shared" si="247"/>
        <v>Reset</v>
      </c>
    </row>
    <row r="3921" spans="1:6" x14ac:dyDescent="0.2">
      <c r="A3921" t="s">
        <v>7915</v>
      </c>
      <c r="B3921" t="s">
        <v>7916</v>
      </c>
      <c r="C3921" t="str">
        <f t="shared" si="244"/>
        <v>&lt;input type="reset" name="reset" value="&lt;?php echo __('Reset');?&gt;"&gt;</v>
      </c>
      <c r="D3921" s="9">
        <f t="shared" si="245"/>
        <v>52</v>
      </c>
      <c r="E3921" s="9">
        <f t="shared" si="246"/>
        <v>61</v>
      </c>
      <c r="F3921" t="str">
        <f t="shared" si="247"/>
        <v>Reset</v>
      </c>
    </row>
    <row r="3922" spans="1:6" x14ac:dyDescent="0.2">
      <c r="A3922" t="s">
        <v>7917</v>
      </c>
      <c r="B3922" t="s">
        <v>7918</v>
      </c>
      <c r="C3922" t="str">
        <f t="shared" si="244"/>
        <v>&lt;input type="reset" value="&lt;?php echo __('Reset'); ?&gt;"&gt;</v>
      </c>
      <c r="D3922" s="9">
        <f t="shared" si="245"/>
        <v>39</v>
      </c>
      <c r="E3922" s="9">
        <f t="shared" si="246"/>
        <v>48</v>
      </c>
      <c r="F3922" t="str">
        <f t="shared" si="247"/>
        <v>Reset</v>
      </c>
    </row>
    <row r="3923" spans="1:6" x14ac:dyDescent="0.2">
      <c r="A3923" t="s">
        <v>7917</v>
      </c>
      <c r="B3923" t="s">
        <v>7919</v>
      </c>
      <c r="C3923" t="str">
        <f t="shared" si="244"/>
        <v>&lt;input type="reset" value="&lt;?php echo __('Reset'); ?&gt;"&gt;</v>
      </c>
      <c r="D3923" s="9">
        <f t="shared" si="245"/>
        <v>39</v>
      </c>
      <c r="E3923" s="9">
        <f t="shared" si="246"/>
        <v>48</v>
      </c>
      <c r="F3923" t="str">
        <f t="shared" si="247"/>
        <v>Reset</v>
      </c>
    </row>
    <row r="3924" spans="1:6" x14ac:dyDescent="0.2">
      <c r="A3924" t="s">
        <v>7920</v>
      </c>
      <c r="B3924" t="s">
        <v>7921</v>
      </c>
      <c r="C3924" t="str">
        <f t="shared" si="244"/>
        <v>&lt;input type="reset" value="&lt;?php echo __('Reset');?&gt;"&gt;</v>
      </c>
      <c r="D3924" s="9">
        <f t="shared" si="245"/>
        <v>39</v>
      </c>
      <c r="E3924" s="9">
        <f t="shared" si="246"/>
        <v>48</v>
      </c>
      <c r="F3924" t="str">
        <f t="shared" si="247"/>
        <v>Reset</v>
      </c>
    </row>
    <row r="3925" spans="1:6" x14ac:dyDescent="0.2">
      <c r="A3925" t="s">
        <v>7922</v>
      </c>
      <c r="B3925" t="s">
        <v>7923</v>
      </c>
      <c r="C3925" t="str">
        <f t="shared" si="244"/>
        <v>&lt;input type="submit" name="submit" value="&lt;?php echo __('Filter');?&gt;"/&gt;</v>
      </c>
      <c r="D3925" s="9">
        <f t="shared" si="245"/>
        <v>54</v>
      </c>
      <c r="E3925" s="9">
        <f t="shared" si="246"/>
        <v>64</v>
      </c>
      <c r="F3925" t="str">
        <f t="shared" si="247"/>
        <v>Filter</v>
      </c>
    </row>
    <row r="3926" spans="1:6" x14ac:dyDescent="0.2">
      <c r="A3926" t="s">
        <v>7924</v>
      </c>
      <c r="B3926" t="s">
        <v>7925</v>
      </c>
      <c r="C3926" t="str">
        <f t="shared" si="244"/>
        <v>&lt;input type="submit" value="&lt;?php echo __('Continue'); ?&gt;"&gt;</v>
      </c>
      <c r="D3926" s="9">
        <f t="shared" si="245"/>
        <v>40</v>
      </c>
      <c r="E3926" s="9">
        <f t="shared" si="246"/>
        <v>52</v>
      </c>
      <c r="F3926" t="str">
        <f t="shared" si="247"/>
        <v>Continue</v>
      </c>
    </row>
    <row r="3927" spans="1:6" x14ac:dyDescent="0.2">
      <c r="A3927" t="s">
        <v>7926</v>
      </c>
      <c r="B3927" t="s">
        <v>7927</v>
      </c>
      <c r="C3927" t="str">
        <f t="shared" si="244"/>
        <v>&lt;input type="submit" value="&lt;?php echo __('Create Ticket');?&gt;"&gt;</v>
      </c>
      <c r="D3927" s="9">
        <f t="shared" si="245"/>
        <v>40</v>
      </c>
      <c r="E3927" s="9">
        <f t="shared" si="246"/>
        <v>57</v>
      </c>
      <c r="F3927" t="str">
        <f t="shared" si="247"/>
        <v>Create Ticket</v>
      </c>
    </row>
    <row r="3928" spans="1:6" x14ac:dyDescent="0.2">
      <c r="A3928" t="s">
        <v>7928</v>
      </c>
      <c r="B3928" t="s">
        <v>7929</v>
      </c>
      <c r="C3928" t="str">
        <f t="shared" si="244"/>
        <v>&lt;input type="submit" value="&lt;?php echo __('Post Reply');?&gt;"&gt;</v>
      </c>
      <c r="D3928" s="9">
        <f t="shared" si="245"/>
        <v>40</v>
      </c>
      <c r="E3928" s="9">
        <f t="shared" si="246"/>
        <v>54</v>
      </c>
      <c r="F3928" t="str">
        <f t="shared" si="247"/>
        <v>Post Reply</v>
      </c>
    </row>
    <row r="3929" spans="1:6" x14ac:dyDescent="0.2">
      <c r="A3929" t="s">
        <v>7930</v>
      </c>
      <c r="B3929" t="s">
        <v>7931</v>
      </c>
      <c r="C3929" t="str">
        <f t="shared" si="244"/>
        <v>&lt;input type="submit" value="&lt;?php echo __('Save Changes'); ?&gt;" onclick="javascript:</v>
      </c>
      <c r="D3929" s="9">
        <f t="shared" si="245"/>
        <v>40</v>
      </c>
      <c r="E3929" s="9">
        <f t="shared" si="246"/>
        <v>56</v>
      </c>
      <c r="F3929" t="str">
        <f t="shared" si="247"/>
        <v>Save Changes</v>
      </c>
    </row>
    <row r="3930" spans="1:6" x14ac:dyDescent="0.2">
      <c r="A3930" t="s">
        <v>7932</v>
      </c>
      <c r="B3930" t="s">
        <v>7933</v>
      </c>
      <c r="C3930" t="str">
        <f t="shared" si="244"/>
        <v>&lt;input type="submit" value="&lt;?php echo __('Save Changes'); ?&gt;"&gt;</v>
      </c>
      <c r="D3930" s="9">
        <f t="shared" si="245"/>
        <v>40</v>
      </c>
      <c r="E3930" s="9">
        <f t="shared" si="246"/>
        <v>56</v>
      </c>
      <c r="F3930" t="str">
        <f t="shared" si="247"/>
        <v>Save Changes</v>
      </c>
    </row>
    <row r="3931" spans="1:6" x14ac:dyDescent="0.2">
      <c r="A3931" t="s">
        <v>7934</v>
      </c>
      <c r="B3931" t="s">
        <v>7935</v>
      </c>
      <c r="C3931" t="str">
        <f t="shared" si="244"/>
        <v>&lt;input type="submit" value="&lt;?php echo __('Save'); ?&gt;"&gt;</v>
      </c>
      <c r="D3931" s="9">
        <f t="shared" si="245"/>
        <v>40</v>
      </c>
      <c r="E3931" s="9">
        <f t="shared" si="246"/>
        <v>48</v>
      </c>
      <c r="F3931" t="str">
        <f t="shared" si="247"/>
        <v>Save</v>
      </c>
    </row>
    <row r="3932" spans="1:6" x14ac:dyDescent="0.2">
      <c r="A3932" t="s">
        <v>7936</v>
      </c>
      <c r="B3932" t="s">
        <v>7937</v>
      </c>
      <c r="C3932" t="str">
        <f t="shared" si="244"/>
        <v>&lt;input type="submit" value="&lt;?php echo __('Update Organization'); ?&gt;"&gt;</v>
      </c>
      <c r="D3932" s="9">
        <f t="shared" si="245"/>
        <v>40</v>
      </c>
      <c r="E3932" s="9">
        <f t="shared" si="246"/>
        <v>63</v>
      </c>
      <c r="F3932" t="str">
        <f t="shared" si="247"/>
        <v>Update Organization</v>
      </c>
    </row>
    <row r="3933" spans="1:6" x14ac:dyDescent="0.2">
      <c r="A3933" t="s">
        <v>7938</v>
      </c>
      <c r="B3933" t="s">
        <v>7939</v>
      </c>
      <c r="C3933" t="str">
        <f t="shared" si="244"/>
        <v>&lt;input type="text" placeholder="&lt;?php echo __('Search items'); ?&gt;"</v>
      </c>
      <c r="D3933" s="9">
        <f t="shared" si="245"/>
        <v>44</v>
      </c>
      <c r="E3933" s="9">
        <f t="shared" si="246"/>
        <v>60</v>
      </c>
      <c r="F3933" t="str">
        <f t="shared" si="247"/>
        <v>Search items</v>
      </c>
    </row>
    <row r="3934" spans="1:6" x14ac:dyDescent="0.2">
      <c r="A3934" t="s">
        <v>7940</v>
      </c>
      <c r="B3934" t="s">
        <v>7941</v>
      </c>
      <c r="C3934" t="str">
        <f t="shared" si="244"/>
        <v>&lt;label for="email"&gt;&lt;?php echo __('E-Mail Address'); ?&gt;:</v>
      </c>
      <c r="D3934" s="9">
        <f t="shared" si="245"/>
        <v>31</v>
      </c>
      <c r="E3934" s="9">
        <f t="shared" si="246"/>
        <v>49</v>
      </c>
      <c r="F3934" t="str">
        <f t="shared" si="247"/>
        <v>E-Mail Address</v>
      </c>
    </row>
    <row r="3935" spans="1:6" x14ac:dyDescent="0.2">
      <c r="A3935" t="s">
        <v>7942</v>
      </c>
      <c r="B3935" t="s">
        <v>7943</v>
      </c>
      <c r="C3935" t="str">
        <f t="shared" si="244"/>
        <v>&lt;label for="ticketno"&gt;&lt;?php echo __('Ticket Number'); ?&gt;:</v>
      </c>
      <c r="D3935" s="9">
        <f t="shared" si="245"/>
        <v>34</v>
      </c>
      <c r="E3935" s="9">
        <f t="shared" si="246"/>
        <v>51</v>
      </c>
      <c r="F3935" t="str">
        <f t="shared" si="247"/>
        <v>Ticket Number</v>
      </c>
    </row>
    <row r="3936" spans="1:6" x14ac:dyDescent="0.2">
      <c r="A3936" t="s">
        <v>7944</v>
      </c>
      <c r="B3936" t="s">
        <v>7945</v>
      </c>
      <c r="C3936" t="str">
        <f t="shared" si="244"/>
        <v>&lt;label for="username"&gt;&lt;?php echo __('Username'); ?&gt;:&lt;/label&gt;</v>
      </c>
      <c r="D3936" s="9">
        <f t="shared" si="245"/>
        <v>34</v>
      </c>
      <c r="E3936" s="9">
        <f t="shared" si="246"/>
        <v>46</v>
      </c>
      <c r="F3936" t="str">
        <f t="shared" si="247"/>
        <v>Username</v>
      </c>
    </row>
    <row r="3937" spans="1:6" x14ac:dyDescent="0.2">
      <c r="A3937" t="s">
        <v>7944</v>
      </c>
      <c r="B3937" t="s">
        <v>7946</v>
      </c>
      <c r="C3937" t="str">
        <f t="shared" si="244"/>
        <v>&lt;label for="username"&gt;&lt;?php echo __('Username'); ?&gt;:&lt;/label&gt;</v>
      </c>
      <c r="D3937" s="9">
        <f t="shared" si="245"/>
        <v>34</v>
      </c>
      <c r="E3937" s="9">
        <f t="shared" si="246"/>
        <v>46</v>
      </c>
      <c r="F3937" t="str">
        <f t="shared" si="247"/>
        <v>Username</v>
      </c>
    </row>
    <row r="3938" spans="1:6" x14ac:dyDescent="0.2">
      <c r="A3938" t="s">
        <v>7947</v>
      </c>
      <c r="B3938" t="s">
        <v>7948</v>
      </c>
      <c r="C3938" t="str">
        <f t="shared" si="244"/>
        <v>&lt;li class="active"&gt;&lt;a href="#definition"&gt;&lt;i class="icon-file"&gt;&lt;/i&gt; &lt;?php echo __('Definition'); ?&gt;&lt;/a&gt;&lt;/li&gt;</v>
      </c>
      <c r="D3938" s="9">
        <f t="shared" si="245"/>
        <v>79</v>
      </c>
      <c r="E3938" s="9">
        <f t="shared" si="246"/>
        <v>93</v>
      </c>
      <c r="F3938" t="str">
        <f t="shared" si="247"/>
        <v>Definition</v>
      </c>
    </row>
    <row r="3939" spans="1:6" x14ac:dyDescent="0.2">
      <c r="A3939" t="s">
        <v>7949</v>
      </c>
      <c r="B3939" t="s">
        <v>7950</v>
      </c>
      <c r="C3939" t="str">
        <f t="shared" si="244"/>
        <v>&lt;li class="active"&gt;&lt;a href="#filter_rules"&gt;&lt;i class="icon-filter"&gt;&lt;/i&gt; &lt;?php echo __('Filter Rules'); ?&gt;&lt;/a&gt;&lt;/li&gt;</v>
      </c>
      <c r="D3939" s="9">
        <f t="shared" si="245"/>
        <v>83</v>
      </c>
      <c r="E3939" s="9">
        <f t="shared" si="246"/>
        <v>99</v>
      </c>
      <c r="F3939" t="str">
        <f t="shared" si="247"/>
        <v>Filter Rules</v>
      </c>
    </row>
    <row r="3940" spans="1:6" x14ac:dyDescent="0.2">
      <c r="A3940" t="s">
        <v>7951</v>
      </c>
      <c r="B3940" t="s">
        <v>7952</v>
      </c>
      <c r="C3940" t="str">
        <f t="shared" si="244"/>
        <v>&lt;li class="active"&gt;&lt;a href="#reply"&gt;&lt;?php echo __('Post Reply');?&gt;&lt;/a&gt;&lt;/li&gt;</v>
      </c>
      <c r="D3940" s="9">
        <f t="shared" si="245"/>
        <v>48</v>
      </c>
      <c r="E3940" s="9">
        <f t="shared" si="246"/>
        <v>62</v>
      </c>
      <c r="F3940" t="str">
        <f t="shared" si="247"/>
        <v>Post Reply</v>
      </c>
    </row>
    <row r="3941" spans="1:6" x14ac:dyDescent="0.2">
      <c r="A3941" t="s">
        <v>7953</v>
      </c>
      <c r="B3941" t="s">
        <v>7954</v>
      </c>
      <c r="C3941" t="str">
        <f t="shared" si="244"/>
        <v>&lt;li class="active"&gt;&lt;a href="#task_reply"&gt;&lt;?php echo __('Post Update');?&gt;&lt;/a&gt;&lt;/li&gt;</v>
      </c>
      <c r="D3941" s="9">
        <f t="shared" si="245"/>
        <v>53</v>
      </c>
      <c r="E3941" s="9">
        <f t="shared" si="246"/>
        <v>68</v>
      </c>
      <c r="F3941" t="str">
        <f t="shared" si="247"/>
        <v>Post Update</v>
      </c>
    </row>
    <row r="3942" spans="1:6" x14ac:dyDescent="0.2">
      <c r="A3942" t="s">
        <v>7955</v>
      </c>
      <c r="B3942" t="s">
        <v>7956</v>
      </c>
      <c r="C3942" t="str">
        <f t="shared" si="244"/>
        <v>&lt;li&gt;&lt;a href="#filter_actions"&gt;&lt;i class="icon-bolt"&gt;&lt;/i&gt; &lt;?php echo __('Filter Actions'); ?&gt;&lt;/a&gt;&lt;/li&gt;</v>
      </c>
      <c r="D3942" s="9">
        <f t="shared" si="245"/>
        <v>68</v>
      </c>
      <c r="E3942" s="9">
        <f t="shared" si="246"/>
        <v>86</v>
      </c>
      <c r="F3942" t="str">
        <f t="shared" si="247"/>
        <v>Filter Actions</v>
      </c>
    </row>
    <row r="3943" spans="1:6" x14ac:dyDescent="0.2">
      <c r="A3943" t="s">
        <v>7957</v>
      </c>
      <c r="B3943" t="s">
        <v>7958</v>
      </c>
      <c r="C3943" t="str">
        <f t="shared" si="244"/>
        <v>&lt;li&gt;&lt;a href="#internal_notes"&gt;&lt;i class="icon-file-text-alt"&gt;&lt;/i&gt; &lt;?php echo __('Internal Notes'); ?&gt;&lt;/a&gt;&lt;/li&gt;</v>
      </c>
      <c r="D3943" s="9">
        <f t="shared" si="245"/>
        <v>77</v>
      </c>
      <c r="E3943" s="9">
        <f t="shared" si="246"/>
        <v>95</v>
      </c>
      <c r="F3943" t="str">
        <f t="shared" si="247"/>
        <v>Internal Notes</v>
      </c>
    </row>
    <row r="3944" spans="1:6" x14ac:dyDescent="0.2">
      <c r="A3944" t="s">
        <v>7959</v>
      </c>
      <c r="B3944" t="s">
        <v>7960</v>
      </c>
      <c r="C3944" t="str">
        <f t="shared" si="244"/>
        <v>&lt;li&gt;&lt;a href="#note"&gt;&lt;?php echo __('Post Internal Note');?&gt;&lt;/a&gt;&lt;/li&gt;</v>
      </c>
      <c r="D3944" s="9">
        <f t="shared" si="245"/>
        <v>32</v>
      </c>
      <c r="E3944" s="9">
        <f t="shared" si="246"/>
        <v>54</v>
      </c>
      <c r="F3944" t="str">
        <f t="shared" si="247"/>
        <v>Post Internal Note</v>
      </c>
    </row>
    <row r="3945" spans="1:6" x14ac:dyDescent="0.2">
      <c r="A3945" t="s">
        <v>7961</v>
      </c>
      <c r="B3945" t="s">
        <v>7962</v>
      </c>
      <c r="C3945" t="str">
        <f t="shared" si="244"/>
        <v>&lt;li&gt;&lt;a href="#permissions"&gt;&lt;i class="icon-lock"&gt;&lt;/i&gt; &lt;?php echo __('Permissions'); ?&gt;&lt;/a&gt;&lt;/li&gt;</v>
      </c>
      <c r="D3945" s="9">
        <f t="shared" si="245"/>
        <v>65</v>
      </c>
      <c r="E3945" s="9">
        <f t="shared" si="246"/>
        <v>80</v>
      </c>
      <c r="F3945" t="str">
        <f t="shared" si="247"/>
        <v>Permissions</v>
      </c>
    </row>
    <row r="3946" spans="1:6" x14ac:dyDescent="0.2">
      <c r="A3946" t="s">
        <v>7963</v>
      </c>
      <c r="B3946" t="s">
        <v>7964</v>
      </c>
      <c r="C3946" t="str">
        <f t="shared" si="244"/>
        <v>&lt;li&gt;&lt;a href="#task_note"&gt;&lt;?php echo __('Post Internal Note');?&gt;&lt;/a&gt;&lt;/li&gt;</v>
      </c>
      <c r="D3946" s="9">
        <f t="shared" si="245"/>
        <v>37</v>
      </c>
      <c r="E3946" s="9">
        <f t="shared" si="246"/>
        <v>59</v>
      </c>
      <c r="F3946" t="str">
        <f t="shared" si="247"/>
        <v>Post Internal Note</v>
      </c>
    </row>
    <row r="3947" spans="1:6" x14ac:dyDescent="0.2">
      <c r="A3947" t="s">
        <v>7965</v>
      </c>
      <c r="B3947" t="s">
        <v>7966</v>
      </c>
      <c r="C3947" t="str">
        <f t="shared" si="244"/>
        <v>&lt;option value=""&gt;&amp;mdash; &lt;?php echo __('All Help Topics');?&gt; &amp;mdash;&lt;/option&gt;</v>
      </c>
      <c r="D3947" s="9">
        <f t="shared" si="245"/>
        <v>37</v>
      </c>
      <c r="E3947" s="9">
        <f t="shared" si="246"/>
        <v>56</v>
      </c>
      <c r="F3947" t="str">
        <f t="shared" si="247"/>
        <v>All Help Topics</v>
      </c>
    </row>
    <row r="3948" spans="1:6" x14ac:dyDescent="0.2">
      <c r="A3948" t="s">
        <v>7967</v>
      </c>
      <c r="B3948" t="s">
        <v>7968</v>
      </c>
      <c r="C3948" t="str">
        <f t="shared" si="244"/>
        <v>&lt;option value=""&gt;&amp;mdash; &lt;?php echo __('Select Setting Group'); ?&gt; &amp;mdash;&lt;/option&gt;</v>
      </c>
      <c r="D3948" s="9">
        <f t="shared" si="245"/>
        <v>37</v>
      </c>
      <c r="E3948" s="9">
        <f t="shared" si="246"/>
        <v>61</v>
      </c>
      <c r="F3948" t="str">
        <f t="shared" si="247"/>
        <v>Select Setting Group</v>
      </c>
    </row>
    <row r="3949" spans="1:6" x14ac:dyDescent="0.2">
      <c r="A3949" t="s">
        <v>7969</v>
      </c>
      <c r="B3949" t="s">
        <v>7970</v>
      </c>
      <c r="C3949" t="str">
        <f t="shared" si="244"/>
        <v>&lt;option value="0"&gt;&lt;?php echo __('Select FAQ Category');?&gt; &lt;/option&gt;</v>
      </c>
      <c r="D3949" s="9">
        <f t="shared" si="245"/>
        <v>30</v>
      </c>
      <c r="E3949" s="9">
        <f t="shared" si="246"/>
        <v>53</v>
      </c>
      <c r="F3949" t="str">
        <f t="shared" si="247"/>
        <v>Select FAQ Category</v>
      </c>
    </row>
    <row r="3950" spans="1:6" x14ac:dyDescent="0.2">
      <c r="A3950" t="s">
        <v>7971</v>
      </c>
      <c r="B3950" t="s">
        <v>7972</v>
      </c>
      <c r="C3950" t="str">
        <f t="shared" si="244"/>
        <v>&lt;p id="info" class="pull-right no-pjax"&gt;&lt;?php echo sprintf(__('Welcome, %s.'), '&lt;strong&gt;'.$thisstaff-&gt;getFirstName().'&lt;/strong&gt;'); ?&gt;</v>
      </c>
      <c r="D3950" s="9">
        <f t="shared" si="245"/>
        <v>60</v>
      </c>
      <c r="E3950" s="9">
        <f t="shared" si="246"/>
        <v>76</v>
      </c>
      <c r="F3950" t="str">
        <f t="shared" si="247"/>
        <v>Welcome, %s.</v>
      </c>
    </row>
    <row r="3951" spans="1:6" x14ac:dyDescent="0.2">
      <c r="A3951" t="s">
        <v>7973</v>
      </c>
      <c r="B3951" t="s">
        <v>7974</v>
      </c>
      <c r="C3951" t="str">
        <f t="shared" si="244"/>
        <v>&lt;p&gt;&lt;?php echo __('Below, you\'ll find some useful links regarding your installation.');?&gt;&lt;/p&gt;</v>
      </c>
      <c r="D3951" s="9">
        <f t="shared" si="245"/>
        <v>15</v>
      </c>
      <c r="E3951" s="9">
        <f t="shared" si="246"/>
        <v>30</v>
      </c>
      <c r="F3951" t="str">
        <f t="shared" si="247"/>
        <v>Below, you\</v>
      </c>
    </row>
    <row r="3952" spans="1:6" x14ac:dyDescent="0.2">
      <c r="A3952" t="s">
        <v>7975</v>
      </c>
      <c r="B3952" t="s">
        <v>7976</v>
      </c>
      <c r="C3952" t="str">
        <f t="shared" si="244"/>
        <v>&lt;p&gt;&lt;?php echo __('Congratulations! osTicket upgrade has been completed successfully.');?&gt;&lt;/p&gt;</v>
      </c>
      <c r="D3952" s="9">
        <f t="shared" si="245"/>
        <v>15</v>
      </c>
      <c r="E3952" s="9">
        <f t="shared" si="246"/>
        <v>85</v>
      </c>
      <c r="F3952" t="str">
        <f t="shared" si="247"/>
        <v>Congratulations! osTicket upgrade has been completed successfully.</v>
      </c>
    </row>
    <row r="3953" spans="1:6" x14ac:dyDescent="0.2">
      <c r="A3953" t="s">
        <v>7977</v>
      </c>
      <c r="B3953" t="s">
        <v>7978</v>
      </c>
      <c r="C3953" t="str">
        <f t="shared" si="244"/>
        <v>&lt;p&gt;&lt;?php echo __('Good luck.');?&gt;&lt;p&gt;</v>
      </c>
      <c r="D3953" s="9">
        <f t="shared" si="245"/>
        <v>15</v>
      </c>
      <c r="E3953" s="9">
        <f t="shared" si="246"/>
        <v>29</v>
      </c>
      <c r="F3953" t="str">
        <f t="shared" si="247"/>
        <v>Good luck.</v>
      </c>
    </row>
    <row r="3954" spans="1:6" x14ac:dyDescent="0.2">
      <c r="A3954" t="s">
        <v>7979</v>
      </c>
      <c r="B3954" t="s">
        <v>7980</v>
      </c>
      <c r="C3954" t="str">
        <f t="shared" si="244"/>
        <v>&lt;p&gt;&lt;?php echo __('Once again, thank you for choosing osTicket.');?&gt;&lt;/p&gt;</v>
      </c>
      <c r="D3954" s="9">
        <f t="shared" si="245"/>
        <v>15</v>
      </c>
      <c r="E3954" s="9">
        <f t="shared" si="246"/>
        <v>63</v>
      </c>
      <c r="F3954" t="str">
        <f t="shared" si="247"/>
        <v>Once again, thank you for choosing osTicket.</v>
      </c>
    </row>
    <row r="3955" spans="1:6" x14ac:dyDescent="0.2">
      <c r="A3955" t="s">
        <v>7981</v>
      </c>
      <c r="B3955" t="s">
        <v>7982</v>
      </c>
      <c r="C3955" t="str">
        <f t="shared" si="244"/>
        <v>&lt;p&gt;&lt;?php echo __('osTicket installation has been completed successfully.');?&gt;&lt;/p&gt;</v>
      </c>
      <c r="D3955" s="9">
        <f t="shared" si="245"/>
        <v>15</v>
      </c>
      <c r="E3955" s="9">
        <f t="shared" si="246"/>
        <v>73</v>
      </c>
      <c r="F3955" t="str">
        <f t="shared" si="247"/>
        <v>osTicket installation has been completed successfully.</v>
      </c>
    </row>
    <row r="3956" spans="1:6" x14ac:dyDescent="0.2">
      <c r="A3956" t="s">
        <v>7983</v>
      </c>
      <c r="B3956" t="s">
        <v>7984</v>
      </c>
      <c r="C3956" t="str">
        <f t="shared" si="244"/>
        <v>&lt;p&gt;&lt;?php echo __('osTicket Team.');?&gt;&lt;/p&gt;</v>
      </c>
      <c r="D3956" s="9">
        <f t="shared" si="245"/>
        <v>15</v>
      </c>
      <c r="E3956" s="9">
        <f t="shared" si="246"/>
        <v>33</v>
      </c>
      <c r="F3956" t="str">
        <f t="shared" si="247"/>
        <v>osTicket Team.</v>
      </c>
    </row>
    <row r="3957" spans="1:6" x14ac:dyDescent="0.2">
      <c r="A3957" t="s">
        <v>7985</v>
      </c>
      <c r="B3957" t="s">
        <v>7986</v>
      </c>
      <c r="C3957" t="str">
        <f t="shared" si="244"/>
        <v>&lt;p&gt;&lt;?php echo __('Please fill out the information below to continue your osTicket installation. All fields are required.');?&gt;&lt;/p&gt;</v>
      </c>
      <c r="D3957" s="9">
        <f t="shared" si="245"/>
        <v>15</v>
      </c>
      <c r="E3957" s="9">
        <f t="shared" si="246"/>
        <v>121</v>
      </c>
      <c r="F3957" t="str">
        <f t="shared" si="247"/>
        <v>Please fill out the information below to continue your osTicket installation. All fields are required.</v>
      </c>
    </row>
    <row r="3958" spans="1:6" x14ac:dyDescent="0.2">
      <c r="A3958" t="s">
        <v>7987</v>
      </c>
      <c r="B3958" t="s">
        <v>7988</v>
      </c>
      <c r="C3958" t="str">
        <f t="shared" si="244"/>
        <v>&lt;p&gt;&lt;?php echo __('Your osTicket installation has been completed successfully. Your next step is to fully configure your new support ticket system for use, but before you get to it please take a minute to cleanup.');?&gt;&lt;/p&gt;</v>
      </c>
      <c r="D3958" s="9">
        <f t="shared" si="245"/>
        <v>15</v>
      </c>
      <c r="E3958" s="9">
        <f t="shared" si="246"/>
        <v>213</v>
      </c>
      <c r="F3958" t="str">
        <f t="shared" si="247"/>
        <v>Your osTicket installation has been completed successfully. Your next step is to fully configure your new support ticket system for use, but before you get to it please take a minute to cleanup.</v>
      </c>
    </row>
    <row r="3959" spans="1:6" x14ac:dyDescent="0.2">
      <c r="A3959" t="s">
        <v>7989</v>
      </c>
      <c r="B3959" t="s">
        <v>7990</v>
      </c>
      <c r="C3959" t="str">
        <f t="shared" si="244"/>
        <v>&lt;p&gt;&lt;?php echo sprintf(__('Please feel free to %1$s let us know %2$s of any other improvements and features you would like to see in osTicket, so that we may add them in the future as we continue to develop better and better versions of osTicket.'), '&lt;a target="_blank" href="http://osticket.com/support/"&gt;', '&lt;/a&gt;');?&gt;&lt;/p&gt;</v>
      </c>
      <c r="D3959" s="9">
        <f t="shared" si="245"/>
        <v>23</v>
      </c>
      <c r="E3959" s="9">
        <f t="shared" si="246"/>
        <v>246</v>
      </c>
      <c r="F3959" t="str">
        <f t="shared" si="247"/>
        <v>Please feel free to %1$s let us know %2$s of any other improvements and features you would like to see in osTicket, so that we may add them in the future as we continue to develop better and better versions of osTicket.</v>
      </c>
    </row>
    <row r="3960" spans="1:6" x14ac:dyDescent="0.2">
      <c r="A3960" t="s">
        <v>7991</v>
      </c>
      <c r="B3960" t="s">
        <v>7992</v>
      </c>
      <c r="C3960" t="str">
        <f t="shared" si="244"/>
        <v>&lt;p&gt;&lt;?php echo sprintf(__('Please note the error(s), if any, when %1$s seeking help %2$s.'),'&lt;a target="_blank" href="http://osticket.com/support/"&gt;','&lt;/a&gt;');?&gt;&lt;p&gt;</v>
      </c>
      <c r="D3960" s="9">
        <f t="shared" si="245"/>
        <v>23</v>
      </c>
      <c r="E3960" s="9">
        <f t="shared" si="246"/>
        <v>89</v>
      </c>
      <c r="F3960" t="str">
        <f t="shared" si="247"/>
        <v>Please note the error(s), if any, when %1$s seeking help %2$s.</v>
      </c>
    </row>
    <row r="3961" spans="1:6" x14ac:dyDescent="0.2">
      <c r="A3961" t="s">
        <v>7993</v>
      </c>
      <c r="B3961" t="s">
        <v>7994</v>
      </c>
      <c r="C3961" t="str">
        <f t="shared" si="244"/>
        <v>&lt;p&gt;&lt;?php echo sprintf(__('Please refer to %s for more information about changes and/or new features.'),</v>
      </c>
      <c r="D3961" s="9">
        <f t="shared" si="245"/>
        <v>23</v>
      </c>
      <c r="E3961" s="9">
        <f t="shared" si="246"/>
        <v>101</v>
      </c>
      <c r="F3961" t="str">
        <f t="shared" si="247"/>
        <v>Please refer to %s for more information about changes and/or new features.</v>
      </c>
    </row>
    <row r="3962" spans="1:6" x14ac:dyDescent="0.2">
      <c r="A3962" t="s">
        <v>7995</v>
      </c>
      <c r="B3962" t="s">
        <v>7996</v>
      </c>
      <c r="C3962" t="str">
        <f t="shared" si="244"/>
        <v>&lt;p&gt;&lt;?php echo sprintf(__('Please refer to the %1$s Upgrade Guide %2$s for more information.'), '&lt;a target="_blank" href="http://osticket.com/wiki/Upgrade_and_Migration"&gt;', '&lt;/a&gt;');?&gt;&lt;/p&gt;</v>
      </c>
      <c r="D3962" s="9">
        <f t="shared" si="245"/>
        <v>23</v>
      </c>
      <c r="E3962" s="9">
        <f t="shared" si="246"/>
        <v>92</v>
      </c>
      <c r="F3962" t="str">
        <f t="shared" si="247"/>
        <v>Please refer to the %1$s Upgrade Guide %2$s for more information.</v>
      </c>
    </row>
    <row r="3963" spans="1:6" x14ac:dyDescent="0.2">
      <c r="A3963" t="s">
        <v>7997</v>
      </c>
      <c r="B3963" t="s">
        <v>7998</v>
      </c>
      <c r="C3963" t="str">
        <f t="shared" si="244"/>
        <v>&lt;p&gt;&lt;b&gt;&lt;?php echo __('PS');?&gt;&lt;/b&gt;: &lt;?php echo __("Don't just make customers happy, make happy customers!");?&gt;&lt;/p&gt;</v>
      </c>
      <c r="D3963" s="9">
        <f t="shared" si="245"/>
        <v>18</v>
      </c>
      <c r="E3963" s="9">
        <f t="shared" si="246"/>
        <v>24</v>
      </c>
      <c r="F3963" t="str">
        <f t="shared" si="247"/>
        <v>PS</v>
      </c>
    </row>
    <row r="3964" spans="1:6" x14ac:dyDescent="0.2">
      <c r="A3964" t="s">
        <v>7999</v>
      </c>
      <c r="B3964" t="s">
        <v>8000</v>
      </c>
      <c r="C3964" t="str">
        <f t="shared" si="244"/>
        <v>&lt;p&gt;&lt;b&gt;&lt;?php echo sprintf(__('For details - please view %s or check your email.'),</v>
      </c>
      <c r="D3964" s="9">
        <f t="shared" si="245"/>
        <v>26</v>
      </c>
      <c r="E3964" s="9">
        <f t="shared" si="246"/>
        <v>79</v>
      </c>
      <c r="F3964" t="str">
        <f t="shared" si="247"/>
        <v>For details - please view %s or check your email.</v>
      </c>
    </row>
    <row r="3965" spans="1:6" x14ac:dyDescent="0.2">
      <c r="A3965" t="s">
        <v>8001</v>
      </c>
      <c r="B3965" t="s">
        <v>8002</v>
      </c>
      <c r="C3965" t="str">
        <f t="shared" si="244"/>
        <v>&lt;p&gt;&lt;strong&gt;&lt;?php echo __('Need Help?');?&gt;&lt;/strong&gt; &lt;?php echo __('We provide &lt;u&gt;professional installation services&lt;/u&gt; and commercial support.');?&gt; &lt;a target="_blank" href="http://osticket.com/support"&gt;&lt;?php echo __('Learn More!');?&gt;&lt;/a&gt;&lt;/p&gt;</v>
      </c>
      <c r="D3965" s="9">
        <f t="shared" si="245"/>
        <v>23</v>
      </c>
      <c r="E3965" s="9">
        <f t="shared" si="246"/>
        <v>37</v>
      </c>
      <c r="F3965" t="str">
        <f t="shared" si="247"/>
        <v>Need Help?</v>
      </c>
    </row>
    <row r="3966" spans="1:6" x14ac:dyDescent="0.2">
      <c r="A3966" t="s">
        <v>8001</v>
      </c>
      <c r="B3966" t="s">
        <v>8003</v>
      </c>
      <c r="C3966" t="str">
        <f t="shared" si="244"/>
        <v>&lt;p&gt;&lt;strong&gt;&lt;?php echo __('Need Help?');?&gt;&lt;/strong&gt; &lt;?php echo __('We provide &lt;u&gt;professional installation services&lt;/u&gt; and commercial support.');?&gt; &lt;a target="_blank" href="http://osticket.com/support"&gt;&lt;?php echo __('Learn More!');?&gt;&lt;/a&gt;&lt;/p&gt;</v>
      </c>
      <c r="D3966" s="9">
        <f t="shared" si="245"/>
        <v>23</v>
      </c>
      <c r="E3966" s="9">
        <f t="shared" si="246"/>
        <v>37</v>
      </c>
      <c r="F3966" t="str">
        <f t="shared" si="247"/>
        <v>Need Help?</v>
      </c>
    </row>
    <row r="3967" spans="1:6" x14ac:dyDescent="0.2">
      <c r="A3967" t="s">
        <v>8001</v>
      </c>
      <c r="B3967" t="s">
        <v>8004</v>
      </c>
      <c r="C3967" t="str">
        <f t="shared" si="244"/>
        <v>&lt;p&gt;&lt;strong&gt;&lt;?php echo __('Need Help?');?&gt;&lt;/strong&gt; &lt;?php echo __('We provide &lt;u&gt;professional installation services&lt;/u&gt; and commercial support.');?&gt; &lt;a target="_blank" href="http://osticket.com/support"&gt;&lt;?php echo __('Learn More!');?&gt;&lt;/a&gt;&lt;/p&gt;</v>
      </c>
      <c r="D3967" s="9">
        <f t="shared" si="245"/>
        <v>23</v>
      </c>
      <c r="E3967" s="9">
        <f t="shared" si="246"/>
        <v>37</v>
      </c>
      <c r="F3967" t="str">
        <f t="shared" si="247"/>
        <v>Need Help?</v>
      </c>
    </row>
    <row r="3968" spans="1:6" x14ac:dyDescent="0.2">
      <c r="A3968" t="s">
        <v>8005</v>
      </c>
      <c r="B3968" t="s">
        <v>8006</v>
      </c>
      <c r="C3968" t="str">
        <f t="shared" si="244"/>
        <v>&lt;p&gt;&lt;strong&gt;&lt;?php echo __('Upgrade aborted due to errors. Any errors at this stage are fatal.');?&gt;&lt;/strong&gt;&lt;/p&gt;</v>
      </c>
      <c r="D3968" s="9">
        <f t="shared" si="245"/>
        <v>23</v>
      </c>
      <c r="E3968" s="9">
        <f t="shared" si="246"/>
        <v>93</v>
      </c>
      <c r="F3968" t="str">
        <f t="shared" si="247"/>
        <v>Upgrade aborted due to errors. Any errors at this stage are fatal.</v>
      </c>
    </row>
    <row r="3969" spans="1:6" x14ac:dyDescent="0.2">
      <c r="A3969" t="s">
        <v>8007</v>
      </c>
      <c r="B3969" t="s">
        <v>8008</v>
      </c>
      <c r="C3969" t="str">
        <f t="shared" si="244"/>
        <v>&lt;span &gt;&lt;i class="icon-cog"&gt;&lt;/i&gt;'. __('More').'&lt;/span&gt;</v>
      </c>
      <c r="D3969" s="9">
        <f t="shared" si="245"/>
        <v>35</v>
      </c>
      <c r="E3969" s="9">
        <f t="shared" si="246"/>
        <v>43</v>
      </c>
      <c r="F3969" t="str">
        <f t="shared" si="247"/>
        <v>More</v>
      </c>
    </row>
    <row r="3970" spans="1:6" x14ac:dyDescent="0.2">
      <c r="A3970" t="s">
        <v>8009</v>
      </c>
      <c r="B3970" t="s">
        <v>8010</v>
      </c>
      <c r="C3970" t="str">
        <f t="shared" ref="C3970:C4033" si="248">TRIM(A3970)</f>
        <v>&lt;strong class="big"&gt;&lt;?php echo __('Internal Notes');?&gt;: &lt;/strong&gt;</v>
      </c>
      <c r="D3970" s="9">
        <f t="shared" ref="D3970:D4033" si="249">SEARCH("__('",C3970)</f>
        <v>32</v>
      </c>
      <c r="E3970" s="9">
        <f t="shared" ref="E3970:E4033" si="250">SEARCH("'",C3970,D3970+4)</f>
        <v>50</v>
      </c>
      <c r="F3970" t="str">
        <f t="shared" ref="F3970:F4033" si="251">MID(C3970,D3970+4,E3970-D3970-4)</f>
        <v>Internal Notes</v>
      </c>
    </row>
    <row r="3971" spans="1:6" x14ac:dyDescent="0.2">
      <c r="A3971" t="s">
        <v>8011</v>
      </c>
      <c r="B3971" t="s">
        <v>8012</v>
      </c>
      <c r="C3971" t="str">
        <f t="shared" si="248"/>
        <v>&lt;strong&gt;&lt;?php echo __('Common Attachments'); ?&gt;&lt;/strong&gt;</v>
      </c>
      <c r="D3971" s="9">
        <f t="shared" si="249"/>
        <v>20</v>
      </c>
      <c r="E3971" s="9">
        <f t="shared" si="250"/>
        <v>42</v>
      </c>
      <c r="F3971" t="str">
        <f t="shared" si="251"/>
        <v>Common Attachments</v>
      </c>
    </row>
    <row r="3972" spans="1:6" x14ac:dyDescent="0.2">
      <c r="A3972" t="s">
        <v>8013</v>
      </c>
      <c r="B3972" t="s">
        <v>8014</v>
      </c>
      <c r="C3972" t="str">
        <f t="shared" si="248"/>
        <v>&lt;strong&gt;&lt;?php echo __('Help Topics');?&gt;&lt;/strong&gt;:</v>
      </c>
      <c r="D3972" s="9">
        <f t="shared" si="249"/>
        <v>20</v>
      </c>
      <c r="E3972" s="9">
        <f t="shared" si="250"/>
        <v>35</v>
      </c>
      <c r="F3972" t="str">
        <f t="shared" si="251"/>
        <v>Help Topics</v>
      </c>
    </row>
    <row r="3973" spans="1:6" x14ac:dyDescent="0.2">
      <c r="A3973" t="s">
        <v>8015</v>
      </c>
      <c r="B3973" t="s">
        <v>8016</v>
      </c>
      <c r="C3973" t="str">
        <f t="shared" si="248"/>
        <v>&lt;td class="required"&gt;&lt;?php echo __('CAPTCHA Text');?&gt;:&lt;/td&gt;</v>
      </c>
      <c r="D3973" s="9">
        <f t="shared" si="249"/>
        <v>33</v>
      </c>
      <c r="E3973" s="9">
        <f t="shared" si="250"/>
        <v>49</v>
      </c>
      <c r="F3973" t="str">
        <f t="shared" si="251"/>
        <v>CAPTCHA Text</v>
      </c>
    </row>
    <row r="3974" spans="1:6" x14ac:dyDescent="0.2">
      <c r="A3974" t="s">
        <v>8017</v>
      </c>
      <c r="B3974" t="s">
        <v>8018</v>
      </c>
      <c r="C3974" t="str">
        <f t="shared" si="248"/>
        <v>&lt;td&gt;&lt;?php echo __('Enable'); ?&gt;&lt;/td&gt;</v>
      </c>
      <c r="D3974" s="9">
        <f t="shared" si="249"/>
        <v>16</v>
      </c>
      <c r="E3974" s="9">
        <f t="shared" si="250"/>
        <v>26</v>
      </c>
      <c r="F3974" t="str">
        <f t="shared" si="251"/>
        <v>Enable</v>
      </c>
    </row>
    <row r="3975" spans="1:6" x14ac:dyDescent="0.2">
      <c r="A3975" t="s">
        <v>8019</v>
      </c>
      <c r="B3975" t="s">
        <v>8020</v>
      </c>
      <c r="C3975" t="str">
        <f t="shared" si="248"/>
        <v>&lt;td&gt;&lt;?php echo __('Label'); ?&gt;&lt;/td&gt;</v>
      </c>
      <c r="D3975" s="9">
        <f t="shared" si="249"/>
        <v>16</v>
      </c>
      <c r="E3975" s="9">
        <f t="shared" si="250"/>
        <v>25</v>
      </c>
      <c r="F3975" t="str">
        <f t="shared" si="251"/>
        <v>Label</v>
      </c>
    </row>
    <row r="3976" spans="1:6" x14ac:dyDescent="0.2">
      <c r="A3976" t="s">
        <v>8021</v>
      </c>
      <c r="B3976" t="s">
        <v>8022</v>
      </c>
      <c r="C3976" t="str">
        <f t="shared" si="248"/>
        <v>&lt;td&gt;&lt;?php echo __('Type'); ?&gt;&lt;/td&gt;</v>
      </c>
      <c r="D3976" s="9">
        <f t="shared" si="249"/>
        <v>16</v>
      </c>
      <c r="E3976" s="9">
        <f t="shared" si="250"/>
        <v>24</v>
      </c>
      <c r="F3976" t="str">
        <f t="shared" si="251"/>
        <v>Type</v>
      </c>
    </row>
    <row r="3977" spans="1:6" x14ac:dyDescent="0.2">
      <c r="A3977" t="s">
        <v>8023</v>
      </c>
      <c r="B3977" t="s">
        <v>8024</v>
      </c>
      <c r="C3977" t="str">
        <f t="shared" si="248"/>
        <v>&lt;td&gt;&lt;?php echo __('Variable'); ?&gt;&lt;/td&gt;</v>
      </c>
      <c r="D3977" s="9">
        <f t="shared" si="249"/>
        <v>16</v>
      </c>
      <c r="E3977" s="9">
        <f t="shared" si="250"/>
        <v>28</v>
      </c>
      <c r="F3977" t="str">
        <f t="shared" si="251"/>
        <v>Variable</v>
      </c>
    </row>
    <row r="3978" spans="1:6" x14ac:dyDescent="0.2">
      <c r="A3978" t="s">
        <v>8025</v>
      </c>
      <c r="B3978" t="s">
        <v>8026</v>
      </c>
      <c r="C3978" t="str">
        <f t="shared" si="248"/>
        <v>&lt;td&gt;&lt;?php echo __('Visibility'); ?&gt;&lt;/td&gt;</v>
      </c>
      <c r="D3978" s="9">
        <f t="shared" si="249"/>
        <v>16</v>
      </c>
      <c r="E3978" s="9">
        <f t="shared" si="250"/>
        <v>30</v>
      </c>
      <c r="F3978" t="str">
        <f t="shared" si="251"/>
        <v>Visibility</v>
      </c>
    </row>
    <row r="3979" spans="1:6" x14ac:dyDescent="0.2">
      <c r="A3979" t="s">
        <v>8027</v>
      </c>
      <c r="B3979" t="s">
        <v>8028</v>
      </c>
      <c r="C3979" t="str">
        <f t="shared" si="248"/>
        <v>&lt;tr&gt;&lt;td valign="top"&gt;&lt;?php echo __('Fetched Emails');?&gt;&lt;/td&gt;</v>
      </c>
      <c r="D3979" s="9">
        <f t="shared" si="249"/>
        <v>33</v>
      </c>
      <c r="E3979" s="9">
        <f t="shared" si="250"/>
        <v>51</v>
      </c>
      <c r="F3979" t="str">
        <f t="shared" si="251"/>
        <v>Fetched Emails</v>
      </c>
    </row>
    <row r="3980" spans="1:6" x14ac:dyDescent="0.2">
      <c r="A3980" t="s">
        <v>8029</v>
      </c>
      <c r="B3980" t="s">
        <v>8030</v>
      </c>
      <c r="C3980" t="str">
        <f t="shared" si="248"/>
        <v>&lt;tr&gt;&lt;td width="180"&gt;&lt;?php echo __('Default MTA'); ?&gt;:&lt;/td&gt;</v>
      </c>
      <c r="D3980" s="9">
        <f t="shared" si="249"/>
        <v>32</v>
      </c>
      <c r="E3980" s="9">
        <f t="shared" si="250"/>
        <v>47</v>
      </c>
      <c r="F3980" t="str">
        <f t="shared" si="251"/>
        <v>Default MTA</v>
      </c>
    </row>
    <row r="3981" spans="1:6" x14ac:dyDescent="0.2">
      <c r="A3981" t="s">
        <v>8031</v>
      </c>
      <c r="B3981" t="s">
        <v>8032</v>
      </c>
      <c r="C3981" t="str">
        <f t="shared" si="248"/>
        <v>&lt;tr&gt;&lt;td width="220" class="indented required"&gt;&lt;?php echo __('Date and Time Format');?&gt;:&lt;/td&gt;</v>
      </c>
      <c r="D3981" s="9">
        <f t="shared" si="249"/>
        <v>58</v>
      </c>
      <c r="E3981" s="9">
        <f t="shared" si="250"/>
        <v>82</v>
      </c>
      <c r="F3981" t="str">
        <f t="shared" si="251"/>
        <v>Date and Time Format</v>
      </c>
    </row>
    <row r="3982" spans="1:6" x14ac:dyDescent="0.2">
      <c r="A3982" t="s">
        <v>8033</v>
      </c>
      <c r="B3982" t="s">
        <v>8034</v>
      </c>
      <c r="C3982" t="str">
        <f t="shared" si="248"/>
        <v>&lt;tr&gt;&lt;td width="220" class="indented required"&gt;&lt;?php echo __('Date Format');?&gt;:&lt;/td&gt;</v>
      </c>
      <c r="D3982" s="9">
        <f t="shared" si="249"/>
        <v>58</v>
      </c>
      <c r="E3982" s="9">
        <f t="shared" si="250"/>
        <v>73</v>
      </c>
      <c r="F3982" t="str">
        <f t="shared" si="251"/>
        <v>Date Format</v>
      </c>
    </row>
    <row r="3983" spans="1:6" x14ac:dyDescent="0.2">
      <c r="A3983" t="s">
        <v>8035</v>
      </c>
      <c r="B3983" t="s">
        <v>8036</v>
      </c>
      <c r="C3983" t="str">
        <f t="shared" si="248"/>
        <v>&lt;tr&gt;&lt;td width="220" class="indented required"&gt;&lt;?php echo __('Day, Date and Time Format');?&gt;:&lt;/td&gt;</v>
      </c>
      <c r="D3983" s="9">
        <f t="shared" si="249"/>
        <v>58</v>
      </c>
      <c r="E3983" s="9">
        <f t="shared" si="250"/>
        <v>87</v>
      </c>
      <c r="F3983" t="str">
        <f t="shared" si="251"/>
        <v>Day, Date and Time Format</v>
      </c>
    </row>
    <row r="3984" spans="1:6" x14ac:dyDescent="0.2">
      <c r="A3984" t="s">
        <v>8037</v>
      </c>
      <c r="B3984" t="s">
        <v>8038</v>
      </c>
      <c r="C3984" t="str">
        <f t="shared" si="248"/>
        <v>&lt;tr&gt;&lt;td width="220" class="required"&gt;&lt;?php echo __('Date and Time Format');?&gt;:&lt;/td&gt;</v>
      </c>
      <c r="D3984" s="9">
        <f t="shared" si="249"/>
        <v>49</v>
      </c>
      <c r="E3984" s="9">
        <f t="shared" si="250"/>
        <v>73</v>
      </c>
      <c r="F3984" t="str">
        <f t="shared" si="251"/>
        <v>Date and Time Format</v>
      </c>
    </row>
    <row r="3985" spans="1:6" x14ac:dyDescent="0.2">
      <c r="A3985" t="s">
        <v>8039</v>
      </c>
      <c r="B3985" t="s">
        <v>8040</v>
      </c>
      <c r="C3985" t="str">
        <f t="shared" si="248"/>
        <v>&lt;tr&gt;&lt;td width="220" class="required"&gt;&lt;?php echo __('Default Locale');?&gt;:&lt;/td&gt;</v>
      </c>
      <c r="D3985" s="9">
        <f t="shared" si="249"/>
        <v>49</v>
      </c>
      <c r="E3985" s="9">
        <f t="shared" si="250"/>
        <v>67</v>
      </c>
      <c r="F3985" t="str">
        <f t="shared" si="251"/>
        <v>Default Locale</v>
      </c>
    </row>
    <row r="3986" spans="1:6" x14ac:dyDescent="0.2">
      <c r="A3986" t="s">
        <v>8041</v>
      </c>
      <c r="B3986" t="s">
        <v>8042</v>
      </c>
      <c r="C3986" t="str">
        <f t="shared" si="248"/>
        <v>&lt;tr&gt;&lt;td width="220" class="required"&gt;&lt;?php echo __('Default Time Zone');?&gt;:&lt;/td&gt;</v>
      </c>
      <c r="D3986" s="9">
        <f t="shared" si="249"/>
        <v>49</v>
      </c>
      <c r="E3986" s="9">
        <f t="shared" si="250"/>
        <v>70</v>
      </c>
      <c r="F3986" t="str">
        <f t="shared" si="251"/>
        <v>Default Time Zone</v>
      </c>
    </row>
    <row r="3987" spans="1:6" x14ac:dyDescent="0.2">
      <c r="A3987" t="s">
        <v>8043</v>
      </c>
      <c r="B3987" t="s">
        <v>8044</v>
      </c>
      <c r="C3987" t="str">
        <f t="shared" si="248"/>
        <v>&lt;tr&gt;&lt;td width="220"&gt;&lt;?php echo __('Default Ticket Number Sequence'); ?&gt;:&lt;/td&gt;</v>
      </c>
      <c r="D3987" s="9">
        <f t="shared" si="249"/>
        <v>32</v>
      </c>
      <c r="E3987" s="9">
        <f t="shared" si="250"/>
        <v>66</v>
      </c>
      <c r="F3987" t="str">
        <f t="shared" si="251"/>
        <v>Default Ticket Number Sequence</v>
      </c>
    </row>
    <row r="3988" spans="1:6" x14ac:dyDescent="0.2">
      <c r="A3988" t="s">
        <v>8045</v>
      </c>
      <c r="B3988" t="s">
        <v>8046</v>
      </c>
      <c r="C3988" t="str">
        <f t="shared" si="248"/>
        <v>&lt;tr&gt;&lt;td width="55%" valign="top"&gt;&lt;b&gt;'.__('Base Variables').'&lt;/b&gt;&lt;/td&gt;&lt;td&gt;&lt;b&gt;'.__('Other Variables').'&lt;/b&gt;&lt;/td&gt;&lt;/tr&gt;</v>
      </c>
      <c r="D3988" s="9">
        <f t="shared" si="249"/>
        <v>39</v>
      </c>
      <c r="E3988" s="9">
        <f t="shared" si="250"/>
        <v>57</v>
      </c>
      <c r="F3988" t="str">
        <f t="shared" si="251"/>
        <v>Base Variables</v>
      </c>
    </row>
    <row r="3989" spans="1:6" x14ac:dyDescent="0.2">
      <c r="A3989" t="s">
        <v>8045</v>
      </c>
      <c r="B3989" t="s">
        <v>8047</v>
      </c>
      <c r="C3989" t="str">
        <f t="shared" si="248"/>
        <v>&lt;tr&gt;&lt;td width="55%" valign="top"&gt;&lt;b&gt;'.__('Base Variables').'&lt;/b&gt;&lt;/td&gt;&lt;td&gt;&lt;b&gt;'.__('Other Variables').'&lt;/b&gt;&lt;/td&gt;&lt;/tr&gt;</v>
      </c>
      <c r="D3989" s="9">
        <f t="shared" si="249"/>
        <v>39</v>
      </c>
      <c r="E3989" s="9">
        <f t="shared" si="250"/>
        <v>57</v>
      </c>
      <c r="F3989" t="str">
        <f t="shared" si="251"/>
        <v>Base Variables</v>
      </c>
    </row>
    <row r="3990" spans="1:6" x14ac:dyDescent="0.2">
      <c r="A3990" t="s">
        <v>8048</v>
      </c>
      <c r="B3990" t="s">
        <v>8049</v>
      </c>
      <c r="C3990" t="str">
        <f t="shared" si="248"/>
        <v>&lt;tr&gt;&lt;td&gt;&lt;?php echo __('Agent Excessive Logins'); ?&gt;:&lt;/td&gt;</v>
      </c>
      <c r="D3990" s="9">
        <f t="shared" si="249"/>
        <v>20</v>
      </c>
      <c r="E3990" s="9">
        <f t="shared" si="250"/>
        <v>46</v>
      </c>
      <c r="F3990" t="str">
        <f t="shared" si="251"/>
        <v>Agent Excessive Logins</v>
      </c>
    </row>
    <row r="3991" spans="1:6" x14ac:dyDescent="0.2">
      <c r="A3991" t="s">
        <v>8050</v>
      </c>
      <c r="B3991" t="s">
        <v>8051</v>
      </c>
      <c r="C3991" t="str">
        <f t="shared" si="248"/>
        <v>&lt;tr&gt;&lt;td&gt;&lt;?php echo __('Agent Session Timeout'); ?&gt;:&lt;/td&gt;</v>
      </c>
      <c r="D3991" s="9">
        <f t="shared" si="249"/>
        <v>20</v>
      </c>
      <c r="E3991" s="9">
        <f t="shared" si="250"/>
        <v>45</v>
      </c>
      <c r="F3991" t="str">
        <f t="shared" si="251"/>
        <v>Agent Session Timeout</v>
      </c>
    </row>
    <row r="3992" spans="1:6" x14ac:dyDescent="0.2">
      <c r="A3992" t="s">
        <v>8052</v>
      </c>
      <c r="B3992" t="s">
        <v>8053</v>
      </c>
      <c r="C3992" t="str">
        <f t="shared" si="248"/>
        <v>&lt;tr&gt;&lt;td&gt;&lt;?php echo __('Allow Password Resets'); ?&gt;:&lt;/th&gt;</v>
      </c>
      <c r="D3992" s="9">
        <f t="shared" si="249"/>
        <v>20</v>
      </c>
      <c r="E3992" s="9">
        <f t="shared" si="250"/>
        <v>45</v>
      </c>
      <c r="F3992" t="str">
        <f t="shared" si="251"/>
        <v>Allow Password Resets</v>
      </c>
    </row>
    <row r="3993" spans="1:6" x14ac:dyDescent="0.2">
      <c r="A3993" t="s">
        <v>8054</v>
      </c>
      <c r="B3993" t="s">
        <v>8055</v>
      </c>
      <c r="C3993" t="str">
        <f t="shared" si="248"/>
        <v>&lt;tr&gt;&lt;td&gt;&lt;?php echo __('Authentication Required'); ?&gt;&lt;/td&gt;</v>
      </c>
      <c r="D3993" s="9">
        <f t="shared" si="249"/>
        <v>20</v>
      </c>
      <c r="E3993" s="9">
        <f t="shared" si="250"/>
        <v>47</v>
      </c>
      <c r="F3993" t="str">
        <f t="shared" si="251"/>
        <v>Authentication Required</v>
      </c>
    </row>
    <row r="3994" spans="1:6" x14ac:dyDescent="0.2">
      <c r="A3994" t="s">
        <v>8056</v>
      </c>
      <c r="B3994" t="s">
        <v>8057</v>
      </c>
      <c r="C3994" t="str">
        <f t="shared" si="248"/>
        <v>&lt;tr&gt;&lt;td&gt;&lt;?php echo __('Bind Agent Session to IP'); ?&gt;:&lt;/td&gt;</v>
      </c>
      <c r="D3994" s="9">
        <f t="shared" si="249"/>
        <v>20</v>
      </c>
      <c r="E3994" s="9">
        <f t="shared" si="250"/>
        <v>48</v>
      </c>
      <c r="F3994" t="str">
        <f t="shared" si="251"/>
        <v>Bind Agent Session to IP</v>
      </c>
    </row>
    <row r="3995" spans="1:6" x14ac:dyDescent="0.2">
      <c r="A3995" t="s">
        <v>8058</v>
      </c>
      <c r="B3995" t="s">
        <v>8059</v>
      </c>
      <c r="C3995" t="str">
        <f t="shared" si="248"/>
        <v>&lt;tr&gt;&lt;td&gt;&lt;?php echo __('Client Quick Access'); ?&gt;:&lt;/td&gt;</v>
      </c>
      <c r="D3995" s="9">
        <f t="shared" si="249"/>
        <v>20</v>
      </c>
      <c r="E3995" s="9">
        <f t="shared" si="250"/>
        <v>43</v>
      </c>
      <c r="F3995" t="str">
        <f t="shared" si="251"/>
        <v>Client Quick Access</v>
      </c>
    </row>
    <row r="3996" spans="1:6" x14ac:dyDescent="0.2">
      <c r="A3996" t="s">
        <v>8058</v>
      </c>
      <c r="B3996" t="s">
        <v>8060</v>
      </c>
      <c r="C3996" t="str">
        <f t="shared" si="248"/>
        <v>&lt;tr&gt;&lt;td&gt;&lt;?php echo __('Client Quick Access'); ?&gt;:&lt;/td&gt;</v>
      </c>
      <c r="D3996" s="9">
        <f t="shared" si="249"/>
        <v>20</v>
      </c>
      <c r="E3996" s="9">
        <f t="shared" si="250"/>
        <v>43</v>
      </c>
      <c r="F3996" t="str">
        <f t="shared" si="251"/>
        <v>Client Quick Access</v>
      </c>
    </row>
    <row r="3997" spans="1:6" x14ac:dyDescent="0.2">
      <c r="A3997" t="s">
        <v>8061</v>
      </c>
      <c r="B3997" t="s">
        <v>8062</v>
      </c>
      <c r="C3997" t="str">
        <f t="shared" si="248"/>
        <v>&lt;tr&gt;&lt;td&gt;&lt;?php echo __('Client'); ?&gt;:&lt;/td&gt;&lt;td&gt;&lt;?php echo $thisclient-&gt;getName(); ?&gt;&lt;/td&gt;&lt;/tr&gt;</v>
      </c>
      <c r="D3997" s="9">
        <f t="shared" si="249"/>
        <v>20</v>
      </c>
      <c r="E3997" s="9">
        <f t="shared" si="250"/>
        <v>30</v>
      </c>
      <c r="F3997" t="str">
        <f t="shared" si="251"/>
        <v>Client</v>
      </c>
    </row>
    <row r="3998" spans="1:6" x14ac:dyDescent="0.2">
      <c r="A3998" t="s">
        <v>8063</v>
      </c>
      <c r="B3998" t="s">
        <v>8064</v>
      </c>
      <c r="C3998" t="str">
        <f t="shared" si="248"/>
        <v>&lt;tr&gt;&lt;td&gt;&lt;?php echo __('Default Page Size');?&gt;:&lt;/td&gt;</v>
      </c>
      <c r="D3998" s="9">
        <f t="shared" si="249"/>
        <v>20</v>
      </c>
      <c r="E3998" s="9">
        <f t="shared" si="250"/>
        <v>41</v>
      </c>
      <c r="F3998" t="str">
        <f t="shared" si="251"/>
        <v>Default Page Size</v>
      </c>
    </row>
    <row r="3999" spans="1:6" x14ac:dyDescent="0.2">
      <c r="A3999" t="s">
        <v>8065</v>
      </c>
      <c r="B3999" t="s">
        <v>8066</v>
      </c>
      <c r="C3999" t="str">
        <f t="shared" si="248"/>
        <v>&lt;tr&gt;&lt;td&gt;&lt;?php echo __('Email'); ?&gt;:&lt;/td&gt;&lt;td&gt;&lt;?php echo $thisclient-&gt;getEmail(); ?&gt;&lt;/td&gt;&lt;/tr&gt;</v>
      </c>
      <c r="D3999" s="9">
        <f t="shared" si="249"/>
        <v>20</v>
      </c>
      <c r="E3999" s="9">
        <f t="shared" si="250"/>
        <v>29</v>
      </c>
      <c r="F3999" t="str">
        <f t="shared" si="251"/>
        <v>Email</v>
      </c>
    </row>
    <row r="4000" spans="1:6" x14ac:dyDescent="0.2">
      <c r="A4000" t="s">
        <v>8067</v>
      </c>
      <c r="B4000" t="s">
        <v>8068</v>
      </c>
      <c r="C4000" t="str">
        <f t="shared" si="248"/>
        <v>&lt;tr&gt;&lt;td&gt;&lt;?php echo __('Emails Per Fetch'); ?&gt;&lt;/td&gt;</v>
      </c>
      <c r="D4000" s="9">
        <f t="shared" si="249"/>
        <v>20</v>
      </c>
      <c r="E4000" s="9">
        <f t="shared" si="250"/>
        <v>40</v>
      </c>
      <c r="F4000" t="str">
        <f t="shared" si="251"/>
        <v>Emails Per Fetch</v>
      </c>
    </row>
    <row r="4001" spans="1:6" x14ac:dyDescent="0.2">
      <c r="A4001" t="s">
        <v>8069</v>
      </c>
      <c r="B4001" t="s">
        <v>8070</v>
      </c>
      <c r="C4001" t="str">
        <f t="shared" si="248"/>
        <v>&lt;tr&gt;&lt;td&gt;&lt;?php echo __('Fetch Frequency'); ?&gt;&lt;/td&gt;</v>
      </c>
      <c r="D4001" s="9">
        <f t="shared" si="249"/>
        <v>20</v>
      </c>
      <c r="E4001" s="9">
        <f t="shared" si="250"/>
        <v>39</v>
      </c>
      <c r="F4001" t="str">
        <f t="shared" si="251"/>
        <v>Fetch Frequency</v>
      </c>
    </row>
    <row r="4002" spans="1:6" x14ac:dyDescent="0.2">
      <c r="A4002" t="s">
        <v>8071</v>
      </c>
      <c r="B4002" t="s">
        <v>8072</v>
      </c>
      <c r="C4002" t="str">
        <f t="shared" si="248"/>
        <v>&lt;tr&gt;&lt;td&gt;&lt;?php echo __('Hostname'); ?&gt;&lt;/td&gt;</v>
      </c>
      <c r="D4002" s="9">
        <f t="shared" si="249"/>
        <v>20</v>
      </c>
      <c r="E4002" s="9">
        <f t="shared" si="250"/>
        <v>32</v>
      </c>
      <c r="F4002" t="str">
        <f t="shared" si="251"/>
        <v>Hostname</v>
      </c>
    </row>
    <row r="4003" spans="1:6" x14ac:dyDescent="0.2">
      <c r="A4003" t="s">
        <v>8071</v>
      </c>
      <c r="B4003" t="s">
        <v>8073</v>
      </c>
      <c r="C4003" t="str">
        <f t="shared" si="248"/>
        <v>&lt;tr&gt;&lt;td&gt;&lt;?php echo __('Hostname'); ?&gt;&lt;/td&gt;</v>
      </c>
      <c r="D4003" s="9">
        <f t="shared" si="249"/>
        <v>20</v>
      </c>
      <c r="E4003" s="9">
        <f t="shared" si="250"/>
        <v>32</v>
      </c>
      <c r="F4003" t="str">
        <f t="shared" si="251"/>
        <v>Hostname</v>
      </c>
    </row>
    <row r="4004" spans="1:6" x14ac:dyDescent="0.2">
      <c r="A4004" t="s">
        <v>8074</v>
      </c>
      <c r="B4004" t="s">
        <v>8075</v>
      </c>
      <c r="C4004" t="str">
        <f t="shared" si="248"/>
        <v>&lt;tr&gt;&lt;td&gt;&lt;?php echo __('Mail Box Protocol'); ?&gt;&lt;/td&gt;</v>
      </c>
      <c r="D4004" s="9">
        <f t="shared" si="249"/>
        <v>20</v>
      </c>
      <c r="E4004" s="9">
        <f t="shared" si="250"/>
        <v>41</v>
      </c>
      <c r="F4004" t="str">
        <f t="shared" si="251"/>
        <v>Mail Box Protocol</v>
      </c>
    </row>
    <row r="4005" spans="1:6" x14ac:dyDescent="0.2">
      <c r="A4005" t="s">
        <v>8076</v>
      </c>
      <c r="B4005" t="s">
        <v>8077</v>
      </c>
      <c r="C4005" t="str">
        <f t="shared" si="248"/>
        <v>&lt;tr&gt;&lt;td&gt;&lt;?php echo __('Password Expiration Policy'); ?&gt;:&lt;/th&gt;</v>
      </c>
      <c r="D4005" s="9">
        <f t="shared" si="249"/>
        <v>20</v>
      </c>
      <c r="E4005" s="9">
        <f t="shared" si="250"/>
        <v>50</v>
      </c>
      <c r="F4005" t="str">
        <f t="shared" si="251"/>
        <v>Password Expiration Policy</v>
      </c>
    </row>
    <row r="4006" spans="1:6" x14ac:dyDescent="0.2">
      <c r="A4006" t="s">
        <v>8078</v>
      </c>
      <c r="B4006" t="s">
        <v>8079</v>
      </c>
      <c r="C4006" t="str">
        <f t="shared" si="248"/>
        <v>&lt;tr&gt;&lt;td&gt;&lt;?php echo __('Port Number'); ?&gt;&lt;/td&gt;</v>
      </c>
      <c r="D4006" s="9">
        <f t="shared" si="249"/>
        <v>20</v>
      </c>
      <c r="E4006" s="9">
        <f t="shared" si="250"/>
        <v>35</v>
      </c>
      <c r="F4006" t="str">
        <f t="shared" si="251"/>
        <v>Port Number</v>
      </c>
    </row>
    <row r="4007" spans="1:6" x14ac:dyDescent="0.2">
      <c r="A4007" t="s">
        <v>8078</v>
      </c>
      <c r="B4007" t="s">
        <v>8080</v>
      </c>
      <c r="C4007" t="str">
        <f t="shared" si="248"/>
        <v>&lt;tr&gt;&lt;td&gt;&lt;?php echo __('Port Number'); ?&gt;&lt;/td&gt;</v>
      </c>
      <c r="D4007" s="9">
        <f t="shared" si="249"/>
        <v>20</v>
      </c>
      <c r="E4007" s="9">
        <f t="shared" si="250"/>
        <v>35</v>
      </c>
      <c r="F4007" t="str">
        <f t="shared" si="251"/>
        <v>Port Number</v>
      </c>
    </row>
    <row r="4008" spans="1:6" x14ac:dyDescent="0.2">
      <c r="A4008" t="s">
        <v>8081</v>
      </c>
      <c r="B4008" t="s">
        <v>8082</v>
      </c>
      <c r="C4008" t="str">
        <f t="shared" si="248"/>
        <v>&lt;tr&gt;&lt;td&gt;&lt;?php echo __('Primary Language'); ?&gt;:&lt;/td&gt;</v>
      </c>
      <c r="D4008" s="9">
        <f t="shared" si="249"/>
        <v>20</v>
      </c>
      <c r="E4008" s="9">
        <f t="shared" si="250"/>
        <v>40</v>
      </c>
      <c r="F4008" t="str">
        <f t="shared" si="251"/>
        <v>Primary Language</v>
      </c>
    </row>
    <row r="4009" spans="1:6" x14ac:dyDescent="0.2">
      <c r="A4009" t="s">
        <v>8083</v>
      </c>
      <c r="B4009" t="s">
        <v>8084</v>
      </c>
      <c r="C4009" t="str">
        <f t="shared" si="248"/>
        <v>&lt;tr&gt;&lt;td&gt;&lt;?php echo __('Registration Method'); ?&gt;:&lt;/td&gt;</v>
      </c>
      <c r="D4009" s="9">
        <f t="shared" si="249"/>
        <v>20</v>
      </c>
      <c r="E4009" s="9">
        <f t="shared" si="250"/>
        <v>43</v>
      </c>
      <c r="F4009" t="str">
        <f t="shared" si="251"/>
        <v>Registration Method</v>
      </c>
    </row>
    <row r="4010" spans="1:6" x14ac:dyDescent="0.2">
      <c r="A4010" t="s">
        <v>8083</v>
      </c>
      <c r="B4010" t="s">
        <v>8085</v>
      </c>
      <c r="C4010" t="str">
        <f t="shared" si="248"/>
        <v>&lt;tr&gt;&lt;td&gt;&lt;?php echo __('Registration Method'); ?&gt;:&lt;/td&gt;</v>
      </c>
      <c r="D4010" s="9">
        <f t="shared" si="249"/>
        <v>20</v>
      </c>
      <c r="E4010" s="9">
        <f t="shared" si="250"/>
        <v>43</v>
      </c>
      <c r="F4010" t="str">
        <f t="shared" si="251"/>
        <v>Registration Method</v>
      </c>
    </row>
    <row r="4011" spans="1:6" x14ac:dyDescent="0.2">
      <c r="A4011" t="s">
        <v>8086</v>
      </c>
      <c r="B4011" t="s">
        <v>8087</v>
      </c>
      <c r="C4011" t="str">
        <f t="shared" si="248"/>
        <v>&lt;tr&gt;&lt;td&gt;&lt;?php echo __('Registration Required'); ?&gt;:&lt;/td&gt;</v>
      </c>
      <c r="D4011" s="9">
        <f t="shared" si="249"/>
        <v>20</v>
      </c>
      <c r="E4011" s="9">
        <f t="shared" si="250"/>
        <v>45</v>
      </c>
      <c r="F4011" t="str">
        <f t="shared" si="251"/>
        <v>Registration Required</v>
      </c>
    </row>
    <row r="4012" spans="1:6" x14ac:dyDescent="0.2">
      <c r="A4012" t="s">
        <v>8086</v>
      </c>
      <c r="B4012" t="s">
        <v>8088</v>
      </c>
      <c r="C4012" t="str">
        <f t="shared" si="248"/>
        <v>&lt;tr&gt;&lt;td&gt;&lt;?php echo __('Registration Required'); ?&gt;:&lt;/td&gt;</v>
      </c>
      <c r="D4012" s="9">
        <f t="shared" si="249"/>
        <v>20</v>
      </c>
      <c r="E4012" s="9">
        <f t="shared" si="250"/>
        <v>45</v>
      </c>
      <c r="F4012" t="str">
        <f t="shared" si="251"/>
        <v>Registration Required</v>
      </c>
    </row>
    <row r="4013" spans="1:6" x14ac:dyDescent="0.2">
      <c r="A4013" t="s">
        <v>8089</v>
      </c>
      <c r="B4013" t="s">
        <v>8090</v>
      </c>
      <c r="C4013" t="str">
        <f t="shared" si="248"/>
        <v>&lt;tr&gt;&lt;td&gt;&lt;?php echo __('Reset Token Expiration'); ?&gt;:&lt;/th&gt;</v>
      </c>
      <c r="D4013" s="9">
        <f t="shared" si="249"/>
        <v>20</v>
      </c>
      <c r="E4013" s="9">
        <f t="shared" si="250"/>
        <v>46</v>
      </c>
      <c r="F4013" t="str">
        <f t="shared" si="251"/>
        <v>Reset Token Expiration</v>
      </c>
    </row>
    <row r="4014" spans="1:6" x14ac:dyDescent="0.2">
      <c r="A4014" t="s">
        <v>8091</v>
      </c>
      <c r="B4014" t="s">
        <v>8092</v>
      </c>
      <c r="C4014" t="str">
        <f t="shared" si="248"/>
        <v>&lt;tr&gt;&lt;td&gt;&lt;?php echo __('Status');?&gt;&lt;/td&gt;</v>
      </c>
      <c r="D4014" s="9">
        <f t="shared" si="249"/>
        <v>20</v>
      </c>
      <c r="E4014" s="9">
        <f t="shared" si="250"/>
        <v>30</v>
      </c>
      <c r="F4014" t="str">
        <f t="shared" si="251"/>
        <v>Status</v>
      </c>
    </row>
    <row r="4015" spans="1:6" x14ac:dyDescent="0.2">
      <c r="A4015" t="s">
        <v>8093</v>
      </c>
      <c r="B4015" t="s">
        <v>8094</v>
      </c>
      <c r="C4015" t="str">
        <f t="shared" si="248"/>
        <v>&lt;tr&gt;&lt;td&gt;&lt;?php echo __('User Excessive Logins'); ?&gt;:&lt;/td&gt;</v>
      </c>
      <c r="D4015" s="9">
        <f t="shared" si="249"/>
        <v>20</v>
      </c>
      <c r="E4015" s="9">
        <f t="shared" si="250"/>
        <v>45</v>
      </c>
      <c r="F4015" t="str">
        <f t="shared" si="251"/>
        <v>User Excessive Logins</v>
      </c>
    </row>
    <row r="4016" spans="1:6" x14ac:dyDescent="0.2">
      <c r="A4016" t="s">
        <v>8093</v>
      </c>
      <c r="B4016" t="s">
        <v>8095</v>
      </c>
      <c r="C4016" t="str">
        <f t="shared" si="248"/>
        <v>&lt;tr&gt;&lt;td&gt;&lt;?php echo __('User Excessive Logins'); ?&gt;:&lt;/td&gt;</v>
      </c>
      <c r="D4016" s="9">
        <f t="shared" si="249"/>
        <v>20</v>
      </c>
      <c r="E4016" s="9">
        <f t="shared" si="250"/>
        <v>45</v>
      </c>
      <c r="F4016" t="str">
        <f t="shared" si="251"/>
        <v>User Excessive Logins</v>
      </c>
    </row>
    <row r="4017" spans="1:6" x14ac:dyDescent="0.2">
      <c r="A4017" t="s">
        <v>8096</v>
      </c>
      <c r="B4017" t="s">
        <v>8097</v>
      </c>
      <c r="C4017" t="str">
        <f t="shared" si="248"/>
        <v>&lt;tr&gt;&lt;td&gt;&lt;?php echo __('User Session Timeout'); ?&gt;:&lt;/td&gt;</v>
      </c>
      <c r="D4017" s="9">
        <f t="shared" si="249"/>
        <v>20</v>
      </c>
      <c r="E4017" s="9">
        <f t="shared" si="250"/>
        <v>44</v>
      </c>
      <c r="F4017" t="str">
        <f t="shared" si="251"/>
        <v>User Session Timeout</v>
      </c>
    </row>
    <row r="4018" spans="1:6" x14ac:dyDescent="0.2">
      <c r="A4018" t="s">
        <v>8096</v>
      </c>
      <c r="B4018" t="s">
        <v>8098</v>
      </c>
      <c r="C4018" t="str">
        <f t="shared" si="248"/>
        <v>&lt;tr&gt;&lt;td&gt;&lt;?php echo __('User Session Timeout'); ?&gt;:&lt;/td&gt;</v>
      </c>
      <c r="D4018" s="9">
        <f t="shared" si="249"/>
        <v>20</v>
      </c>
      <c r="E4018" s="9">
        <f t="shared" si="250"/>
        <v>44</v>
      </c>
      <c r="F4018" t="str">
        <f t="shared" si="251"/>
        <v>User Session Timeout</v>
      </c>
    </row>
    <row r="4019" spans="1:6" x14ac:dyDescent="0.2">
      <c r="A4019" t="s">
        <v>8099</v>
      </c>
      <c r="B4019" t="s">
        <v>8100</v>
      </c>
      <c r="C4019" t="str">
        <f t="shared" si="248"/>
        <v>&lt;tr&gt;&lt;td&gt;&lt;?php echo __('User'); ?&gt;:&lt;/td&gt;&lt;td&gt;</v>
      </c>
      <c r="D4019" s="9">
        <f t="shared" si="249"/>
        <v>20</v>
      </c>
      <c r="E4019" s="9">
        <f t="shared" si="250"/>
        <v>28</v>
      </c>
      <c r="F4019" t="str">
        <f t="shared" si="251"/>
        <v>User</v>
      </c>
    </row>
    <row r="4020" spans="1:6" x14ac:dyDescent="0.2">
      <c r="A4020" t="s">
        <v>8101</v>
      </c>
      <c r="B4020" t="s">
        <v>8102</v>
      </c>
      <c r="C4020" t="str">
        <f t="shared" si="248"/>
        <v>&lt;tr&gt;&lt;th colspan=2&gt;&lt;em&gt;&lt;strong&gt;&lt;?php echo __('Incoming Emails'); ?&gt;:&lt;/strong&gt;&amp;nbsp;</v>
      </c>
      <c r="D4020" s="9">
        <f t="shared" si="249"/>
        <v>42</v>
      </c>
      <c r="E4020" s="9">
        <f t="shared" si="250"/>
        <v>61</v>
      </c>
      <c r="F4020" t="str">
        <f t="shared" si="251"/>
        <v>Incoming Emails</v>
      </c>
    </row>
    <row r="4021" spans="1:6" x14ac:dyDescent="0.2">
      <c r="A4021" t="s">
        <v>8103</v>
      </c>
      <c r="B4021" t="s">
        <v>8104</v>
      </c>
      <c r="C4021" t="str">
        <f t="shared" si="248"/>
        <v>&lt;tr&gt;&lt;th colspan=2&gt;&lt;em&gt;&lt;strong&gt;&lt;?php echo __('Outgoing Emails');?&gt;&lt;/strong&gt;: &lt;?php echo __('Default email only applies to outgoing emails without SMTP setting.');?&gt;&lt;/em&gt;&lt;/th&gt;&lt;/tr&gt;</v>
      </c>
      <c r="D4021" s="9">
        <f t="shared" si="249"/>
        <v>42</v>
      </c>
      <c r="E4021" s="9">
        <f t="shared" si="250"/>
        <v>61</v>
      </c>
      <c r="F4021" t="str">
        <f t="shared" si="251"/>
        <v>Outgoing Emails</v>
      </c>
    </row>
    <row r="4022" spans="1:6" x14ac:dyDescent="0.2">
      <c r="A4022" t="s">
        <v>8103</v>
      </c>
      <c r="B4022" t="s">
        <v>8105</v>
      </c>
      <c r="C4022" t="str">
        <f t="shared" si="248"/>
        <v>&lt;tr&gt;&lt;th colspan=2&gt;&lt;em&gt;&lt;strong&gt;&lt;?php echo __('Outgoing Emails');?&gt;&lt;/strong&gt;: &lt;?php echo __('Default email only applies to outgoing emails without SMTP setting.');?&gt;&lt;/em&gt;&lt;/th&gt;&lt;/tr&gt;</v>
      </c>
      <c r="D4022" s="9">
        <f t="shared" si="249"/>
        <v>42</v>
      </c>
      <c r="E4022" s="9">
        <f t="shared" si="250"/>
        <v>61</v>
      </c>
      <c r="F4022" t="str">
        <f t="shared" si="251"/>
        <v>Outgoing Emails</v>
      </c>
    </row>
    <row r="4023" spans="1:6" x14ac:dyDescent="0.2">
      <c r="A4023" t="s">
        <v>8106</v>
      </c>
      <c r="B4023" t="s">
        <v>8107</v>
      </c>
      <c r="C4023" t="str">
        <f t="shared" si="248"/>
        <v>&lt;tr&gt;&lt;th&gt;&lt;em&gt;&lt;b&gt;&lt;?php echo __('New Internal Activity Alert'); ?&gt;&lt;/b&gt;:</v>
      </c>
      <c r="D4023" s="9">
        <f t="shared" si="249"/>
        <v>27</v>
      </c>
      <c r="E4023" s="9">
        <f t="shared" si="250"/>
        <v>58</v>
      </c>
      <c r="F4023" t="str">
        <f t="shared" si="251"/>
        <v>New Internal Activity Alert</v>
      </c>
    </row>
    <row r="4024" spans="1:6" x14ac:dyDescent="0.2">
      <c r="A4024" t="s">
        <v>8108</v>
      </c>
      <c r="B4024" t="s">
        <v>8109</v>
      </c>
      <c r="C4024" t="str">
        <f t="shared" si="248"/>
        <v>&lt;tr&gt;&lt;th&gt;&lt;em&gt;&lt;b&gt;&lt;?php echo __('New Message Alert'); ?&gt;&lt;/b&gt;:</v>
      </c>
      <c r="D4024" s="9">
        <f t="shared" si="249"/>
        <v>27</v>
      </c>
      <c r="E4024" s="9">
        <f t="shared" si="250"/>
        <v>48</v>
      </c>
      <c r="F4024" t="str">
        <f t="shared" si="251"/>
        <v>New Message Alert</v>
      </c>
    </row>
    <row r="4025" spans="1:6" x14ac:dyDescent="0.2">
      <c r="A4025" t="s">
        <v>8110</v>
      </c>
      <c r="B4025" t="s">
        <v>8111</v>
      </c>
      <c r="C4025" t="str">
        <f t="shared" si="248"/>
        <v>&lt;tr&gt;&lt;th&gt;&lt;em&gt;&lt;b&gt;&lt;?php echo __('New Ticket Alert'); ?&gt;&lt;/b&gt;:</v>
      </c>
      <c r="D4025" s="9">
        <f t="shared" si="249"/>
        <v>27</v>
      </c>
      <c r="E4025" s="9">
        <f t="shared" si="250"/>
        <v>47</v>
      </c>
      <c r="F4025" t="str">
        <f t="shared" si="251"/>
        <v>New Ticket Alert</v>
      </c>
    </row>
    <row r="4026" spans="1:6" x14ac:dyDescent="0.2">
      <c r="A4026" t="s">
        <v>8112</v>
      </c>
      <c r="B4026" t="s">
        <v>8113</v>
      </c>
      <c r="C4026" t="str">
        <f t="shared" si="248"/>
        <v>&lt;tr&gt;&lt;th&gt;&lt;em&gt;&lt;b&gt;&lt;?php echo __('Overdue Ticket Alert'); ?&gt;&lt;/b&gt;:</v>
      </c>
      <c r="D4026" s="9">
        <f t="shared" si="249"/>
        <v>27</v>
      </c>
      <c r="E4026" s="9">
        <f t="shared" si="250"/>
        <v>51</v>
      </c>
      <c r="F4026" t="str">
        <f t="shared" si="251"/>
        <v>Overdue Ticket Alert</v>
      </c>
    </row>
    <row r="4027" spans="1:6" x14ac:dyDescent="0.2">
      <c r="A4027" t="s">
        <v>8114</v>
      </c>
      <c r="B4027" t="s">
        <v>8115</v>
      </c>
      <c r="C4027" t="str">
        <f t="shared" si="248"/>
        <v>&lt;tr&gt;&lt;th&gt;&lt;em&gt;&lt;b&gt;&lt;?php echo __('Ticket Assignment Alert'); ?&gt;&lt;/b&gt;:</v>
      </c>
      <c r="D4027" s="9">
        <f t="shared" si="249"/>
        <v>27</v>
      </c>
      <c r="E4027" s="9">
        <f t="shared" si="250"/>
        <v>54</v>
      </c>
      <c r="F4027" t="str">
        <f t="shared" si="251"/>
        <v>Ticket Assignment Alert</v>
      </c>
    </row>
    <row r="4028" spans="1:6" x14ac:dyDescent="0.2">
      <c r="A4028" t="s">
        <v>8116</v>
      </c>
      <c r="B4028" t="s">
        <v>8117</v>
      </c>
      <c r="C4028" t="str">
        <f t="shared" si="248"/>
        <v>&lt;tr&gt;&lt;th&gt;&lt;em&gt;&lt;b&gt;&lt;?php echo __('Ticket Transfer Alert'); ?&gt;&lt;/b&gt;:</v>
      </c>
      <c r="D4028" s="9">
        <f t="shared" si="249"/>
        <v>27</v>
      </c>
      <c r="E4028" s="9">
        <f t="shared" si="250"/>
        <v>52</v>
      </c>
      <c r="F4028" t="str">
        <f t="shared" si="251"/>
        <v>Ticket Transfer Alert</v>
      </c>
    </row>
    <row r="4029" spans="1:6" x14ac:dyDescent="0.2">
      <c r="A4029" t="s">
        <v>8118</v>
      </c>
      <c r="B4029" t="s">
        <v>8119</v>
      </c>
      <c r="C4029" t="str">
        <f t="shared" si="248"/>
        <v>&gt;[&lt;?php echo __('advanced'); ?&gt;]&lt;/a&gt;</v>
      </c>
      <c r="D4029" s="9">
        <f t="shared" si="249"/>
        <v>14</v>
      </c>
      <c r="E4029" s="9">
        <f t="shared" si="250"/>
        <v>26</v>
      </c>
      <c r="F4029" t="str">
        <f t="shared" si="251"/>
        <v>advanced</v>
      </c>
    </row>
    <row r="4030" spans="1:6" x14ac:dyDescent="0.2">
      <c r="A4030" t="s">
        <v>8120</v>
      </c>
      <c r="B4030" t="s">
        <v>8121</v>
      </c>
      <c r="C4030" t="str">
        <f t="shared" si="248"/>
        <v>&gt;&lt;i class="icon-edit"&gt;&lt;/i&gt;&amp;nbsp;&lt;?php echo __('Copy Paste'); ?&gt;&lt;/a&gt;&lt;/li&gt;</v>
      </c>
      <c r="D4030" s="9">
        <f t="shared" si="249"/>
        <v>44</v>
      </c>
      <c r="E4030" s="9">
        <f t="shared" si="250"/>
        <v>58</v>
      </c>
      <c r="F4030" t="str">
        <f t="shared" si="251"/>
        <v>Copy Paste</v>
      </c>
    </row>
    <row r="4031" spans="1:6" x14ac:dyDescent="0.2">
      <c r="A4031" t="s">
        <v>8120</v>
      </c>
      <c r="B4031" t="s">
        <v>8122</v>
      </c>
      <c r="C4031" t="str">
        <f t="shared" si="248"/>
        <v>&gt;&lt;i class="icon-edit"&gt;&lt;/i&gt;&amp;nbsp;&lt;?php echo __('Copy Paste'); ?&gt;&lt;/a&gt;&lt;/li&gt;</v>
      </c>
      <c r="D4031" s="9">
        <f t="shared" si="249"/>
        <v>44</v>
      </c>
      <c r="E4031" s="9">
        <f t="shared" si="250"/>
        <v>58</v>
      </c>
      <c r="F4031" t="str">
        <f t="shared" si="251"/>
        <v>Copy Paste</v>
      </c>
    </row>
    <row r="4032" spans="1:6" x14ac:dyDescent="0.2">
      <c r="A4032" t="s">
        <v>8123</v>
      </c>
      <c r="B4032" t="s">
        <v>8124</v>
      </c>
      <c r="C4032" t="str">
        <f t="shared" si="248"/>
        <v>&gt;&lt;i class="icon-edit"&gt;&lt;/i&gt;&amp;nbsp;&lt;?php echo __('Fields'); ?&gt;&lt;/a&gt;&lt;/li&gt;</v>
      </c>
      <c r="D4032" s="9">
        <f t="shared" si="249"/>
        <v>44</v>
      </c>
      <c r="E4032" s="9">
        <f t="shared" si="250"/>
        <v>54</v>
      </c>
      <c r="F4032" t="str">
        <f t="shared" si="251"/>
        <v>Fields</v>
      </c>
    </row>
    <row r="4033" spans="1:6" x14ac:dyDescent="0.2">
      <c r="A4033" t="s">
        <v>8125</v>
      </c>
      <c r="B4033" t="s">
        <v>8126</v>
      </c>
      <c r="C4033" t="str">
        <f t="shared" si="248"/>
        <v>&gt;&lt;i class="icon-fixed-width icon-building"&gt;&lt;/i&gt;&amp;nbsp;&lt;?php echo __('Organization'); ?&gt;&lt;/a&gt;&lt;/li&gt;</v>
      </c>
      <c r="D4033" s="9">
        <f t="shared" si="249"/>
        <v>65</v>
      </c>
      <c r="E4033" s="9">
        <f t="shared" si="250"/>
        <v>81</v>
      </c>
      <c r="F4033" t="str">
        <f t="shared" si="251"/>
        <v>Organization</v>
      </c>
    </row>
    <row r="4034" spans="1:6" x14ac:dyDescent="0.2">
      <c r="A4034" t="s">
        <v>8127</v>
      </c>
      <c r="B4034" t="s">
        <v>8128</v>
      </c>
      <c r="C4034" t="str">
        <f t="shared" ref="C4034:C4097" si="252">TRIM(A4034)</f>
        <v>&gt;&lt;i class="icon-fixed-width icon-cloud-upload"&gt;&lt;/i&gt;&amp;nbsp;&lt;?php echo __('Upload'); ?&gt;&lt;/a&gt;&lt;/li&gt;</v>
      </c>
      <c r="D4034" s="9">
        <f t="shared" ref="D4034:D4097" si="253">SEARCH("__('",C4034)</f>
        <v>69</v>
      </c>
      <c r="E4034" s="9">
        <f t="shared" ref="E4034:E4097" si="254">SEARCH("'",C4034,D4034+4)</f>
        <v>79</v>
      </c>
      <c r="F4034" t="str">
        <f t="shared" ref="F4034:F4097" si="255">MID(C4034,D4034+4,E4034-D4034-4)</f>
        <v>Upload</v>
      </c>
    </row>
    <row r="4035" spans="1:6" x14ac:dyDescent="0.2">
      <c r="A4035" t="s">
        <v>8127</v>
      </c>
      <c r="B4035" t="s">
        <v>8129</v>
      </c>
      <c r="C4035" t="str">
        <f t="shared" si="252"/>
        <v>&gt;&lt;i class="icon-fixed-width icon-cloud-upload"&gt;&lt;/i&gt;&amp;nbsp;&lt;?php echo __('Upload'); ?&gt;&lt;/a&gt;&lt;/li&gt;</v>
      </c>
      <c r="D4035" s="9">
        <f t="shared" si="253"/>
        <v>69</v>
      </c>
      <c r="E4035" s="9">
        <f t="shared" si="254"/>
        <v>79</v>
      </c>
      <c r="F4035" t="str">
        <f t="shared" si="255"/>
        <v>Upload</v>
      </c>
    </row>
    <row r="4036" spans="1:6" x14ac:dyDescent="0.2">
      <c r="A4036" t="s">
        <v>8130</v>
      </c>
      <c r="B4036" t="s">
        <v>8131</v>
      </c>
      <c r="C4036" t="str">
        <f t="shared" si="252"/>
        <v>&gt;&lt;i class="icon-fixed-width icon-lock faded"&gt;&lt;/i&gt;&amp;nbsp;&lt;?php echo __('Manage Access'); ?&gt;&lt;/a&gt;&lt;/li&gt;</v>
      </c>
      <c r="D4036" s="9">
        <f t="shared" si="253"/>
        <v>67</v>
      </c>
      <c r="E4036" s="9">
        <f t="shared" si="254"/>
        <v>84</v>
      </c>
      <c r="F4036" t="str">
        <f t="shared" si="255"/>
        <v>Manage Access</v>
      </c>
    </row>
    <row r="4037" spans="1:6" x14ac:dyDescent="0.2">
      <c r="A4037" t="s">
        <v>8132</v>
      </c>
      <c r="B4037" t="s">
        <v>8133</v>
      </c>
      <c r="C4037" t="str">
        <f t="shared" si="252"/>
        <v>&gt;&lt;i class="icon-fixed-width icon-pushpin"&gt;&lt;/i&gt;&amp;nbsp;&lt;?php echo __('Notes'); ?&gt;&lt;/a&gt;&lt;/li&gt;</v>
      </c>
      <c r="D4037" s="9">
        <f t="shared" si="253"/>
        <v>64</v>
      </c>
      <c r="E4037" s="9">
        <f t="shared" si="254"/>
        <v>73</v>
      </c>
      <c r="F4037" t="str">
        <f t="shared" si="255"/>
        <v>Notes</v>
      </c>
    </row>
    <row r="4038" spans="1:6" x14ac:dyDescent="0.2">
      <c r="A4038" t="s">
        <v>8134</v>
      </c>
      <c r="B4038" t="s">
        <v>8135</v>
      </c>
      <c r="C4038" t="str">
        <f t="shared" si="252"/>
        <v>&gt;&lt;i class="icon-info-sign"&gt;&lt;/i&gt;&amp;nbsp;&lt;?php echo __('User'); ?&gt;&lt;/a&gt;&lt;/li&gt;</v>
      </c>
      <c r="D4038" s="9">
        <f t="shared" si="253"/>
        <v>49</v>
      </c>
      <c r="E4038" s="9">
        <f t="shared" si="254"/>
        <v>57</v>
      </c>
      <c r="F4038" t="str">
        <f t="shared" si="255"/>
        <v>User</v>
      </c>
    </row>
    <row r="4039" spans="1:6" x14ac:dyDescent="0.2">
      <c r="A4039" t="s">
        <v>8136</v>
      </c>
      <c r="B4039" t="s">
        <v>8137</v>
      </c>
      <c r="C4039" t="str">
        <f t="shared" si="252"/>
        <v>&gt;&lt;i class="icon-plus"&gt;&lt;/i&gt; &lt;?php echo __('Add User'); ?&gt;&lt;/a&gt;</v>
      </c>
      <c r="D4039" s="9">
        <f t="shared" si="253"/>
        <v>39</v>
      </c>
      <c r="E4039" s="9">
        <f t="shared" si="254"/>
        <v>51</v>
      </c>
      <c r="F4039" t="str">
        <f t="shared" si="255"/>
        <v>Add User</v>
      </c>
    </row>
    <row r="4040" spans="1:6" x14ac:dyDescent="0.2">
      <c r="A4040" t="s">
        <v>8138</v>
      </c>
      <c r="B4040" t="s">
        <v>8139</v>
      </c>
      <c r="C4040" t="str">
        <f t="shared" si="252"/>
        <v>&gt;&lt;i class="icon-plus-sign"&gt;&lt;/i&gt; &lt;?php echo __('Add New Collaborator'); ?&gt;&lt;/a&gt;&lt;/div&gt;</v>
      </c>
      <c r="D4040" s="9">
        <f t="shared" si="253"/>
        <v>44</v>
      </c>
      <c r="E4040" s="9">
        <f t="shared" si="254"/>
        <v>68</v>
      </c>
      <c r="F4040" t="str">
        <f t="shared" si="255"/>
        <v>Add New Collaborator</v>
      </c>
    </row>
    <row r="4041" spans="1:6" x14ac:dyDescent="0.2">
      <c r="A4041" t="s">
        <v>8140</v>
      </c>
      <c r="B4041" t="s">
        <v>8141</v>
      </c>
      <c r="C4041" t="str">
        <f t="shared" si="252"/>
        <v>&gt;&lt;i class="icon-user"&gt;&lt;/i&gt;&amp;nbsp;&lt;?php echo __('User Information'); ?&gt;&lt;/a&gt;&lt;/li&gt;</v>
      </c>
      <c r="D4041" s="9">
        <f t="shared" si="253"/>
        <v>44</v>
      </c>
      <c r="E4041" s="9">
        <f t="shared" si="254"/>
        <v>64</v>
      </c>
      <c r="F4041" t="str">
        <f t="shared" si="255"/>
        <v>User Information</v>
      </c>
    </row>
    <row r="4042" spans="1:6" x14ac:dyDescent="0.2">
      <c r="A4042" t="s">
        <v>8142</v>
      </c>
      <c r="B4042" t="s">
        <v>8143</v>
      </c>
      <c r="C4042" t="str">
        <f t="shared" si="252"/>
        <v>array(__('Agent Settings and Options'), 'settings.agents'),</v>
      </c>
      <c r="D4042" s="9">
        <f t="shared" si="253"/>
        <v>7</v>
      </c>
      <c r="E4042" s="9">
        <f t="shared" si="254"/>
        <v>37</v>
      </c>
      <c r="F4042" t="str">
        <f t="shared" si="255"/>
        <v>Agent Settings and Options</v>
      </c>
    </row>
    <row r="4043" spans="1:6" x14ac:dyDescent="0.2">
      <c r="A4043" t="s">
        <v>8144</v>
      </c>
      <c r="B4043" t="s">
        <v>8145</v>
      </c>
      <c r="C4043" t="str">
        <f t="shared" si="252"/>
        <v>array(__('Knowledgebase Settings'), 'settings.kb'),</v>
      </c>
      <c r="D4043" s="9">
        <f t="shared" si="253"/>
        <v>7</v>
      </c>
      <c r="E4043" s="9">
        <f t="shared" si="254"/>
        <v>33</v>
      </c>
      <c r="F4043" t="str">
        <f t="shared" si="255"/>
        <v>Knowledgebase Settings</v>
      </c>
    </row>
    <row r="4044" spans="1:6" x14ac:dyDescent="0.2">
      <c r="A4044" t="s">
        <v>8146</v>
      </c>
      <c r="B4044" t="s">
        <v>8147</v>
      </c>
      <c r="C4044" t="str">
        <f t="shared" si="252"/>
        <v>array(__('Site Pages'), 'settings.pages'),</v>
      </c>
      <c r="D4044" s="9">
        <f t="shared" si="253"/>
        <v>7</v>
      </c>
      <c r="E4044" s="9">
        <f t="shared" si="254"/>
        <v>21</v>
      </c>
      <c r="F4044" t="str">
        <f t="shared" si="255"/>
        <v>Site Pages</v>
      </c>
    </row>
    <row r="4045" spans="1:6" x14ac:dyDescent="0.2">
      <c r="A4045" t="s">
        <v>8148</v>
      </c>
      <c r="B4045" t="s">
        <v>8149</v>
      </c>
      <c r="C4045" t="str">
        <f t="shared" si="252"/>
        <v>array(__('System Settings'), 'settings.system'),</v>
      </c>
      <c r="D4045" s="9">
        <f t="shared" si="253"/>
        <v>7</v>
      </c>
      <c r="E4045" s="9">
        <f t="shared" si="254"/>
        <v>26</v>
      </c>
      <c r="F4045" t="str">
        <f t="shared" si="255"/>
        <v>System Settings</v>
      </c>
    </row>
    <row r="4046" spans="1:6" x14ac:dyDescent="0.2">
      <c r="A4046" t="s">
        <v>8150</v>
      </c>
      <c r="B4046" t="s">
        <v>8151</v>
      </c>
      <c r="C4046" t="str">
        <f t="shared" si="252"/>
        <v>array(__('Task Settings and Options'), 'settings.tasks'),</v>
      </c>
      <c r="D4046" s="9">
        <f t="shared" si="253"/>
        <v>7</v>
      </c>
      <c r="E4046" s="9">
        <f t="shared" si="254"/>
        <v>36</v>
      </c>
      <c r="F4046" t="str">
        <f t="shared" si="255"/>
        <v>Task Settings and Options</v>
      </c>
    </row>
    <row r="4047" spans="1:6" x14ac:dyDescent="0.2">
      <c r="A4047" t="s">
        <v>8152</v>
      </c>
      <c r="B4047" t="s">
        <v>8153</v>
      </c>
      <c r="C4047" t="str">
        <f t="shared" si="252"/>
        <v>array(__('Ticket Settings and Options'), 'settings.ticket'),</v>
      </c>
      <c r="D4047" s="9">
        <f t="shared" si="253"/>
        <v>7</v>
      </c>
      <c r="E4047" s="9">
        <f t="shared" si="254"/>
        <v>38</v>
      </c>
      <c r="F4047" t="str">
        <f t="shared" si="255"/>
        <v>Ticket Settings and Options</v>
      </c>
    </row>
    <row r="4048" spans="1:6" x14ac:dyDescent="0.2">
      <c r="A4048" t="s">
        <v>8154</v>
      </c>
      <c r="B4048" t="s">
        <v>8155</v>
      </c>
      <c r="C4048" t="str">
        <f t="shared" si="252"/>
        <v>array(__('User Settings and Options'), 'settings.users'),</v>
      </c>
      <c r="D4048" s="9">
        <f t="shared" si="253"/>
        <v>7</v>
      </c>
      <c r="E4048" s="9">
        <f t="shared" si="254"/>
        <v>36</v>
      </c>
      <c r="F4048" t="str">
        <f t="shared" si="255"/>
        <v>User Settings and Options</v>
      </c>
    </row>
    <row r="4049" spans="1:6" x14ac:dyDescent="0.2">
      <c r="A4049" t="s">
        <v>8156</v>
      </c>
      <c r="B4049" t="s">
        <v>8157</v>
      </c>
      <c r="C4049" t="str">
        <f t="shared" si="252"/>
        <v>array('name' =&gt; __('John Doe'), 'email' =&gt; __('john.doe@osticket.com'))</v>
      </c>
      <c r="D4049" s="9">
        <f t="shared" si="253"/>
        <v>17</v>
      </c>
      <c r="E4049" s="9">
        <f t="shared" si="254"/>
        <v>29</v>
      </c>
      <c r="F4049" t="str">
        <f t="shared" si="255"/>
        <v>John Doe</v>
      </c>
    </row>
    <row r="4050" spans="1:6" x14ac:dyDescent="0.2">
      <c r="A4050" t="s">
        <v>8156</v>
      </c>
      <c r="B4050" t="s">
        <v>8158</v>
      </c>
      <c r="C4050" t="str">
        <f t="shared" si="252"/>
        <v>array('name' =&gt; __('John Doe'), 'email' =&gt; __('john.doe@osticket.com'))</v>
      </c>
      <c r="D4050" s="9">
        <f t="shared" si="253"/>
        <v>17</v>
      </c>
      <c r="E4050" s="9">
        <f t="shared" si="254"/>
        <v>29</v>
      </c>
      <c r="F4050" t="str">
        <f t="shared" si="255"/>
        <v>John Doe</v>
      </c>
    </row>
    <row r="4051" spans="1:6" x14ac:dyDescent="0.2">
      <c r="A4051" t="s">
        <v>8159</v>
      </c>
      <c r="B4051" t="s">
        <v>8160</v>
      </c>
      <c r="C4051" t="str">
        <f t="shared" si="252"/>
        <v>array('Value' =&gt; __('My Location'), 'Abbreviation' =&gt; 'MY')</v>
      </c>
      <c r="D4051" s="9">
        <f t="shared" si="253"/>
        <v>18</v>
      </c>
      <c r="E4051" s="9">
        <f t="shared" si="254"/>
        <v>33</v>
      </c>
      <c r="F4051" t="str">
        <f t="shared" si="255"/>
        <v>My Location</v>
      </c>
    </row>
    <row r="4052" spans="1:6" x14ac:dyDescent="0.2">
      <c r="A4052" t="s">
        <v>8161</v>
      </c>
      <c r="B4052" t="s">
        <v>8162</v>
      </c>
      <c r="C4052" t="str">
        <f t="shared" si="252"/>
        <v>'assignee' =&gt; array(__('Assignee'), AssigneeField),</v>
      </c>
      <c r="D4052" s="9">
        <f t="shared" si="253"/>
        <v>21</v>
      </c>
      <c r="E4052" s="9">
        <f t="shared" si="254"/>
        <v>33</v>
      </c>
      <c r="F4052" t="str">
        <f t="shared" si="255"/>
        <v>Assignee</v>
      </c>
    </row>
    <row r="4053" spans="1:6" x14ac:dyDescent="0.2">
      <c r="A4053" t="s">
        <v>8163</v>
      </c>
      <c r="B4053" t="s">
        <v>8164</v>
      </c>
      <c r="C4053" t="str">
        <f t="shared" si="252"/>
        <v>class="icon-user"&gt;&lt;/i&gt; &lt;?php echo __('Change Tickets Ownership'); ?&gt;&lt;/a&gt;</v>
      </c>
      <c r="D4053" s="9">
        <f t="shared" si="253"/>
        <v>35</v>
      </c>
      <c r="E4053" s="9">
        <f t="shared" si="254"/>
        <v>63</v>
      </c>
      <c r="F4053" t="str">
        <f t="shared" si="255"/>
        <v>Change Tickets Ownership</v>
      </c>
    </row>
    <row r="4054" spans="1:6" x14ac:dyDescent="0.2">
      <c r="A4054" t="s">
        <v>8165</v>
      </c>
      <c r="B4054" t="s">
        <v>8166</v>
      </c>
      <c r="C4054" t="str">
        <f t="shared" si="252"/>
        <v>data-placeholder="&lt;?php echo __('Help Topics'); ?&gt;"</v>
      </c>
      <c r="D4054" s="9">
        <f t="shared" si="253"/>
        <v>30</v>
      </c>
      <c r="E4054" s="9">
        <f t="shared" si="254"/>
        <v>45</v>
      </c>
      <c r="F4054" t="str">
        <f t="shared" si="255"/>
        <v>Help Topics</v>
      </c>
    </row>
    <row r="4055" spans="1:6" x14ac:dyDescent="0.2">
      <c r="A4055" t="s">
        <v>8167</v>
      </c>
      <c r="B4055" t="s">
        <v>8168</v>
      </c>
      <c r="C4055" t="str">
        <f t="shared" si="252"/>
        <v>'department' =&gt; array(__('Department'), DepartmentField),</v>
      </c>
      <c r="D4055" s="9">
        <f t="shared" si="253"/>
        <v>23</v>
      </c>
      <c r="E4055" s="9">
        <f t="shared" si="254"/>
        <v>37</v>
      </c>
      <c r="F4055" t="str">
        <f t="shared" si="255"/>
        <v>Department</v>
      </c>
    </row>
    <row r="4056" spans="1:6" x14ac:dyDescent="0.2">
      <c r="A4056" t="s">
        <v>8169</v>
      </c>
      <c r="B4056" t="s">
        <v>8170</v>
      </c>
      <c r="C4056" t="str">
        <f t="shared" si="252"/>
        <v>'dept' =&gt; array('class' =&gt; 'Dept', 'desc' =&gt; __('Department')),</v>
      </c>
      <c r="D4056" s="9">
        <f t="shared" si="253"/>
        <v>46</v>
      </c>
      <c r="E4056" s="9">
        <f t="shared" si="254"/>
        <v>60</v>
      </c>
      <c r="F4056" t="str">
        <f t="shared" si="255"/>
        <v>Department</v>
      </c>
    </row>
    <row r="4057" spans="1:6" x14ac:dyDescent="0.2">
      <c r="A4057" t="s">
        <v>8171</v>
      </c>
      <c r="B4057" t="s">
        <v>8172</v>
      </c>
      <c r="C4057" t="str">
        <f t="shared" si="252"/>
        <v>dropdown.ltr = { title: __('Left to Right'), callback: this.setLtr };</v>
      </c>
      <c r="D4057" s="9">
        <f t="shared" si="253"/>
        <v>25</v>
      </c>
      <c r="E4057" s="9">
        <f t="shared" si="254"/>
        <v>42</v>
      </c>
      <c r="F4057" t="str">
        <f t="shared" si="255"/>
        <v>Left to Right</v>
      </c>
    </row>
    <row r="4058" spans="1:6" x14ac:dyDescent="0.2">
      <c r="A4058" t="s">
        <v>8173</v>
      </c>
      <c r="B4058" t="s">
        <v>8174</v>
      </c>
      <c r="C4058" t="str">
        <f t="shared" si="252"/>
        <v>dropdown.rtl = { title: __('Right to Left'), callback: this.setRtl };</v>
      </c>
      <c r="D4058" s="9">
        <f t="shared" si="253"/>
        <v>25</v>
      </c>
      <c r="E4058" s="9">
        <f t="shared" si="254"/>
        <v>42</v>
      </c>
      <c r="F4058" t="str">
        <f t="shared" si="255"/>
        <v>Right to Left</v>
      </c>
    </row>
    <row r="4059" spans="1:6" x14ac:dyDescent="0.2">
      <c r="A4059" t="s">
        <v>8175</v>
      </c>
      <c r="B4059" t="s">
        <v>8176</v>
      </c>
      <c r="C4059" t="str">
        <f t="shared" si="252"/>
        <v>echo '&lt;h1&gt;'.__('Welcome to the Support Center').'&lt;/h1&gt;';</v>
      </c>
      <c r="D4059" s="9">
        <f t="shared" si="253"/>
        <v>13</v>
      </c>
      <c r="E4059" s="9">
        <f t="shared" si="254"/>
        <v>46</v>
      </c>
      <c r="F4059" t="str">
        <f t="shared" si="255"/>
        <v>Welcome to the Support Center</v>
      </c>
    </row>
    <row r="4060" spans="1:6" x14ac:dyDescent="0.2">
      <c r="A4060" t="s">
        <v>8177</v>
      </c>
      <c r="B4060" t="s">
        <v>8178</v>
      </c>
      <c r="C4060" t="str">
        <f t="shared" si="252"/>
        <v>echo $ticket-&gt;getId(); ?&gt;"&gt;&lt;i class="icon-print"&gt;&lt;/i&gt; &lt;?php echo __('Print'); ?&gt;&lt;/a&gt;</v>
      </c>
      <c r="D4060" s="9">
        <f t="shared" si="253"/>
        <v>66</v>
      </c>
      <c r="E4060" s="9">
        <f t="shared" si="254"/>
        <v>75</v>
      </c>
      <c r="F4060" t="str">
        <f t="shared" si="255"/>
        <v>Print</v>
      </c>
    </row>
    <row r="4061" spans="1:6" x14ac:dyDescent="0.2">
      <c r="A4061" t="s">
        <v>8179</v>
      </c>
      <c r="B4061" t="s">
        <v>8180</v>
      </c>
      <c r="C4061" t="str">
        <f t="shared" si="252"/>
        <v>echo $verb ?: __('Create'); ?&gt;" /&gt;</v>
      </c>
      <c r="D4061" s="9">
        <f t="shared" si="253"/>
        <v>15</v>
      </c>
      <c r="E4061" s="9">
        <f t="shared" si="254"/>
        <v>25</v>
      </c>
      <c r="F4061" t="str">
        <f t="shared" si="255"/>
        <v>Create</v>
      </c>
    </row>
    <row r="4062" spans="1:6" x14ac:dyDescent="0.2">
      <c r="A4062" t="s">
        <v>8181</v>
      </c>
      <c r="B4062" t="s">
        <v>8182</v>
      </c>
      <c r="C4062" t="str">
        <f t="shared" si="252"/>
        <v>echo $verb ?: __('Update'); ?&gt;" /&gt;</v>
      </c>
      <c r="D4062" s="9">
        <f t="shared" si="253"/>
        <v>15</v>
      </c>
      <c r="E4062" s="9">
        <f t="shared" si="254"/>
        <v>25</v>
      </c>
      <c r="F4062" t="str">
        <f t="shared" si="255"/>
        <v>Update</v>
      </c>
    </row>
    <row r="4063" spans="1:6" x14ac:dyDescent="0.2">
      <c r="A4063" t="s">
        <v>8183</v>
      </c>
      <c r="B4063" t="s">
        <v>8184</v>
      </c>
      <c r="C4063" t="str">
        <f t="shared" si="252"/>
        <v>echo __('Change Status'); ?&gt;&lt;/a&gt;</v>
      </c>
      <c r="D4063" s="9">
        <f t="shared" si="253"/>
        <v>6</v>
      </c>
      <c r="E4063" s="9">
        <f t="shared" si="254"/>
        <v>23</v>
      </c>
      <c r="F4063" t="str">
        <f t="shared" si="255"/>
        <v>Change Status</v>
      </c>
    </row>
    <row r="4064" spans="1:6" x14ac:dyDescent="0.2">
      <c r="A4064" t="s">
        <v>8185</v>
      </c>
      <c r="B4064" t="s">
        <v>8186</v>
      </c>
      <c r="C4064" t="str">
        <f t="shared" si="252"/>
        <v>echo __('Enter a title for the search'); ?&gt;"/&gt;</v>
      </c>
      <c r="D4064" s="9">
        <f t="shared" si="253"/>
        <v>6</v>
      </c>
      <c r="E4064" s="9">
        <f t="shared" si="254"/>
        <v>38</v>
      </c>
      <c r="F4064" t="str">
        <f t="shared" si="255"/>
        <v>Enter a title for the search</v>
      </c>
    </row>
    <row r="4065" spans="1:6" x14ac:dyDescent="0.2">
      <c r="A4065" t="s">
        <v>8187</v>
      </c>
      <c r="B4065" t="s">
        <v>8188</v>
      </c>
      <c r="C4065" t="str">
        <f t="shared" si="252"/>
        <v>echo __('Manage User'); ?&gt;" class="action"&gt;&lt;i class="icon-share"&gt;&lt;/i&gt;&lt;/a&gt;</v>
      </c>
      <c r="D4065" s="9">
        <f t="shared" si="253"/>
        <v>6</v>
      </c>
      <c r="E4065" s="9">
        <f t="shared" si="254"/>
        <v>21</v>
      </c>
      <c r="F4065" t="str">
        <f t="shared" si="255"/>
        <v>Manage User</v>
      </c>
    </row>
    <row r="4066" spans="1:6" x14ac:dyDescent="0.2">
      <c r="A4066" t="s">
        <v>8189</v>
      </c>
      <c r="B4066" t="s">
        <v>8190</v>
      </c>
      <c r="C4066" t="str">
        <f t="shared" si="252"/>
        <v>echo __('NO FAQs found');</v>
      </c>
      <c r="D4066" s="9">
        <f t="shared" si="253"/>
        <v>6</v>
      </c>
      <c r="E4066" s="9">
        <f t="shared" si="254"/>
        <v>23</v>
      </c>
      <c r="F4066" t="str">
        <f t="shared" si="255"/>
        <v>NO FAQs found</v>
      </c>
    </row>
    <row r="4067" spans="1:6" x14ac:dyDescent="0.2">
      <c r="A4067" t="s">
        <v>8189</v>
      </c>
      <c r="B4067" t="s">
        <v>8191</v>
      </c>
      <c r="C4067" t="str">
        <f t="shared" si="252"/>
        <v>echo __('NO FAQs found');</v>
      </c>
      <c r="D4067" s="9">
        <f t="shared" si="253"/>
        <v>6</v>
      </c>
      <c r="E4067" s="9">
        <f t="shared" si="254"/>
        <v>23</v>
      </c>
      <c r="F4067" t="str">
        <f t="shared" si="255"/>
        <v>NO FAQs found</v>
      </c>
    </row>
    <row r="4068" spans="1:6" x14ac:dyDescent="0.2">
      <c r="A4068" t="s">
        <v>8192</v>
      </c>
      <c r="B4068" t="s">
        <v>8193</v>
      </c>
      <c r="C4068" t="str">
        <f t="shared" si="252"/>
        <v>echo __('Original'); ?&gt;&lt;/em&gt;</v>
      </c>
      <c r="D4068" s="9">
        <f t="shared" si="253"/>
        <v>6</v>
      </c>
      <c r="E4068" s="9">
        <f t="shared" si="254"/>
        <v>18</v>
      </c>
      <c r="F4068" t="str">
        <f t="shared" si="255"/>
        <v>Original</v>
      </c>
    </row>
    <row r="4069" spans="1:6" x14ac:dyDescent="0.2">
      <c r="A4069" t="s">
        <v>8194</v>
      </c>
      <c r="B4069" t="s">
        <v>8195</v>
      </c>
      <c r="C4069" t="str">
        <f t="shared" si="252"/>
        <v>echo __('Page').':'.$pageNav-&gt;getPageLinks().'&amp;nbsp;';</v>
      </c>
      <c r="D4069" s="9">
        <f t="shared" si="253"/>
        <v>6</v>
      </c>
      <c r="E4069" s="9">
        <f t="shared" si="254"/>
        <v>14</v>
      </c>
      <c r="F4069" t="str">
        <f t="shared" si="255"/>
        <v>Page</v>
      </c>
    </row>
    <row r="4070" spans="1:6" x14ac:dyDescent="0.2">
      <c r="A4070" t="s">
        <v>8196</v>
      </c>
      <c r="B4070" t="s">
        <v>8197</v>
      </c>
      <c r="C4070" t="str">
        <f t="shared" si="252"/>
        <v>echo __('Search our knowledge base'); ?&gt;"/&gt;</v>
      </c>
      <c r="D4070" s="9">
        <f t="shared" si="253"/>
        <v>6</v>
      </c>
      <c r="E4070" s="9">
        <f t="shared" si="254"/>
        <v>35</v>
      </c>
      <c r="F4070" t="str">
        <f t="shared" si="255"/>
        <v>Search our knowledge base</v>
      </c>
    </row>
    <row r="4071" spans="1:6" x14ac:dyDescent="0.2">
      <c r="A4071" t="s">
        <v>8198</v>
      </c>
      <c r="B4071" t="s">
        <v>8199</v>
      </c>
      <c r="C4071" t="str">
        <f t="shared" si="252"/>
        <v>echo __('Settings'); ?&gt;&lt;/a&gt;&lt;/li&gt;</v>
      </c>
      <c r="D4071" s="9">
        <f t="shared" si="253"/>
        <v>6</v>
      </c>
      <c r="E4071" s="9">
        <f t="shared" si="254"/>
        <v>18</v>
      </c>
      <c r="F4071" t="str">
        <f t="shared" si="255"/>
        <v>Settings</v>
      </c>
    </row>
    <row r="4072" spans="1:6" x14ac:dyDescent="0.2">
      <c r="A4072" t="s">
        <v>8200</v>
      </c>
      <c r="B4072" t="s">
        <v>8201</v>
      </c>
      <c r="C4072" t="str">
        <f t="shared" si="252"/>
        <v>echo __('Tasks');</v>
      </c>
      <c r="D4072" s="9">
        <f t="shared" si="253"/>
        <v>6</v>
      </c>
      <c r="E4072" s="9">
        <f t="shared" si="254"/>
        <v>15</v>
      </c>
      <c r="F4072" t="str">
        <f t="shared" si="255"/>
        <v>Tasks</v>
      </c>
    </row>
    <row r="4073" spans="1:6" x14ac:dyDescent="0.2">
      <c r="A4073" t="s">
        <v>8202</v>
      </c>
      <c r="B4073" t="s">
        <v>8203</v>
      </c>
      <c r="C4073" t="str">
        <f t="shared" si="252"/>
        <v>echo '&lt;div id="faq"&gt;'.sprintf(__('%d FAQs matched your search criteria.'),</v>
      </c>
      <c r="D4073" s="9">
        <f t="shared" si="253"/>
        <v>31</v>
      </c>
      <c r="E4073" s="9">
        <f t="shared" si="254"/>
        <v>72</v>
      </c>
      <c r="F4073" t="str">
        <f t="shared" si="255"/>
        <v>%d FAQs matched your search criteria.</v>
      </c>
    </row>
    <row r="4074" spans="1:6" x14ac:dyDescent="0.2">
      <c r="A4074" t="s">
        <v>8204</v>
      </c>
      <c r="B4074" t="s">
        <v>8205</v>
      </c>
      <c r="C4074" t="str">
        <f t="shared" si="252"/>
        <v>echo '&lt;div&gt;&amp;nbsp;'.__('Page').':'.$pageNav-&gt;getPageLinks().'&amp;nbsp;';</v>
      </c>
      <c r="D4074" s="9">
        <f t="shared" si="253"/>
        <v>20</v>
      </c>
      <c r="E4074" s="9">
        <f t="shared" si="254"/>
        <v>28</v>
      </c>
      <c r="F4074" t="str">
        <f t="shared" si="255"/>
        <v>Page</v>
      </c>
    </row>
    <row r="4075" spans="1:6" x14ac:dyDescent="0.2">
      <c r="A4075" t="s">
        <v>8206</v>
      </c>
      <c r="B4075" t="s">
        <v>8207</v>
      </c>
      <c r="C4075" t="str">
        <f t="shared" si="252"/>
        <v>echo '&lt;div&gt;&amp;nbsp;'.__('Page').':'.$pageNav-&gt;getPageLinks().'&amp;nbsp;&lt;/div&gt;';</v>
      </c>
      <c r="D4075" s="9">
        <f t="shared" si="253"/>
        <v>20</v>
      </c>
      <c r="E4075" s="9">
        <f t="shared" si="254"/>
        <v>28</v>
      </c>
      <c r="F4075" t="str">
        <f t="shared" si="255"/>
        <v>Page</v>
      </c>
    </row>
    <row r="4076" spans="1:6" x14ac:dyDescent="0.2">
      <c r="A4076" t="s">
        <v>8208</v>
      </c>
      <c r="B4076" t="s">
        <v>8209</v>
      </c>
      <c r="C4076" t="str">
        <f t="shared" si="252"/>
        <v>echo '&lt;div&gt;'.__('Click on the category to browse FAQs or manage its existing FAQs.').'&lt;/div&gt;</v>
      </c>
      <c r="D4076" s="9">
        <f t="shared" si="253"/>
        <v>14</v>
      </c>
      <c r="E4076" s="9">
        <f t="shared" si="254"/>
        <v>83</v>
      </c>
      <c r="F4076" t="str">
        <f t="shared" si="255"/>
        <v>Click on the category to browse FAQs or manage its existing FAQs.</v>
      </c>
    </row>
    <row r="4077" spans="1:6" x14ac:dyDescent="0.2">
      <c r="A4077" t="s">
        <v>8210</v>
      </c>
      <c r="B4077" t="s">
        <v>8211</v>
      </c>
      <c r="C4077" t="str">
        <f t="shared" si="252"/>
        <v>echo '&lt;option value="" selected&gt;'.__('Time').'&lt;/option&gt;';</v>
      </c>
      <c r="D4077" s="9">
        <f t="shared" si="253"/>
        <v>35</v>
      </c>
      <c r="E4077" s="9">
        <f t="shared" si="254"/>
        <v>43</v>
      </c>
      <c r="F4077" t="str">
        <f t="shared" si="255"/>
        <v>Time</v>
      </c>
    </row>
    <row r="4078" spans="1:6" x14ac:dyDescent="0.2">
      <c r="A4078" t="s">
        <v>8212</v>
      </c>
      <c r="B4078" t="s">
        <v>8213</v>
      </c>
      <c r="C4078" t="str">
        <f t="shared" si="252"/>
        <v>echo '&lt;p&gt;&lt;em&gt;'.__('No entries have been posted to this thread.').'&lt;/em&gt;&lt;/p&gt;';</v>
      </c>
      <c r="D4078" s="9">
        <f t="shared" si="253"/>
        <v>16</v>
      </c>
      <c r="E4078" s="9">
        <f t="shared" si="254"/>
        <v>63</v>
      </c>
      <c r="F4078" t="str">
        <f t="shared" si="255"/>
        <v>No entries have been posted to this thread.</v>
      </c>
    </row>
    <row r="4079" spans="1:6" x14ac:dyDescent="0.2">
      <c r="A4079" t="s">
        <v>8214</v>
      </c>
      <c r="B4079" t="s">
        <v>8215</v>
      </c>
      <c r="C4079" t="str">
        <f t="shared" si="252"/>
        <v>echo '&lt;strong class="faded"&gt;'.__('The search did not match any FAQs.').'&lt;/strong&gt;';</v>
      </c>
      <c r="D4079" s="9">
        <f t="shared" si="253"/>
        <v>31</v>
      </c>
      <c r="E4079" s="9">
        <f t="shared" si="254"/>
        <v>69</v>
      </c>
      <c r="F4079" t="str">
        <f t="shared" si="255"/>
        <v>The search did not match any FAQs.</v>
      </c>
    </row>
    <row r="4080" spans="1:6" x14ac:dyDescent="0.2">
      <c r="A4080" t="s">
        <v>8214</v>
      </c>
      <c r="B4080" t="s">
        <v>8216</v>
      </c>
      <c r="C4080" t="str">
        <f t="shared" si="252"/>
        <v>echo '&lt;strong class="faded"&gt;'.__('The search did not match any FAQs.').'&lt;/strong&gt;';</v>
      </c>
      <c r="D4080" s="9">
        <f t="shared" si="253"/>
        <v>31</v>
      </c>
      <c r="E4080" s="9">
        <f t="shared" si="254"/>
        <v>69</v>
      </c>
      <c r="F4080" t="str">
        <f t="shared" si="255"/>
        <v>The search did not match any FAQs.</v>
      </c>
    </row>
    <row r="4081" spans="1:6" x14ac:dyDescent="0.2">
      <c r="A4081" t="s">
        <v>8217</v>
      </c>
      <c r="B4081" t="s">
        <v>8218</v>
      </c>
      <c r="C4081" t="str">
        <f t="shared" si="252"/>
        <v>echo sprintf(__('%s does not have any tasks'), $ticket? 'This ticket' :</v>
      </c>
      <c r="D4081" s="9">
        <f t="shared" si="253"/>
        <v>14</v>
      </c>
      <c r="E4081" s="9">
        <f t="shared" si="254"/>
        <v>44</v>
      </c>
      <c r="F4081" t="str">
        <f t="shared" si="255"/>
        <v>%s does not have any tasks</v>
      </c>
    </row>
    <row r="4082" spans="1:6" x14ac:dyDescent="0.2">
      <c r="A4082" t="s">
        <v>8219</v>
      </c>
      <c r="B4082" t="s">
        <v>8220</v>
      </c>
      <c r="C4082" t="str">
        <f t="shared" si="252"/>
        <v>echo sprintf(__('%s does not have any tickets'), $user? 'User' : 'Organization');</v>
      </c>
      <c r="D4082" s="9">
        <f t="shared" si="253"/>
        <v>14</v>
      </c>
      <c r="E4082" s="9">
        <f t="shared" si="254"/>
        <v>46</v>
      </c>
      <c r="F4082" t="str">
        <f t="shared" si="255"/>
        <v>%s does not have any tickets</v>
      </c>
    </row>
    <row r="4083" spans="1:6" x14ac:dyDescent="0.2">
      <c r="A4083" t="s">
        <v>8221</v>
      </c>
      <c r="B4083" t="s">
        <v>8222</v>
      </c>
      <c r="C4083" t="str">
        <f t="shared" si="252"/>
        <v>echo sprintf(__('&lt;b&gt;%s&lt;/b&gt; posted %s'), $name,</v>
      </c>
      <c r="D4083" s="9">
        <f t="shared" si="253"/>
        <v>14</v>
      </c>
      <c r="E4083" s="9">
        <f t="shared" si="254"/>
        <v>37</v>
      </c>
      <c r="F4083" t="str">
        <f t="shared" si="255"/>
        <v>&lt;b&gt;%s&lt;/b&gt; posted %s</v>
      </c>
    </row>
    <row r="4084" spans="1:6" x14ac:dyDescent="0.2">
      <c r="A4084" t="s">
        <v>8223</v>
      </c>
      <c r="B4084" t="s">
        <v>8224</v>
      </c>
      <c r="C4084" t="str">
        <f t="shared" si="252"/>
        <v>echo sprintf(__('Edited on %s by %s'), Format::datetime($E-&gt;updated),</v>
      </c>
      <c r="D4084" s="9">
        <f t="shared" si="253"/>
        <v>14</v>
      </c>
      <c r="E4084" s="9">
        <f t="shared" si="254"/>
        <v>36</v>
      </c>
      <c r="F4084" t="str">
        <f t="shared" si="255"/>
        <v>Edited on %s by %s</v>
      </c>
    </row>
    <row r="4085" spans="1:6" x14ac:dyDescent="0.2">
      <c r="A4085" t="s">
        <v>8225</v>
      </c>
      <c r="B4085" t="s">
        <v>8226</v>
      </c>
      <c r="C4085" t="str">
        <f t="shared" si="252"/>
        <v>echo sprintf(__('Edited on %s by %s'), Format::datetime($entry-&gt;updated), 'You');</v>
      </c>
      <c r="D4085" s="9">
        <f t="shared" si="253"/>
        <v>14</v>
      </c>
      <c r="E4085" s="9">
        <f t="shared" si="254"/>
        <v>36</v>
      </c>
      <c r="F4085" t="str">
        <f t="shared" si="255"/>
        <v>Edited on %s by %s</v>
      </c>
    </row>
    <row r="4086" spans="1:6" x14ac:dyDescent="0.2">
      <c r="A4086" t="s">
        <v>8227</v>
      </c>
      <c r="B4086" t="s">
        <v>8228</v>
      </c>
      <c r="C4086" t="str">
        <f t="shared" si="252"/>
        <v>'email' =&gt; __('Email Address'),</v>
      </c>
      <c r="D4086" s="9">
        <f t="shared" si="253"/>
        <v>12</v>
      </c>
      <c r="E4086" s="9">
        <f t="shared" si="254"/>
        <v>29</v>
      </c>
      <c r="F4086" t="str">
        <f t="shared" si="255"/>
        <v>Email Address</v>
      </c>
    </row>
    <row r="4087" spans="1:6" x14ac:dyDescent="0.2">
      <c r="A4087" t="s">
        <v>8229</v>
      </c>
      <c r="B4087" t="s">
        <v>8230</v>
      </c>
      <c r="C4087" t="str">
        <f t="shared" si="252"/>
        <v>Http::response(400, __('Valid CSRF Token Required'));</v>
      </c>
      <c r="D4087" s="9">
        <f t="shared" si="253"/>
        <v>21</v>
      </c>
      <c r="E4087" s="9">
        <f t="shared" si="254"/>
        <v>50</v>
      </c>
      <c r="F4087" t="str">
        <f t="shared" si="255"/>
        <v>Valid CSRF Token Required</v>
      </c>
    </row>
    <row r="4088" spans="1:6" x14ac:dyDescent="0.2">
      <c r="A4088" t="s">
        <v>8229</v>
      </c>
      <c r="B4088" t="s">
        <v>8231</v>
      </c>
      <c r="C4088" t="str">
        <f t="shared" si="252"/>
        <v>Http::response(400, __('Valid CSRF Token Required'));</v>
      </c>
      <c r="D4088" s="9">
        <f t="shared" si="253"/>
        <v>21</v>
      </c>
      <c r="E4088" s="9">
        <f t="shared" si="254"/>
        <v>50</v>
      </c>
      <c r="F4088" t="str">
        <f t="shared" si="255"/>
        <v>Valid CSRF Token Required</v>
      </c>
    </row>
    <row r="4089" spans="1:6" x14ac:dyDescent="0.2">
      <c r="A4089" t="s">
        <v>8229</v>
      </c>
      <c r="B4089" t="s">
        <v>8232</v>
      </c>
      <c r="C4089" t="str">
        <f t="shared" si="252"/>
        <v>Http::response(400, __('Valid CSRF Token Required'));</v>
      </c>
      <c r="D4089" s="9">
        <f t="shared" si="253"/>
        <v>21</v>
      </c>
      <c r="E4089" s="9">
        <f t="shared" si="254"/>
        <v>50</v>
      </c>
      <c r="F4089" t="str">
        <f t="shared" si="255"/>
        <v>Valid CSRF Token Required</v>
      </c>
    </row>
    <row r="4090" spans="1:6" x14ac:dyDescent="0.2">
      <c r="A4090" t="s">
        <v>8229</v>
      </c>
      <c r="B4090" t="s">
        <v>8233</v>
      </c>
      <c r="C4090" t="str">
        <f t="shared" si="252"/>
        <v>Http::response(400, __('Valid CSRF Token Required'));</v>
      </c>
      <c r="D4090" s="9">
        <f t="shared" si="253"/>
        <v>21</v>
      </c>
      <c r="E4090" s="9">
        <f t="shared" si="254"/>
        <v>50</v>
      </c>
      <c r="F4090" t="str">
        <f t="shared" si="255"/>
        <v>Valid CSRF Token Required</v>
      </c>
    </row>
    <row r="4091" spans="1:6" x14ac:dyDescent="0.2">
      <c r="A4091" t="s">
        <v>8234</v>
      </c>
      <c r="B4091" t="s">
        <v>8235</v>
      </c>
      <c r="C4091" t="str">
        <f t="shared" si="252"/>
        <v>if (!confirm(__('You sure?')))</v>
      </c>
      <c r="D4091" s="9">
        <f t="shared" si="253"/>
        <v>14</v>
      </c>
      <c r="E4091" s="9">
        <f t="shared" si="254"/>
        <v>27</v>
      </c>
      <c r="F4091" t="str">
        <f t="shared" si="255"/>
        <v>You sure?</v>
      </c>
    </row>
    <row r="4092" spans="1:6" x14ac:dyDescent="0.2">
      <c r="A4092" t="s">
        <v>8236</v>
      </c>
      <c r="B4092" t="s">
        <v>8237</v>
      </c>
      <c r="C4092" t="str">
        <f t="shared" si="252"/>
        <v>if ($ext || $config['ext']) { ?&gt; &lt;?php echo __('Ext'); ?&gt;:</v>
      </c>
      <c r="D4092" s="9">
        <f t="shared" si="253"/>
        <v>45</v>
      </c>
      <c r="E4092" s="9">
        <f t="shared" si="254"/>
        <v>52</v>
      </c>
      <c r="F4092" t="str">
        <f t="shared" si="255"/>
        <v>Ext</v>
      </c>
    </row>
    <row r="4093" spans="1:6" x14ac:dyDescent="0.2">
      <c r="A4093" t="s">
        <v>8238</v>
      </c>
      <c r="B4093" t="s">
        <v>8239</v>
      </c>
      <c r="C4093" t="str">
        <f t="shared" si="252"/>
        <v>if (ids.length &amp;&amp; confirm(__('You sure?'))) {</v>
      </c>
      <c r="D4093" s="9">
        <f t="shared" si="253"/>
        <v>27</v>
      </c>
      <c r="E4093" s="9">
        <f t="shared" si="254"/>
        <v>40</v>
      </c>
      <c r="F4093" t="str">
        <f t="shared" si="255"/>
        <v>You sure?</v>
      </c>
    </row>
    <row r="4094" spans="1:6" x14ac:dyDescent="0.2">
      <c r="A4094" t="s">
        <v>8240</v>
      </c>
      <c r="B4094" t="s">
        <v>8241</v>
      </c>
      <c r="C4094" t="str">
        <f t="shared" si="252"/>
        <v>'landing' =&gt; __('Landing page'),</v>
      </c>
      <c r="D4094" s="9">
        <f t="shared" si="253"/>
        <v>14</v>
      </c>
      <c r="E4094" s="9">
        <f t="shared" si="254"/>
        <v>30</v>
      </c>
      <c r="F4094" t="str">
        <f t="shared" si="255"/>
        <v>Landing page</v>
      </c>
    </row>
    <row r="4095" spans="1:6" x14ac:dyDescent="0.2">
      <c r="A4095" t="s">
        <v>8242</v>
      </c>
      <c r="B4095" t="s">
        <v>8243</v>
      </c>
      <c r="C4095" t="str">
        <f t="shared" si="252"/>
        <v>'lastmessage' =&gt; array('class' =&gt; 'MessageThreadEntry', 'desc' =&gt; __('Last Message')),</v>
      </c>
      <c r="D4095" s="9">
        <f t="shared" si="253"/>
        <v>67</v>
      </c>
      <c r="E4095" s="9">
        <f t="shared" si="254"/>
        <v>83</v>
      </c>
      <c r="F4095" t="str">
        <f t="shared" si="255"/>
        <v>Last Message</v>
      </c>
    </row>
    <row r="4096" spans="1:6" x14ac:dyDescent="0.2">
      <c r="A4096" t="s">
        <v>8244</v>
      </c>
      <c r="B4096" t="s">
        <v>8245</v>
      </c>
      <c r="C4096" t="str">
        <f t="shared" si="252"/>
        <v>'mobile' =&gt; __('Mobile Number'),</v>
      </c>
      <c r="D4096" s="9">
        <f t="shared" si="253"/>
        <v>13</v>
      </c>
      <c r="E4096" s="9">
        <f t="shared" si="254"/>
        <v>30</v>
      </c>
      <c r="F4096" t="str">
        <f t="shared" si="255"/>
        <v>Mobile Number</v>
      </c>
    </row>
    <row r="4097" spans="1:6" x14ac:dyDescent="0.2">
      <c r="A4097" t="s">
        <v>8246</v>
      </c>
      <c r="B4097" t="s">
        <v>8247</v>
      </c>
      <c r="C4097" t="str">
        <f t="shared" si="252"/>
        <v>msg || __('Unable to lock the ticket.'),</v>
      </c>
      <c r="D4097" s="9">
        <f t="shared" si="253"/>
        <v>8</v>
      </c>
      <c r="E4097" s="9">
        <f t="shared" si="254"/>
        <v>38</v>
      </c>
      <c r="F4097" t="str">
        <f t="shared" si="255"/>
        <v>Unable to lock the ticket.</v>
      </c>
    </row>
    <row r="4098" spans="1:6" x14ac:dyDescent="0.2">
      <c r="A4098" t="s">
        <v>8248</v>
      </c>
      <c r="B4098" t="s">
        <v>8249</v>
      </c>
      <c r="C4098" t="str">
        <f t="shared" ref="C4098:C4161" si="256">TRIM(A4098)</f>
        <v>'offline' =&gt; __('Offline page'),</v>
      </c>
      <c r="D4098" s="9">
        <f t="shared" ref="D4098:D4161" si="257">SEARCH("__('",C4098)</f>
        <v>14</v>
      </c>
      <c r="E4098" s="9">
        <f t="shared" ref="E4098:E4161" si="258">SEARCH("'",C4098,D4098+4)</f>
        <v>30</v>
      </c>
      <c r="F4098" t="str">
        <f t="shared" ref="F4098:F4161" si="259">MID(C4098,D4098+4,E4098-D4098-4)</f>
        <v>Offline page</v>
      </c>
    </row>
    <row r="4099" spans="1:6" x14ac:dyDescent="0.2">
      <c r="A4099" t="s">
        <v>8250</v>
      </c>
      <c r="B4099" t="s">
        <v>8251</v>
      </c>
      <c r="C4099" t="str">
        <f t="shared" si="256"/>
        <v>'original' =&gt; array('class' =&gt; 'MessageThreadEntry', 'desc' =&gt; __('Original Message')),</v>
      </c>
      <c r="D4099" s="9">
        <f t="shared" si="257"/>
        <v>64</v>
      </c>
      <c r="E4099" s="9">
        <f t="shared" si="258"/>
        <v>84</v>
      </c>
      <c r="F4099" t="str">
        <f t="shared" si="259"/>
        <v>Original Message</v>
      </c>
    </row>
    <row r="4100" spans="1:6" x14ac:dyDescent="0.2">
      <c r="A4100" t="s">
        <v>8252</v>
      </c>
      <c r="B4100" t="s">
        <v>8253</v>
      </c>
      <c r="C4100" t="str">
        <f t="shared" si="256"/>
        <v>'other' =&gt; __('Other'),</v>
      </c>
      <c r="D4100" s="9">
        <f t="shared" si="257"/>
        <v>12</v>
      </c>
      <c r="E4100" s="9">
        <f t="shared" si="258"/>
        <v>21</v>
      </c>
      <c r="F4100" t="str">
        <f t="shared" si="259"/>
        <v>Other</v>
      </c>
    </row>
    <row r="4101" spans="1:6" x14ac:dyDescent="0.2">
      <c r="A4101" t="s">
        <v>8254</v>
      </c>
      <c r="B4101" t="s">
        <v>8255</v>
      </c>
      <c r="C4101" t="str">
        <f t="shared" si="256"/>
        <v>'phone' =&gt; __('Phone Number'),</v>
      </c>
      <c r="D4101" s="9">
        <f t="shared" si="257"/>
        <v>12</v>
      </c>
      <c r="E4101" s="9">
        <f t="shared" si="258"/>
        <v>28</v>
      </c>
      <c r="F4101" t="str">
        <f t="shared" si="259"/>
        <v>Phone Number</v>
      </c>
    </row>
    <row r="4102" spans="1:6" x14ac:dyDescent="0.2">
      <c r="A4102" t="s">
        <v>8256</v>
      </c>
      <c r="B4102" t="s">
        <v>8257</v>
      </c>
      <c r="C4102" t="str">
        <f t="shared" si="256"/>
        <v>placeholder="&lt;?php echo __('Message content'); ?&gt;"</v>
      </c>
      <c r="D4102" s="9">
        <f t="shared" si="257"/>
        <v>25</v>
      </c>
      <c r="E4102" s="9">
        <f t="shared" si="258"/>
        <v>44</v>
      </c>
      <c r="F4102" t="str">
        <f t="shared" si="259"/>
        <v>Message content</v>
      </c>
    </row>
    <row r="4103" spans="1:6" x14ac:dyDescent="0.2">
      <c r="A4103" t="s">
        <v>8258</v>
      </c>
      <c r="B4103" t="s">
        <v>8259</v>
      </c>
      <c r="C4103" t="str">
        <f t="shared" si="256"/>
        <v>placeholder="&lt;?php echo __('Title'); ?&gt;" spellcheck="true"</v>
      </c>
      <c r="D4103" s="9">
        <f t="shared" si="257"/>
        <v>25</v>
      </c>
      <c r="E4103" s="9">
        <f t="shared" si="258"/>
        <v>34</v>
      </c>
      <c r="F4103" t="str">
        <f t="shared" si="259"/>
        <v>Title</v>
      </c>
    </row>
    <row r="4104" spans="1:6" x14ac:dyDescent="0.2">
      <c r="A4104" t="s">
        <v>8260</v>
      </c>
      <c r="B4104" t="s">
        <v>8261</v>
      </c>
      <c r="C4104" t="str">
        <f t="shared" si="256"/>
        <v>'priority' =&gt; array(__('Priority Level'), PriorityField),</v>
      </c>
      <c r="D4104" s="9">
        <f t="shared" si="257"/>
        <v>21</v>
      </c>
      <c r="E4104" s="9">
        <f t="shared" si="258"/>
        <v>39</v>
      </c>
      <c r="F4104" t="str">
        <f t="shared" si="259"/>
        <v>Priority Level</v>
      </c>
    </row>
    <row r="4105" spans="1:6" x14ac:dyDescent="0.2">
      <c r="A4105" t="s">
        <v>8262</v>
      </c>
      <c r="B4105" t="s">
        <v>8263</v>
      </c>
      <c r="C4105" t="str">
        <f t="shared" si="256"/>
        <v>return $pipe-&gt;exerr(416, __('Request failed - retry again!'));</v>
      </c>
      <c r="D4105" s="9">
        <f t="shared" si="257"/>
        <v>26</v>
      </c>
      <c r="E4105" s="9">
        <f t="shared" si="258"/>
        <v>59</v>
      </c>
      <c r="F4105" t="str">
        <f t="shared" si="259"/>
        <v>Request failed - retry again!</v>
      </c>
    </row>
    <row r="4106" spans="1:6" x14ac:dyDescent="0.2">
      <c r="A4106" t="s">
        <v>8264</v>
      </c>
      <c r="B4106" t="s">
        <v>8265</v>
      </c>
      <c r="C4106" t="str">
        <f t="shared" si="256"/>
        <v>return $this-&gt;isOpen() ? __('Open') : __('Completed');</v>
      </c>
      <c r="D4106" s="9">
        <f t="shared" si="257"/>
        <v>26</v>
      </c>
      <c r="E4106" s="9">
        <f t="shared" si="258"/>
        <v>34</v>
      </c>
      <c r="F4106" t="str">
        <f t="shared" si="259"/>
        <v>Open</v>
      </c>
    </row>
    <row r="4107" spans="1:6" x14ac:dyDescent="0.2">
      <c r="A4107" t="s">
        <v>8264</v>
      </c>
      <c r="B4107" t="s">
        <v>8266</v>
      </c>
      <c r="C4107" t="str">
        <f t="shared" si="256"/>
        <v>return $this-&gt;isOpen() ? __('Open') : __('Completed');</v>
      </c>
      <c r="D4107" s="9">
        <f t="shared" si="257"/>
        <v>26</v>
      </c>
      <c r="E4107" s="9">
        <f t="shared" si="258"/>
        <v>34</v>
      </c>
      <c r="F4107" t="str">
        <f t="shared" si="259"/>
        <v>Open</v>
      </c>
    </row>
    <row r="4108" spans="1:6" x14ac:dyDescent="0.2">
      <c r="A4108" t="s">
        <v>8267</v>
      </c>
      <c r="B4108" t="s">
        <v>8268</v>
      </c>
      <c r="C4108" t="str">
        <f t="shared" si="256"/>
        <v>return $this-&gt;template(__('&lt;b&gt;{somebody}&lt;/b&gt; resent &lt;strong&gt;&lt;a href="#thread-entry-{data.entry}"&gt;a previous response&lt;/a&gt;&lt;/strong&gt; {timestamp}'));</v>
      </c>
      <c r="D4108" s="9">
        <f t="shared" si="257"/>
        <v>24</v>
      </c>
      <c r="E4108" s="9">
        <f t="shared" si="258"/>
        <v>142</v>
      </c>
      <c r="F4108" t="str">
        <f t="shared" si="259"/>
        <v>&lt;b&gt;{somebody}&lt;/b&gt; resent &lt;strong&gt;&lt;a href="#thread-entry-{data.entry}"&gt;a previous response&lt;/a&gt;&lt;/strong&gt; {timestamp}</v>
      </c>
    </row>
    <row r="4109" spans="1:6" x14ac:dyDescent="0.2">
      <c r="A4109" t="s">
        <v>8269</v>
      </c>
      <c r="B4109" t="s">
        <v>8270</v>
      </c>
      <c r="C4109" t="str">
        <f t="shared" si="256"/>
        <v>return $this-&gt;template(__('&lt;b&gt;{somebody}&lt;/b&gt; transferred this to &lt;strong&gt;{dept}&lt;/strong&gt; {timestamp}'));</v>
      </c>
      <c r="D4109" s="9">
        <f t="shared" si="257"/>
        <v>24</v>
      </c>
      <c r="E4109" s="9">
        <f t="shared" si="258"/>
        <v>101</v>
      </c>
      <c r="F4109" t="str">
        <f t="shared" si="259"/>
        <v>&lt;b&gt;{somebody}&lt;/b&gt; transferred this to &lt;strong&gt;{dept}&lt;/strong&gt; {timestamp}</v>
      </c>
    </row>
    <row r="4110" spans="1:6" x14ac:dyDescent="0.2">
      <c r="A4110" t="s">
        <v>8271</v>
      </c>
      <c r="B4110" t="s">
        <v>8272</v>
      </c>
      <c r="C4110" t="str">
        <f t="shared" si="256"/>
        <v>return $this-&gt;template(__('Created by &lt;b&gt;{somebody}&lt;/b&gt; {timestamp}'));</v>
      </c>
      <c r="D4110" s="9">
        <f t="shared" si="257"/>
        <v>24</v>
      </c>
      <c r="E4110" s="9">
        <f t="shared" si="258"/>
        <v>68</v>
      </c>
      <c r="F4110" t="str">
        <f t="shared" si="259"/>
        <v>Created by &lt;b&gt;{somebody}&lt;/b&gt; {timestamp}</v>
      </c>
    </row>
    <row r="4111" spans="1:6" x14ac:dyDescent="0.2">
      <c r="A4111" t="s">
        <v>8273</v>
      </c>
      <c r="B4111" t="s">
        <v>8274</v>
      </c>
      <c r="C4111" t="str">
        <f t="shared" si="256"/>
        <v>return $this-&gt;template(__('Flagged as overdue by the system {timestamp}'));</v>
      </c>
      <c r="D4111" s="9">
        <f t="shared" si="257"/>
        <v>24</v>
      </c>
      <c r="E4111" s="9">
        <f t="shared" si="258"/>
        <v>72</v>
      </c>
      <c r="F4111" t="str">
        <f t="shared" si="259"/>
        <v>Flagged as overdue by the system {timestamp}</v>
      </c>
    </row>
    <row r="4112" spans="1:6" x14ac:dyDescent="0.2">
      <c r="A4112" t="s">
        <v>8275</v>
      </c>
      <c r="B4112" t="s">
        <v>8276</v>
      </c>
      <c r="C4112" t="str">
        <f t="shared" si="256"/>
        <v>return $this-&gt;template(__('Reopened by &lt;b&gt;{somebody}&lt;/b&gt; {timestamp}'));</v>
      </c>
      <c r="D4112" s="9">
        <f t="shared" si="257"/>
        <v>24</v>
      </c>
      <c r="E4112" s="9">
        <f t="shared" si="258"/>
        <v>69</v>
      </c>
      <c r="F4112" t="str">
        <f t="shared" si="259"/>
        <v>Reopened by &lt;b&gt;{somebody}&lt;/b&gt; {timestamp}</v>
      </c>
    </row>
    <row r="4113" spans="1:6" x14ac:dyDescent="0.2">
      <c r="A4113" t="s">
        <v>8277</v>
      </c>
      <c r="B4113" t="s">
        <v>8278</v>
      </c>
      <c r="C4113" t="str">
        <f t="shared" si="256"/>
        <v>return ($value) ? __('Yes') : __('No');</v>
      </c>
      <c r="D4113" s="9">
        <f t="shared" si="257"/>
        <v>19</v>
      </c>
      <c r="E4113" s="9">
        <f t="shared" si="258"/>
        <v>26</v>
      </c>
      <c r="F4113" t="str">
        <f t="shared" si="259"/>
        <v>Yes</v>
      </c>
    </row>
    <row r="4114" spans="1:6" x14ac:dyDescent="0.2">
      <c r="A4114" t="s">
        <v>8277</v>
      </c>
      <c r="B4114" t="s">
        <v>8279</v>
      </c>
      <c r="C4114" t="str">
        <f t="shared" si="256"/>
        <v>return ($value) ? __('Yes') : __('No');</v>
      </c>
      <c r="D4114" s="9">
        <f t="shared" si="257"/>
        <v>19</v>
      </c>
      <c r="E4114" s="9">
        <f t="shared" si="258"/>
        <v>26</v>
      </c>
      <c r="F4114" t="str">
        <f t="shared" si="259"/>
        <v>Yes</v>
      </c>
    </row>
    <row r="4115" spans="1:6" x14ac:dyDescent="0.2">
      <c r="A4115" t="s">
        <v>8280</v>
      </c>
      <c r="B4115" t="s">
        <v>8281</v>
      </c>
      <c r="C4115" t="str">
        <f t="shared" si="256"/>
        <v>return __('Active (Registered)');</v>
      </c>
      <c r="D4115" s="9">
        <f t="shared" si="257"/>
        <v>8</v>
      </c>
      <c r="E4115" s="9">
        <f t="shared" si="258"/>
        <v>31</v>
      </c>
      <c r="F4115" t="str">
        <f t="shared" si="259"/>
        <v>Active (Registered)</v>
      </c>
    </row>
    <row r="4116" spans="1:6" x14ac:dyDescent="0.2">
      <c r="A4116" t="s">
        <v>8282</v>
      </c>
      <c r="B4116" t="s">
        <v>8283</v>
      </c>
      <c r="C4116" t="str">
        <f t="shared" si="256"/>
        <v>return __('Change the primary department and primary role of the selected agents');</v>
      </c>
      <c r="D4116" s="9">
        <f t="shared" si="257"/>
        <v>8</v>
      </c>
      <c r="E4116" s="9">
        <f t="shared" si="258"/>
        <v>81</v>
      </c>
      <c r="F4116" t="str">
        <f t="shared" si="259"/>
        <v>Change the primary department and primary role of the selected agents</v>
      </c>
    </row>
    <row r="4117" spans="1:6" x14ac:dyDescent="0.2">
      <c r="A4117" t="s">
        <v>8284</v>
      </c>
      <c r="B4117" t="s">
        <v>8285</v>
      </c>
      <c r="C4117" t="str">
        <f t="shared" si="256"/>
        <v>return __('Confirm your current password and enter a new password to continue');</v>
      </c>
      <c r="D4117" s="9">
        <f t="shared" si="257"/>
        <v>8</v>
      </c>
      <c r="E4117" s="9">
        <f t="shared" si="258"/>
        <v>78</v>
      </c>
      <c r="F4117" t="str">
        <f t="shared" si="259"/>
        <v>Confirm your current password and enter a new password to continue</v>
      </c>
    </row>
    <row r="4118" spans="1:6" x14ac:dyDescent="0.2">
      <c r="A4118" t="s">
        <v>8286</v>
      </c>
      <c r="B4118" t="s">
        <v>8287</v>
      </c>
      <c r="C4118" t="str">
        <f t="shared" si="256"/>
        <v>return '&lt;img class="avatar" alt="'.__('Avatar').'" src="'.$this-&gt;getUrl($size).'" /&gt;';</v>
      </c>
      <c r="D4118" s="9">
        <f t="shared" si="257"/>
        <v>36</v>
      </c>
      <c r="E4118" s="9">
        <f t="shared" si="258"/>
        <v>46</v>
      </c>
      <c r="F4118" t="str">
        <f t="shared" si="259"/>
        <v>Avatar</v>
      </c>
    </row>
    <row r="4119" spans="1:6" x14ac:dyDescent="0.2">
      <c r="A4119" t="s">
        <v>8288</v>
      </c>
      <c r="B4119" t="s">
        <v>8289</v>
      </c>
      <c r="C4119" t="str">
        <f t="shared" si="256"/>
        <v>return sprintf($yearDiff &gt;= 0 ? __('%d years ago') : __('in %d years'), abs($yearDiff));</v>
      </c>
      <c r="D4119" s="9">
        <f t="shared" si="257"/>
        <v>33</v>
      </c>
      <c r="E4119" s="9">
        <f t="shared" si="258"/>
        <v>49</v>
      </c>
      <c r="F4119" t="str">
        <f t="shared" si="259"/>
        <v>%d years ago</v>
      </c>
    </row>
    <row r="4120" spans="1:6" x14ac:dyDescent="0.2">
      <c r="A4120" t="s">
        <v>8288</v>
      </c>
      <c r="B4120" t="s">
        <v>8290</v>
      </c>
      <c r="C4120" t="str">
        <f t="shared" si="256"/>
        <v>return sprintf($yearDiff &gt;= 0 ? __('%d years ago') : __('in %d years'), abs($yearDiff));</v>
      </c>
      <c r="D4120" s="9">
        <f t="shared" si="257"/>
        <v>33</v>
      </c>
      <c r="E4120" s="9">
        <f t="shared" si="258"/>
        <v>49</v>
      </c>
      <c r="F4120" t="str">
        <f t="shared" si="259"/>
        <v>%d years ago</v>
      </c>
    </row>
    <row r="4121" spans="1:6" x14ac:dyDescent="0.2">
      <c r="A4121" t="s">
        <v>8291</v>
      </c>
      <c r="B4121" t="s">
        <v>8292</v>
      </c>
      <c r="C4121" t="str">
        <f t="shared" si="256"/>
        <v>return sprintf(__('XML error: %1$s at line %2$d:%3$d'),</v>
      </c>
      <c r="D4121" s="9">
        <f t="shared" si="257"/>
        <v>16</v>
      </c>
      <c r="E4121" s="9">
        <f t="shared" si="258"/>
        <v>53</v>
      </c>
      <c r="F4121" t="str">
        <f t="shared" si="259"/>
        <v>XML error: %1$s at line %2$d:%3$d</v>
      </c>
    </row>
    <row r="4122" spans="1:6" x14ac:dyDescent="0.2">
      <c r="A4122" t="s">
        <v>8293</v>
      </c>
      <c r="B4122" t="s">
        <v>8294</v>
      </c>
      <c r="C4122" t="str">
        <f t="shared" si="256"/>
        <v>'signature' =&gt; __('Signature'),</v>
      </c>
      <c r="D4122" s="9">
        <f t="shared" si="257"/>
        <v>16</v>
      </c>
      <c r="E4122" s="9">
        <f t="shared" si="258"/>
        <v>29</v>
      </c>
      <c r="F4122" t="str">
        <f t="shared" si="259"/>
        <v>Signature</v>
      </c>
    </row>
    <row r="4123" spans="1:6" x14ac:dyDescent="0.2">
      <c r="A4123" t="s">
        <v>8295</v>
      </c>
      <c r="B4123" t="s">
        <v>8296</v>
      </c>
      <c r="C4123" t="str">
        <f t="shared" si="256"/>
        <v>staffLoginPage(__('Access Denied. Contact Admin'));</v>
      </c>
      <c r="D4123" s="9">
        <f t="shared" si="257"/>
        <v>16</v>
      </c>
      <c r="E4123" s="9">
        <f t="shared" si="258"/>
        <v>48</v>
      </c>
      <c r="F4123" t="str">
        <f t="shared" si="259"/>
        <v>Access Denied. Contact Admin</v>
      </c>
    </row>
    <row r="4124" spans="1:6" x14ac:dyDescent="0.2">
      <c r="A4124" t="s">
        <v>8297</v>
      </c>
      <c r="B4124" t="s">
        <v>8298</v>
      </c>
      <c r="C4124" t="str">
        <f t="shared" si="256"/>
        <v>staffLoginPage(__('System Offline'));</v>
      </c>
      <c r="D4124" s="9">
        <f t="shared" si="257"/>
        <v>16</v>
      </c>
      <c r="E4124" s="9">
        <f t="shared" si="258"/>
        <v>34</v>
      </c>
      <c r="F4124" t="str">
        <f t="shared" si="259"/>
        <v>System Offline</v>
      </c>
    </row>
    <row r="4125" spans="1:6" x14ac:dyDescent="0.2">
      <c r="A4125" t="s">
        <v>8299</v>
      </c>
      <c r="B4125" t="s">
        <v>8300</v>
      </c>
      <c r="C4125" t="str">
        <f t="shared" si="256"/>
        <v>Task::getAgentActions($thisstaff, array('morelabel' =&gt; __('Options')));</v>
      </c>
      <c r="D4125" s="9">
        <f t="shared" si="257"/>
        <v>56</v>
      </c>
      <c r="E4125" s="9">
        <f t="shared" si="258"/>
        <v>67</v>
      </c>
      <c r="F4125" t="str">
        <f t="shared" si="259"/>
        <v>Options</v>
      </c>
    </row>
    <row r="4126" spans="1:6" x14ac:dyDescent="0.2">
      <c r="A4126" t="s">
        <v>8301</v>
      </c>
      <c r="B4126" t="s">
        <v>8302</v>
      </c>
      <c r="C4126" t="str">
        <f t="shared" si="256"/>
        <v>'thank-you' =&gt; __('Thank you page'),</v>
      </c>
      <c r="D4126" s="9">
        <f t="shared" si="257"/>
        <v>16</v>
      </c>
      <c r="E4126" s="9">
        <f t="shared" si="258"/>
        <v>34</v>
      </c>
      <c r="F4126" t="str">
        <f t="shared" si="259"/>
        <v>Thank you page</v>
      </c>
    </row>
    <row r="4127" spans="1:6" x14ac:dyDescent="0.2">
      <c r="A4127" t="s">
        <v>8303</v>
      </c>
      <c r="B4127" t="s">
        <v>8304</v>
      </c>
      <c r="C4127" t="str">
        <f t="shared" si="256"/>
        <v>throw new Exception(__('QuerySet is read-only'));</v>
      </c>
      <c r="D4127" s="9">
        <f t="shared" si="257"/>
        <v>21</v>
      </c>
      <c r="E4127" s="9">
        <f t="shared" si="258"/>
        <v>46</v>
      </c>
      <c r="F4127" t="str">
        <f t="shared" si="259"/>
        <v>QuerySet is read-only</v>
      </c>
    </row>
    <row r="4128" spans="1:6" x14ac:dyDescent="0.2">
      <c r="A4128" t="s">
        <v>8303</v>
      </c>
      <c r="B4128" t="s">
        <v>8305</v>
      </c>
      <c r="C4128" t="str">
        <f t="shared" si="256"/>
        <v>throw new Exception(__('QuerySet is read-only'));</v>
      </c>
      <c r="D4128" s="9">
        <f t="shared" si="257"/>
        <v>21</v>
      </c>
      <c r="E4128" s="9">
        <f t="shared" si="258"/>
        <v>46</v>
      </c>
      <c r="F4128" t="str">
        <f t="shared" si="259"/>
        <v>QuerySet is read-only</v>
      </c>
    </row>
    <row r="4129" spans="1:6" x14ac:dyDescent="0.2">
      <c r="A4129" t="s">
        <v>8306</v>
      </c>
      <c r="B4129" t="s">
        <v>8307</v>
      </c>
      <c r="C4129" t="str">
        <f t="shared" si="256"/>
        <v>throw new Exception(sprintf(__('%s is read-only'), get_class($this)));</v>
      </c>
      <c r="D4129" s="9">
        <f t="shared" si="257"/>
        <v>29</v>
      </c>
      <c r="E4129" s="9">
        <f t="shared" si="258"/>
        <v>48</v>
      </c>
      <c r="F4129" t="str">
        <f t="shared" si="259"/>
        <v>%s is read-only</v>
      </c>
    </row>
    <row r="4130" spans="1:6" x14ac:dyDescent="0.2">
      <c r="A4130" t="s">
        <v>8306</v>
      </c>
      <c r="B4130" t="s">
        <v>8308</v>
      </c>
      <c r="C4130" t="str">
        <f t="shared" si="256"/>
        <v>throw new Exception(sprintf(__('%s is read-only'), get_class($this)));</v>
      </c>
      <c r="D4130" s="9">
        <f t="shared" si="257"/>
        <v>29</v>
      </c>
      <c r="E4130" s="9">
        <f t="shared" si="258"/>
        <v>48</v>
      </c>
      <c r="F4130" t="str">
        <f t="shared" si="259"/>
        <v>%s is read-only</v>
      </c>
    </row>
    <row r="4131" spans="1:6" x14ac:dyDescent="0.2">
      <c r="A4131" t="s">
        <v>8309</v>
      </c>
      <c r="B4131" t="s">
        <v>8310</v>
      </c>
      <c r="C4131" t="str">
        <f t="shared" si="256"/>
        <v>throw new OrmException(sprintf(__('%s: %s: Field not defined'),</v>
      </c>
      <c r="D4131" s="9">
        <f t="shared" si="257"/>
        <v>32</v>
      </c>
      <c r="E4131" s="9">
        <f t="shared" si="258"/>
        <v>61</v>
      </c>
      <c r="F4131" t="str">
        <f t="shared" si="259"/>
        <v>%s: %s: Field not defined</v>
      </c>
    </row>
    <row r="4132" spans="1:6" x14ac:dyDescent="0.2">
      <c r="A4132" t="s">
        <v>8311</v>
      </c>
      <c r="B4132" t="s">
        <v>8312</v>
      </c>
      <c r="C4132" t="str">
        <f t="shared" si="256"/>
        <v>value="&lt;?php echo __('Cancel'); ?&gt;" /&gt;</v>
      </c>
      <c r="D4132" s="9">
        <f t="shared" si="257"/>
        <v>19</v>
      </c>
      <c r="E4132" s="9">
        <f t="shared" si="258"/>
        <v>29</v>
      </c>
      <c r="F4132" t="str">
        <f t="shared" si="259"/>
        <v>Cancel</v>
      </c>
    </row>
    <row r="4133" spans="1:6" x14ac:dyDescent="0.2">
      <c r="A4133" t="s">
        <v>8311</v>
      </c>
      <c r="B4133" t="s">
        <v>8313</v>
      </c>
      <c r="C4133" t="str">
        <f t="shared" si="256"/>
        <v>value="&lt;?php echo __('Cancel'); ?&gt;" /&gt;</v>
      </c>
      <c r="D4133" s="9">
        <f t="shared" si="257"/>
        <v>19</v>
      </c>
      <c r="E4133" s="9">
        <f t="shared" si="258"/>
        <v>29</v>
      </c>
      <c r="F4133" t="str">
        <f t="shared" si="259"/>
        <v>Cancel</v>
      </c>
    </row>
    <row r="4134" spans="1:6" x14ac:dyDescent="0.2">
      <c r="A4134" t="s">
        <v>8314</v>
      </c>
      <c r="B4134" t="s">
        <v>8315</v>
      </c>
      <c r="C4134" t="str">
        <f t="shared" si="256"/>
        <v>var button = this.button.add('textdirection', __('Change Text Direction'),</v>
      </c>
      <c r="D4134" s="9">
        <f t="shared" si="257"/>
        <v>47</v>
      </c>
      <c r="E4134" s="9">
        <f t="shared" si="258"/>
        <v>72</v>
      </c>
      <c r="F4134" t="str">
        <f t="shared" si="259"/>
        <v>Change Text Direction</v>
      </c>
    </row>
    <row r="4135" spans="1:6" x14ac:dyDescent="0.2">
      <c r="A4135" t="s">
        <v>8316</v>
      </c>
      <c r="B4135" t="s">
        <v>8317</v>
      </c>
      <c r="C4135" t="str">
        <f t="shared" si="256"/>
        <v>$.sysAlert(__('File Upload Error'), message);</v>
      </c>
      <c r="D4135" s="9">
        <f t="shared" si="257"/>
        <v>12</v>
      </c>
      <c r="E4135" s="9">
        <f t="shared" si="258"/>
        <v>33</v>
      </c>
      <c r="F4135" t="str">
        <f t="shared" si="259"/>
        <v>File Upload Error</v>
      </c>
    </row>
    <row r="4136" spans="1:6" x14ac:dyDescent="0.2">
      <c r="A4136" t="s">
        <v>8318</v>
      </c>
      <c r="B4136" t="s">
        <v>8319</v>
      </c>
      <c r="C4136" t="str">
        <f t="shared" si="256"/>
        <v>$commit.find('button').empty().text(' '+__('Saving'))</v>
      </c>
      <c r="D4136" s="9">
        <f t="shared" si="257"/>
        <v>41</v>
      </c>
      <c r="E4136" s="9">
        <f t="shared" si="258"/>
        <v>51</v>
      </c>
      <c r="F4136" t="str">
        <f t="shared" si="259"/>
        <v>Saving</v>
      </c>
    </row>
    <row r="4137" spans="1:6" x14ac:dyDescent="0.2">
      <c r="A4137" t="s">
        <v>8320</v>
      </c>
      <c r="B4137" t="s">
        <v>8321</v>
      </c>
      <c r="C4137" t="str">
        <f t="shared" si="256"/>
        <v>$submit.val(__('Uploading ...')).prop('disabled', true);</v>
      </c>
      <c r="D4137" s="9">
        <f t="shared" si="257"/>
        <v>13</v>
      </c>
      <c r="E4137" s="9">
        <f t="shared" si="258"/>
        <v>30</v>
      </c>
      <c r="F4137" t="str">
        <f t="shared" si="259"/>
        <v>Uploading ...</v>
      </c>
    </row>
    <row r="4138" spans="1:6" x14ac:dyDescent="0.2">
      <c r="A4138" t="s">
        <v>8322</v>
      </c>
      <c r="B4138" t="s">
        <v>8323</v>
      </c>
      <c r="C4138" t="str">
        <f t="shared" si="256"/>
        <v>$verb = $id == 0 ? __('Set') : __('Update');</v>
      </c>
      <c r="D4138" s="9">
        <f t="shared" si="257"/>
        <v>20</v>
      </c>
      <c r="E4138" s="9">
        <f t="shared" si="258"/>
        <v>27</v>
      </c>
      <c r="F4138" t="str">
        <f t="shared" si="259"/>
        <v>Set</v>
      </c>
    </row>
    <row r="4139" spans="1:6" x14ac:dyDescent="0.2">
      <c r="A4139" t="s">
        <v>8322</v>
      </c>
      <c r="B4139" t="s">
        <v>8324</v>
      </c>
      <c r="C4139" t="str">
        <f t="shared" si="256"/>
        <v>$verb = $id == 0 ? __('Set') : __('Update');</v>
      </c>
      <c r="D4139" s="9">
        <f t="shared" si="257"/>
        <v>20</v>
      </c>
      <c r="E4139" s="9">
        <f t="shared" si="258"/>
        <v>27</v>
      </c>
      <c r="F4139" t="str">
        <f t="shared" si="259"/>
        <v>Set</v>
      </c>
    </row>
    <row r="4140" spans="1:6" x14ac:dyDescent="0.2">
      <c r="A4140" t="s">
        <v>8325</v>
      </c>
      <c r="B4140" t="s">
        <v>8326</v>
      </c>
      <c r="C4140" t="str">
        <f t="shared" si="256"/>
        <v>.append($('&lt;button type="button" class="white button commit"&gt;&lt;i class="fa fa-save icon-save"&gt;&lt;/i&gt; '+__('Save')+'&lt;/button&gt;')</v>
      </c>
      <c r="D4140" s="9">
        <f t="shared" si="257"/>
        <v>101</v>
      </c>
      <c r="E4140" s="9">
        <f t="shared" si="258"/>
        <v>109</v>
      </c>
      <c r="F4140" t="str">
        <f t="shared" si="259"/>
        <v>Save</v>
      </c>
    </row>
    <row r="4141" spans="1:6" x14ac:dyDescent="0.2">
      <c r="A4141" t="s">
        <v>8327</v>
      </c>
      <c r="B4141" t="s">
        <v>8328</v>
      </c>
      <c r="C4141" t="str">
        <f t="shared" si="256"/>
        <v>&lt;i class="icon-user"&gt;&lt;/i&gt; &lt;?php echo __('Access'); ?&gt;&lt;/a&gt;&lt;/li&gt;</v>
      </c>
      <c r="D4141" s="9">
        <f t="shared" si="257"/>
        <v>38</v>
      </c>
      <c r="E4141" s="9">
        <f t="shared" si="258"/>
        <v>48</v>
      </c>
      <c r="F4141" t="str">
        <f t="shared" si="259"/>
        <v>Access</v>
      </c>
    </row>
    <row r="4142" spans="1:6" x14ac:dyDescent="0.2">
      <c r="A4142" t="s">
        <v>8329</v>
      </c>
      <c r="B4142" t="s">
        <v>8330</v>
      </c>
      <c r="C4142" t="str">
        <f t="shared" si="256"/>
        <v>&lt;input type="button" name="cancel" value="&lt;?php echo __('Cancel');?&gt;" onclick="window.history.go(-1);"&gt;</v>
      </c>
      <c r="D4142" s="9">
        <f t="shared" si="257"/>
        <v>54</v>
      </c>
      <c r="E4142" s="9">
        <f t="shared" si="258"/>
        <v>64</v>
      </c>
      <c r="F4142" t="str">
        <f t="shared" si="259"/>
        <v>Cancel</v>
      </c>
    </row>
    <row r="4143" spans="1:6" x14ac:dyDescent="0.2">
      <c r="A4143" t="s">
        <v>8331</v>
      </c>
      <c r="B4143" t="s">
        <v>8332</v>
      </c>
      <c r="C4143" t="str">
        <f t="shared" si="256"/>
        <v>&lt;input type="reset" name="reset" value="&lt;?php echo __('Reset');?&gt;"&gt;</v>
      </c>
      <c r="D4143" s="9">
        <f t="shared" si="257"/>
        <v>52</v>
      </c>
      <c r="E4143" s="9">
        <f t="shared" si="258"/>
        <v>61</v>
      </c>
      <c r="F4143" t="str">
        <f t="shared" si="259"/>
        <v>Reset</v>
      </c>
    </row>
    <row r="4144" spans="1:6" x14ac:dyDescent="0.2">
      <c r="A4144" t="s">
        <v>8333</v>
      </c>
      <c r="B4144" t="s">
        <v>8334</v>
      </c>
      <c r="C4144" t="str">
        <f t="shared" si="256"/>
        <v>&lt;input type="reset" value="&lt;?php echo __('Reset'); ?&gt;" /&gt;</v>
      </c>
      <c r="D4144" s="9">
        <f t="shared" si="257"/>
        <v>39</v>
      </c>
      <c r="E4144" s="9">
        <f t="shared" si="258"/>
        <v>48</v>
      </c>
      <c r="F4144" t="str">
        <f t="shared" si="259"/>
        <v>Reset</v>
      </c>
    </row>
    <row r="4145" spans="1:6" x14ac:dyDescent="0.2">
      <c r="A4145" t="s">
        <v>8333</v>
      </c>
      <c r="B4145" t="s">
        <v>8335</v>
      </c>
      <c r="C4145" t="str">
        <f t="shared" si="256"/>
        <v>&lt;input type="reset" value="&lt;?php echo __('Reset'); ?&gt;" /&gt;</v>
      </c>
      <c r="D4145" s="9">
        <f t="shared" si="257"/>
        <v>39</v>
      </c>
      <c r="E4145" s="9">
        <f t="shared" si="258"/>
        <v>48</v>
      </c>
      <c r="F4145" t="str">
        <f t="shared" si="259"/>
        <v>Reset</v>
      </c>
    </row>
    <row r="4146" spans="1:6" x14ac:dyDescent="0.2">
      <c r="A4146" t="s">
        <v>8336</v>
      </c>
      <c r="B4146" t="s">
        <v>8337</v>
      </c>
      <c r="C4146" t="str">
        <f t="shared" si="256"/>
        <v>buttonText: __('OK'),</v>
      </c>
      <c r="D4146" s="9">
        <f t="shared" si="257"/>
        <v>13</v>
      </c>
      <c r="E4146" s="9">
        <f t="shared" si="258"/>
        <v>19</v>
      </c>
      <c r="F4146" t="str">
        <f t="shared" si="259"/>
        <v>OK</v>
      </c>
    </row>
    <row r="4147" spans="1:6" x14ac:dyDescent="0.2">
      <c r="A4147" t="s">
        <v>8338</v>
      </c>
      <c r="B4147" t="s">
        <v>8339</v>
      </c>
      <c r="C4147" t="str">
        <f t="shared" si="256"/>
        <v>if (!e || confirm(__('You sure?'))) {</v>
      </c>
      <c r="D4147" s="9">
        <f t="shared" si="257"/>
        <v>19</v>
      </c>
      <c r="E4147" s="9">
        <f t="shared" si="258"/>
        <v>32</v>
      </c>
      <c r="F4147" t="str">
        <f t="shared" si="259"/>
        <v>You sure?</v>
      </c>
    </row>
    <row r="4148" spans="1:6" x14ac:dyDescent="0.2">
      <c r="A4148" t="s">
        <v>8340</v>
      </c>
      <c r="B4148" t="s">
        <v>8341</v>
      </c>
      <c r="C4148" t="str">
        <f t="shared" si="256"/>
        <v>plugin.button = this.button.add('translate', __('Translate')),</v>
      </c>
      <c r="D4148" s="9">
        <f t="shared" si="257"/>
        <v>46</v>
      </c>
      <c r="E4148" s="9">
        <f t="shared" si="258"/>
        <v>59</v>
      </c>
      <c r="F4148" t="str">
        <f t="shared" si="259"/>
        <v>Translate</v>
      </c>
    </row>
    <row r="4149" spans="1:6" x14ac:dyDescent="0.2">
      <c r="A4149" t="s">
        <v>8342</v>
      </c>
      <c r="B4149" t="s">
        <v>8343</v>
      </c>
      <c r="C4149" t="str">
        <f t="shared" si="256"/>
        <v>this.$commit.find('button').empty().text(' '+__('Saving'))</v>
      </c>
      <c r="D4149" s="9">
        <f t="shared" si="257"/>
        <v>46</v>
      </c>
      <c r="E4149" s="9">
        <f t="shared" si="258"/>
        <v>56</v>
      </c>
      <c r="F4149" t="str">
        <f t="shared" si="259"/>
        <v>Saving</v>
      </c>
    </row>
    <row r="4150" spans="1:6" x14ac:dyDescent="0.2">
      <c r="A4150" t="s">
        <v>8344</v>
      </c>
      <c r="B4150" t="s">
        <v>8345</v>
      </c>
      <c r="C4150" t="str">
        <f t="shared" si="256"/>
        <v>this.$status = $('&lt;li class="status"&gt;&lt;i class="icon-spinner icon-spin"&gt;&lt;/i&gt; '+__('Loading')+' ...&lt;/li&gt;')</v>
      </c>
      <c r="D4150" s="9">
        <f t="shared" si="257"/>
        <v>79</v>
      </c>
      <c r="E4150" s="9">
        <f t="shared" si="258"/>
        <v>90</v>
      </c>
      <c r="F4150" t="str">
        <f t="shared" si="259"/>
        <v>Loading</v>
      </c>
    </row>
    <row r="4151" spans="1:6" x14ac:dyDescent="0.2">
      <c r="A4151" t="s">
        <v>8346</v>
      </c>
      <c r="B4151" t="s">
        <v>8347</v>
      </c>
      <c r="C4151" t="str">
        <f t="shared" si="256"/>
        <v>$warn.= __('You do not have access to this task');</v>
      </c>
      <c r="D4151" s="9">
        <f t="shared" si="257"/>
        <v>9</v>
      </c>
      <c r="E4151" s="9">
        <f t="shared" si="258"/>
        <v>48</v>
      </c>
      <c r="F4151" t="str">
        <f t="shared" si="259"/>
        <v>You do not have access to this task</v>
      </c>
    </row>
    <row r="4152" spans="1:6" x14ac:dyDescent="0.2">
      <c r="A4152" t="s">
        <v>8348</v>
      </c>
      <c r="B4152" t="s">
        <v>8349</v>
      </c>
      <c r="C4152" t="str">
        <f t="shared" si="256"/>
        <v>— &lt;span style="color:green"&gt;&lt;i class="icon-check"&gt;&lt;/i&gt; &lt;?php echo __('Up to date'); ?&gt;&lt;/span&gt;</v>
      </c>
      <c r="D4152" s="9">
        <f t="shared" si="257"/>
        <v>67</v>
      </c>
      <c r="E4152" s="9">
        <f t="shared" si="258"/>
        <v>81</v>
      </c>
      <c r="F4152" t="str">
        <f t="shared" si="259"/>
        <v>Up to date</v>
      </c>
    </row>
    <row r="4153" spans="1:6" x14ac:dyDescent="0.2">
      <c r="A4153" t="s">
        <v>8350</v>
      </c>
      <c r="B4153" t="s">
        <v>8351</v>
      </c>
      <c r="C4153" t="str">
        <f t="shared" si="256"/>
        <v>'' =&gt; __('Locale Defaults'),</v>
      </c>
      <c r="D4153" s="9">
        <f t="shared" si="257"/>
        <v>7</v>
      </c>
      <c r="E4153" s="9">
        <f t="shared" si="258"/>
        <v>26</v>
      </c>
      <c r="F4153" t="str">
        <f t="shared" si="259"/>
        <v>Locale Defaults</v>
      </c>
    </row>
    <row r="4154" spans="1:6" x14ac:dyDescent="0.2">
      <c r="A4154" t="s">
        <v>8352</v>
      </c>
      <c r="B4154" t="s">
        <v>8353</v>
      </c>
      <c r="C4154" t="str">
        <f t="shared" si="256"/>
        <v>echo '&lt;div&gt;&amp;nbsp;'.__('Page').':'.$pageNav-&gt;getPageLinks().'&amp;nbsp;&lt;/div&gt;';</v>
      </c>
      <c r="D4154" s="9">
        <f t="shared" si="257"/>
        <v>20</v>
      </c>
      <c r="E4154" s="9">
        <f t="shared" si="258"/>
        <v>28</v>
      </c>
      <c r="F4154" t="str">
        <f t="shared" si="259"/>
        <v>Page</v>
      </c>
    </row>
    <row r="4155" spans="1:6" x14ac:dyDescent="0.2">
      <c r="A4155" t="s">
        <v>8352</v>
      </c>
      <c r="B4155" t="s">
        <v>8354</v>
      </c>
      <c r="C4155" t="str">
        <f t="shared" si="256"/>
        <v>echo '&lt;div&gt;&amp;nbsp;'.__('Page').':'.$pageNav-&gt;getPageLinks().'&amp;nbsp;&lt;/div&gt;';</v>
      </c>
      <c r="D4155" s="9">
        <f t="shared" si="257"/>
        <v>20</v>
      </c>
      <c r="E4155" s="9">
        <f t="shared" si="258"/>
        <v>28</v>
      </c>
      <c r="F4155" t="str">
        <f t="shared" si="259"/>
        <v>Page</v>
      </c>
    </row>
    <row r="4156" spans="1:6" x14ac:dyDescent="0.2">
      <c r="A4156" t="s">
        <v>8355</v>
      </c>
      <c r="B4156" t="s">
        <v>8356</v>
      </c>
      <c r="C4156" t="str">
        <f t="shared" si="256"/>
        <v>$_SESSION['_staff']['auth']['msg']=__('Password resets are disabled');</v>
      </c>
      <c r="D4156" s="9">
        <f t="shared" si="257"/>
        <v>36</v>
      </c>
      <c r="E4156" s="9">
        <f t="shared" si="258"/>
        <v>68</v>
      </c>
      <c r="F4156" t="str">
        <f t="shared" si="259"/>
        <v>Password resets are disabled</v>
      </c>
    </row>
    <row r="4157" spans="1:6" x14ac:dyDescent="0.2">
      <c r="A4157" t="s">
        <v>8355</v>
      </c>
      <c r="B4157" t="s">
        <v>8357</v>
      </c>
      <c r="C4157" t="str">
        <f t="shared" si="256"/>
        <v>$_SESSION['_staff']['auth']['msg']=__('Password resets are disabled');</v>
      </c>
      <c r="D4157" s="9">
        <f t="shared" si="257"/>
        <v>36</v>
      </c>
      <c r="E4157" s="9">
        <f t="shared" si="258"/>
        <v>68</v>
      </c>
      <c r="F4157" t="str">
        <f t="shared" si="259"/>
        <v>Password resets are disabled</v>
      </c>
    </row>
    <row r="4158" spans="1:6" x14ac:dyDescent="0.2">
      <c r="A4158" t="s">
        <v>8358</v>
      </c>
      <c r="B4158" t="s">
        <v>8359</v>
      </c>
      <c r="C4158" t="str">
        <f t="shared" si="256"/>
        <v>$banner = __('Enter your username or email address below');</v>
      </c>
      <c r="D4158" s="9">
        <f t="shared" si="257"/>
        <v>11</v>
      </c>
      <c r="E4158" s="9">
        <f t="shared" si="258"/>
        <v>57</v>
      </c>
      <c r="F4158" t="str">
        <f t="shared" si="259"/>
        <v>Enter your username or email address below</v>
      </c>
    </row>
    <row r="4159" spans="1:6" x14ac:dyDescent="0.2">
      <c r="A4159" t="s">
        <v>8360</v>
      </c>
      <c r="B4159" t="s">
        <v>8361</v>
      </c>
      <c r="C4159" t="str">
        <f t="shared" si="256"/>
        <v>$banner = __('Re-enter your username or email');</v>
      </c>
      <c r="D4159" s="9">
        <f t="shared" si="257"/>
        <v>11</v>
      </c>
      <c r="E4159" s="9">
        <f t="shared" si="258"/>
        <v>46</v>
      </c>
      <c r="F4159" t="str">
        <f t="shared" si="259"/>
        <v>Re-enter your username or email</v>
      </c>
    </row>
    <row r="4160" spans="1:6" x14ac:dyDescent="0.2">
      <c r="A4160" t="s">
        <v>8362</v>
      </c>
      <c r="B4160" t="s">
        <v>8363</v>
      </c>
      <c r="C4160" t="str">
        <f t="shared" si="256"/>
        <v>$body = __('To better serve you, we encourage our clients to register for an account and verify the email address we have on record.');</v>
      </c>
      <c r="D4160" s="9">
        <f t="shared" si="257"/>
        <v>9</v>
      </c>
      <c r="E4160" s="9">
        <f t="shared" si="258"/>
        <v>133</v>
      </c>
      <c r="F4160" t="str">
        <f t="shared" si="259"/>
        <v>To better serve you, we encourage our clients to register for an account and verify the email address we have on record.</v>
      </c>
    </row>
    <row r="4161" spans="1:6" x14ac:dyDescent="0.2">
      <c r="A4161" t="s">
        <v>8364</v>
      </c>
      <c r="B4161" t="s">
        <v>8365</v>
      </c>
      <c r="C4161" t="str">
        <f t="shared" si="256"/>
        <v>$date_fallback = '&lt;em class="faded"&gt;'.__('unanswered').'&lt;/em&gt;';</v>
      </c>
      <c r="D4161" s="9">
        <f t="shared" si="257"/>
        <v>39</v>
      </c>
      <c r="E4161" s="9">
        <f t="shared" si="258"/>
        <v>53</v>
      </c>
      <c r="F4161" t="str">
        <f t="shared" si="259"/>
        <v>unanswered</v>
      </c>
    </row>
    <row r="4162" spans="1:6" x14ac:dyDescent="0.2">
      <c r="A4162" t="s">
        <v>8366</v>
      </c>
      <c r="B4162" t="s">
        <v>8367</v>
      </c>
      <c r="C4162" t="str">
        <f t="shared" ref="C4162:C4225" si="260">TRIM(A4162)</f>
        <v>$date_header = __('Date Closed');</v>
      </c>
      <c r="D4162" s="9">
        <f t="shared" ref="D4162:D4225" si="261">SEARCH("__('",C4162)</f>
        <v>16</v>
      </c>
      <c r="E4162" s="9">
        <f t="shared" ref="E4162:E4225" si="262">SEARCH("'",C4162,D4162+4)</f>
        <v>31</v>
      </c>
      <c r="F4162" t="str">
        <f t="shared" ref="F4162:F4225" si="263">MID(C4162,D4162+4,E4162-D4162-4)</f>
        <v>Date Closed</v>
      </c>
    </row>
    <row r="4163" spans="1:6" x14ac:dyDescent="0.2">
      <c r="A4163" t="s">
        <v>8368</v>
      </c>
      <c r="B4163" t="s">
        <v>8369</v>
      </c>
      <c r="C4163" t="str">
        <f t="shared" si="260"/>
        <v>$date_header = __('Date Created');</v>
      </c>
      <c r="D4163" s="9">
        <f t="shared" si="261"/>
        <v>16</v>
      </c>
      <c r="E4163" s="9">
        <f t="shared" si="262"/>
        <v>32</v>
      </c>
      <c r="F4163" t="str">
        <f t="shared" si="263"/>
        <v>Date Created</v>
      </c>
    </row>
    <row r="4164" spans="1:6" x14ac:dyDescent="0.2">
      <c r="A4164" t="s">
        <v>8370</v>
      </c>
      <c r="B4164" t="s">
        <v>8371</v>
      </c>
      <c r="C4164" t="str">
        <f t="shared" si="260"/>
        <v>$date_header = __('Due Date');</v>
      </c>
      <c r="D4164" s="9">
        <f t="shared" si="261"/>
        <v>16</v>
      </c>
      <c r="E4164" s="9">
        <f t="shared" si="262"/>
        <v>28</v>
      </c>
      <c r="F4164" t="str">
        <f t="shared" si="263"/>
        <v>Due Date</v>
      </c>
    </row>
    <row r="4165" spans="1:6" x14ac:dyDescent="0.2">
      <c r="A4165" t="s">
        <v>8370</v>
      </c>
      <c r="B4165" t="s">
        <v>8372</v>
      </c>
      <c r="C4165" t="str">
        <f t="shared" si="260"/>
        <v>$date_header = __('Due Date');</v>
      </c>
      <c r="D4165" s="9">
        <f t="shared" si="261"/>
        <v>16</v>
      </c>
      <c r="E4165" s="9">
        <f t="shared" si="262"/>
        <v>28</v>
      </c>
      <c r="F4165" t="str">
        <f t="shared" si="263"/>
        <v>Due Date</v>
      </c>
    </row>
    <row r="4166" spans="1:6" x14ac:dyDescent="0.2">
      <c r="A4166" t="s">
        <v>8373</v>
      </c>
      <c r="B4166" t="s">
        <v>8374</v>
      </c>
      <c r="C4166" t="str">
        <f t="shared" si="260"/>
        <v>$date_header = __('Last Response');</v>
      </c>
      <c r="D4166" s="9">
        <f t="shared" si="261"/>
        <v>16</v>
      </c>
      <c r="E4166" s="9">
        <f t="shared" si="262"/>
        <v>33</v>
      </c>
      <c r="F4166" t="str">
        <f t="shared" si="263"/>
        <v>Last Response</v>
      </c>
    </row>
    <row r="4167" spans="1:6" x14ac:dyDescent="0.2">
      <c r="A4167" t="s">
        <v>8375</v>
      </c>
      <c r="B4167" t="s">
        <v>8376</v>
      </c>
      <c r="C4167" t="str">
        <f t="shared" si="260"/>
        <v>$date_header = __('Last Updated');</v>
      </c>
      <c r="D4167" s="9">
        <f t="shared" si="261"/>
        <v>16</v>
      </c>
      <c r="E4167" s="9">
        <f t="shared" si="262"/>
        <v>32</v>
      </c>
      <c r="F4167" t="str">
        <f t="shared" si="263"/>
        <v>Last Updated</v>
      </c>
    </row>
    <row r="4168" spans="1:6" x14ac:dyDescent="0.2">
      <c r="A4168" t="s">
        <v>8375</v>
      </c>
      <c r="B4168" t="s">
        <v>8377</v>
      </c>
      <c r="C4168" t="str">
        <f t="shared" si="260"/>
        <v>$date_header = __('Last Updated');</v>
      </c>
      <c r="D4168" s="9">
        <f t="shared" si="261"/>
        <v>16</v>
      </c>
      <c r="E4168" s="9">
        <f t="shared" si="262"/>
        <v>32</v>
      </c>
      <c r="F4168" t="str">
        <f t="shared" si="263"/>
        <v>Last Updated</v>
      </c>
    </row>
    <row r="4169" spans="1:6" x14ac:dyDescent="0.2">
      <c r="A4169" t="s">
        <v>8378</v>
      </c>
      <c r="B4169" t="s">
        <v>8379</v>
      </c>
      <c r="C4169" t="str">
        <f t="shared" si="260"/>
        <v>$errors['err'] = sprintf(__('%s: Unknown or invalid ID.'),</v>
      </c>
      <c r="D4169" s="9">
        <f t="shared" si="261"/>
        <v>26</v>
      </c>
      <c r="E4169" s="9">
        <f t="shared" si="262"/>
        <v>56</v>
      </c>
      <c r="F4169" t="str">
        <f t="shared" si="263"/>
        <v>%s: Unknown or invalid ID.</v>
      </c>
    </row>
    <row r="4170" spans="1:6" x14ac:dyDescent="0.2">
      <c r="A4170" t="s">
        <v>8380</v>
      </c>
      <c r="B4170" t="s">
        <v>8381</v>
      </c>
      <c r="C4170" t="str">
        <f t="shared" si="260"/>
        <v>$errors['err'] = sprintf(__('%s: Unknown or invalid ID.'), __('ban list'));</v>
      </c>
      <c r="D4170" s="9">
        <f t="shared" si="261"/>
        <v>26</v>
      </c>
      <c r="E4170" s="9">
        <f t="shared" si="262"/>
        <v>56</v>
      </c>
      <c r="F4170" t="str">
        <f t="shared" si="263"/>
        <v>%s: Unknown or invalid ID.</v>
      </c>
    </row>
    <row r="4171" spans="1:6" x14ac:dyDescent="0.2">
      <c r="A4171" t="s">
        <v>8380</v>
      </c>
      <c r="B4171" t="s">
        <v>8382</v>
      </c>
      <c r="C4171" t="str">
        <f t="shared" si="260"/>
        <v>$errors['err'] = sprintf(__('%s: Unknown or invalid ID.'), __('ban list'));</v>
      </c>
      <c r="D4171" s="9">
        <f t="shared" si="261"/>
        <v>26</v>
      </c>
      <c r="E4171" s="9">
        <f t="shared" si="262"/>
        <v>56</v>
      </c>
      <c r="F4171" t="str">
        <f t="shared" si="263"/>
        <v>%s: Unknown or invalid ID.</v>
      </c>
    </row>
    <row r="4172" spans="1:6" x14ac:dyDescent="0.2">
      <c r="A4172" t="s">
        <v>8383</v>
      </c>
      <c r="B4172" t="s">
        <v>8384</v>
      </c>
      <c r="C4172" t="str">
        <f t="shared" si="260"/>
        <v>$errors['err'] = sprintf(__('%s: Unknown or invalid'), _N('end user', 'end users', 1));</v>
      </c>
      <c r="D4172" s="9">
        <f t="shared" si="261"/>
        <v>26</v>
      </c>
      <c r="E4172" s="9">
        <f t="shared" si="262"/>
        <v>52</v>
      </c>
      <c r="F4172" t="str">
        <f t="shared" si="263"/>
        <v>%s: Unknown or invalid</v>
      </c>
    </row>
    <row r="4173" spans="1:6" x14ac:dyDescent="0.2">
      <c r="A4173" t="s">
        <v>8385</v>
      </c>
      <c r="B4173" t="s">
        <v>8386</v>
      </c>
      <c r="C4173" t="str">
        <f t="shared" si="260"/>
        <v>$errors['err']=$sysnotice=__('System upgrade is pending').' &lt;a href="upgrade.php"&gt;'.__('Upgrade Now').'&lt;/a&gt;';</v>
      </c>
      <c r="D4173" s="9">
        <f t="shared" si="261"/>
        <v>27</v>
      </c>
      <c r="E4173" s="9">
        <f t="shared" si="262"/>
        <v>56</v>
      </c>
      <c r="F4173" t="str">
        <f t="shared" si="263"/>
        <v>System upgrade is pending</v>
      </c>
    </row>
    <row r="4174" spans="1:6" x14ac:dyDescent="0.2">
      <c r="A4174" t="s">
        <v>8385</v>
      </c>
      <c r="B4174" t="s">
        <v>8387</v>
      </c>
      <c r="C4174" t="str">
        <f t="shared" si="260"/>
        <v>$errors['err']=$sysnotice=__('System upgrade is pending').' &lt;a href="upgrade.php"&gt;'.__('Upgrade Now').'&lt;/a&gt;';</v>
      </c>
      <c r="D4174" s="9">
        <f t="shared" si="261"/>
        <v>27</v>
      </c>
      <c r="E4174" s="9">
        <f t="shared" si="262"/>
        <v>56</v>
      </c>
      <c r="F4174" t="str">
        <f t="shared" si="263"/>
        <v>System upgrade is pending</v>
      </c>
    </row>
    <row r="4175" spans="1:6" x14ac:dyDescent="0.2">
      <c r="A4175" t="s">
        <v>8385</v>
      </c>
      <c r="B4175" t="s">
        <v>8388</v>
      </c>
      <c r="C4175" t="str">
        <f t="shared" si="260"/>
        <v>$errors['err']=$sysnotice=__('System upgrade is pending').' &lt;a href="upgrade.php"&gt;'.__('Upgrade Now').'&lt;/a&gt;';</v>
      </c>
      <c r="D4175" s="9">
        <f t="shared" si="261"/>
        <v>27</v>
      </c>
      <c r="E4175" s="9">
        <f t="shared" si="262"/>
        <v>56</v>
      </c>
      <c r="F4175" t="str">
        <f t="shared" si="263"/>
        <v>System upgrade is pending</v>
      </c>
    </row>
    <row r="4176" spans="1:6" x14ac:dyDescent="0.2">
      <c r="A4176" t="s">
        <v>8385</v>
      </c>
      <c r="B4176" t="s">
        <v>8389</v>
      </c>
      <c r="C4176" t="str">
        <f t="shared" si="260"/>
        <v>$errors['err']=$sysnotice=__('System upgrade is pending').' &lt;a href="upgrade.php"&gt;'.__('Upgrade Now').'&lt;/a&gt;';</v>
      </c>
      <c r="D4176" s="9">
        <f t="shared" si="261"/>
        <v>27</v>
      </c>
      <c r="E4176" s="9">
        <f t="shared" si="262"/>
        <v>56</v>
      </c>
      <c r="F4176" t="str">
        <f t="shared" si="263"/>
        <v>System upgrade is pending</v>
      </c>
    </row>
    <row r="4177" spans="1:6" x14ac:dyDescent="0.2">
      <c r="A4177" t="s">
        <v>8390</v>
      </c>
      <c r="B4177" t="s">
        <v>8391</v>
      </c>
      <c r="C4177" t="str">
        <f t="shared" si="260"/>
        <v>$errors['err']=__('Entered date span is invalid. Selection ignored.');</v>
      </c>
      <c r="D4177" s="9">
        <f t="shared" si="261"/>
        <v>16</v>
      </c>
      <c r="E4177" s="9">
        <f t="shared" si="262"/>
        <v>68</v>
      </c>
      <c r="F4177" t="str">
        <f t="shared" si="263"/>
        <v>Entered date span is invalid. Selection ignored.</v>
      </c>
    </row>
    <row r="4178" spans="1:6" x14ac:dyDescent="0.2">
      <c r="A4178" t="s">
        <v>8392</v>
      </c>
      <c r="B4178" t="s">
        <v>8393</v>
      </c>
      <c r="C4178" t="str">
        <f t="shared" si="260"/>
        <v>$errors['err']=__('Unknown or invalid FAQ category');</v>
      </c>
      <c r="D4178" s="9">
        <f t="shared" si="261"/>
        <v>16</v>
      </c>
      <c r="E4178" s="9">
        <f t="shared" si="262"/>
        <v>51</v>
      </c>
      <c r="F4178" t="str">
        <f t="shared" si="263"/>
        <v>Unknown or invalid FAQ category</v>
      </c>
    </row>
    <row r="4179" spans="1:6" x14ac:dyDescent="0.2">
      <c r="A4179" t="s">
        <v>8394</v>
      </c>
      <c r="B4179" t="s">
        <v>8395</v>
      </c>
      <c r="C4179" t="str">
        <f t="shared" si="260"/>
        <v>$errors['err']=sprintf(__('%s: Unknown or invalid %s'), __('template'));</v>
      </c>
      <c r="D4179" s="9">
        <f t="shared" si="261"/>
        <v>24</v>
      </c>
      <c r="E4179" s="9">
        <f t="shared" si="262"/>
        <v>53</v>
      </c>
      <c r="F4179" t="str">
        <f t="shared" si="263"/>
        <v>%s: Unknown or invalid %s</v>
      </c>
    </row>
    <row r="4180" spans="1:6" x14ac:dyDescent="0.2">
      <c r="A4180" t="s">
        <v>8394</v>
      </c>
      <c r="B4180" t="s">
        <v>8396</v>
      </c>
      <c r="C4180" t="str">
        <f t="shared" si="260"/>
        <v>$errors['err']=sprintf(__('%s: Unknown or invalid %s'), __('template'));</v>
      </c>
      <c r="D4180" s="9">
        <f t="shared" si="261"/>
        <v>24</v>
      </c>
      <c r="E4180" s="9">
        <f t="shared" si="262"/>
        <v>53</v>
      </c>
      <c r="F4180" t="str">
        <f t="shared" si="263"/>
        <v>%s: Unknown or invalid %s</v>
      </c>
    </row>
    <row r="4181" spans="1:6" x14ac:dyDescent="0.2">
      <c r="A4181" t="s">
        <v>8397</v>
      </c>
      <c r="B4181" t="s">
        <v>8398</v>
      </c>
      <c r="C4181" t="str">
        <f t="shared" si="260"/>
        <v>$errors['err']=sprintf(__('%s: Unknown or invalid ID.'),</v>
      </c>
      <c r="D4181" s="9">
        <f t="shared" si="261"/>
        <v>24</v>
      </c>
      <c r="E4181" s="9">
        <f t="shared" si="262"/>
        <v>54</v>
      </c>
      <c r="F4181" t="str">
        <f t="shared" si="263"/>
        <v>%s: Unknown or invalid ID.</v>
      </c>
    </row>
    <row r="4182" spans="1:6" x14ac:dyDescent="0.2">
      <c r="A4182" t="s">
        <v>8397</v>
      </c>
      <c r="B4182" t="s">
        <v>8399</v>
      </c>
      <c r="C4182" t="str">
        <f t="shared" si="260"/>
        <v>$errors['err']=sprintf(__('%s: Unknown or invalid ID.'),</v>
      </c>
      <c r="D4182" s="9">
        <f t="shared" si="261"/>
        <v>24</v>
      </c>
      <c r="E4182" s="9">
        <f t="shared" si="262"/>
        <v>54</v>
      </c>
      <c r="F4182" t="str">
        <f t="shared" si="263"/>
        <v>%s: Unknown or invalid ID.</v>
      </c>
    </row>
    <row r="4183" spans="1:6" x14ac:dyDescent="0.2">
      <c r="A4183" t="s">
        <v>8400</v>
      </c>
      <c r="B4183" t="s">
        <v>8401</v>
      </c>
      <c r="C4183" t="str">
        <f t="shared" si="260"/>
        <v>$errors['err']=sprintf(__('%s: Unknown or invalid ID.'), __('agent'));</v>
      </c>
      <c r="D4183" s="9">
        <f t="shared" si="261"/>
        <v>24</v>
      </c>
      <c r="E4183" s="9">
        <f t="shared" si="262"/>
        <v>54</v>
      </c>
      <c r="F4183" t="str">
        <f t="shared" si="263"/>
        <v>%s: Unknown or invalid ID.</v>
      </c>
    </row>
    <row r="4184" spans="1:6" x14ac:dyDescent="0.2">
      <c r="A4184" t="s">
        <v>8400</v>
      </c>
      <c r="B4184" t="s">
        <v>8402</v>
      </c>
      <c r="C4184" t="str">
        <f t="shared" si="260"/>
        <v>$errors['err']=sprintf(__('%s: Unknown or invalid ID.'), __('agent'));</v>
      </c>
      <c r="D4184" s="9">
        <f t="shared" si="261"/>
        <v>24</v>
      </c>
      <c r="E4184" s="9">
        <f t="shared" si="262"/>
        <v>54</v>
      </c>
      <c r="F4184" t="str">
        <f t="shared" si="263"/>
        <v>%s: Unknown or invalid ID.</v>
      </c>
    </row>
    <row r="4185" spans="1:6" x14ac:dyDescent="0.2">
      <c r="A4185" t="s">
        <v>8403</v>
      </c>
      <c r="B4185" t="s">
        <v>8404</v>
      </c>
      <c r="C4185" t="str">
        <f t="shared" si="260"/>
        <v>$errors['err']=sprintf(__('%s: Unknown or invalid ID.'), __('API key'));</v>
      </c>
      <c r="D4185" s="9">
        <f t="shared" si="261"/>
        <v>24</v>
      </c>
      <c r="E4185" s="9">
        <f t="shared" si="262"/>
        <v>54</v>
      </c>
      <c r="F4185" t="str">
        <f t="shared" si="263"/>
        <v>%s: Unknown or invalid ID.</v>
      </c>
    </row>
    <row r="4186" spans="1:6" x14ac:dyDescent="0.2">
      <c r="A4186" t="s">
        <v>8403</v>
      </c>
      <c r="B4186" t="s">
        <v>8405</v>
      </c>
      <c r="C4186" t="str">
        <f t="shared" si="260"/>
        <v>$errors['err']=sprintf(__('%s: Unknown or invalid ID.'), __('API key'));</v>
      </c>
      <c r="D4186" s="9">
        <f t="shared" si="261"/>
        <v>24</v>
      </c>
      <c r="E4186" s="9">
        <f t="shared" si="262"/>
        <v>54</v>
      </c>
      <c r="F4186" t="str">
        <f t="shared" si="263"/>
        <v>%s: Unknown or invalid ID.</v>
      </c>
    </row>
    <row r="4187" spans="1:6" x14ac:dyDescent="0.2">
      <c r="A4187" t="s">
        <v>8406</v>
      </c>
      <c r="B4187" t="s">
        <v>8407</v>
      </c>
      <c r="C4187" t="str">
        <f t="shared" si="260"/>
        <v>$errors['err']=sprintf(__('%s: Unknown or invalid ID.'), __('canned response'));</v>
      </c>
      <c r="D4187" s="9">
        <f t="shared" si="261"/>
        <v>24</v>
      </c>
      <c r="E4187" s="9">
        <f t="shared" si="262"/>
        <v>54</v>
      </c>
      <c r="F4187" t="str">
        <f t="shared" si="263"/>
        <v>%s: Unknown or invalid ID.</v>
      </c>
    </row>
    <row r="4188" spans="1:6" x14ac:dyDescent="0.2">
      <c r="A4188" t="s">
        <v>8406</v>
      </c>
      <c r="B4188" t="s">
        <v>8408</v>
      </c>
      <c r="C4188" t="str">
        <f t="shared" si="260"/>
        <v>$errors['err']=sprintf(__('%s: Unknown or invalid ID.'), __('canned response'));</v>
      </c>
      <c r="D4188" s="9">
        <f t="shared" si="261"/>
        <v>24</v>
      </c>
      <c r="E4188" s="9">
        <f t="shared" si="262"/>
        <v>54</v>
      </c>
      <c r="F4188" t="str">
        <f t="shared" si="263"/>
        <v>%s: Unknown or invalid ID.</v>
      </c>
    </row>
    <row r="4189" spans="1:6" x14ac:dyDescent="0.2">
      <c r="A4189" t="s">
        <v>8409</v>
      </c>
      <c r="B4189" t="s">
        <v>8410</v>
      </c>
      <c r="C4189" t="str">
        <f t="shared" si="260"/>
        <v>$errors['err']=sprintf(__('%s: Unknown or invalid ID.'), __('category'));</v>
      </c>
      <c r="D4189" s="9">
        <f t="shared" si="261"/>
        <v>24</v>
      </c>
      <c r="E4189" s="9">
        <f t="shared" si="262"/>
        <v>54</v>
      </c>
      <c r="F4189" t="str">
        <f t="shared" si="263"/>
        <v>%s: Unknown or invalid ID.</v>
      </c>
    </row>
    <row r="4190" spans="1:6" x14ac:dyDescent="0.2">
      <c r="A4190" t="s">
        <v>8409</v>
      </c>
      <c r="B4190" t="s">
        <v>8411</v>
      </c>
      <c r="C4190" t="str">
        <f t="shared" si="260"/>
        <v>$errors['err']=sprintf(__('%s: Unknown or invalid ID.'), __('category'));</v>
      </c>
      <c r="D4190" s="9">
        <f t="shared" si="261"/>
        <v>24</v>
      </c>
      <c r="E4190" s="9">
        <f t="shared" si="262"/>
        <v>54</v>
      </c>
      <c r="F4190" t="str">
        <f t="shared" si="263"/>
        <v>%s: Unknown or invalid ID.</v>
      </c>
    </row>
    <row r="4191" spans="1:6" x14ac:dyDescent="0.2">
      <c r="A4191" t="s">
        <v>8412</v>
      </c>
      <c r="B4191" t="s">
        <v>8413</v>
      </c>
      <c r="C4191" t="str">
        <f t="shared" si="260"/>
        <v>$errors['err']=sprintf(__('%s: Unknown or invalid ID.'), __('custom form'));</v>
      </c>
      <c r="D4191" s="9">
        <f t="shared" si="261"/>
        <v>24</v>
      </c>
      <c r="E4191" s="9">
        <f t="shared" si="262"/>
        <v>54</v>
      </c>
      <c r="F4191" t="str">
        <f t="shared" si="263"/>
        <v>%s: Unknown or invalid ID.</v>
      </c>
    </row>
    <row r="4192" spans="1:6" x14ac:dyDescent="0.2">
      <c r="A4192" t="s">
        <v>8412</v>
      </c>
      <c r="B4192" t="s">
        <v>8414</v>
      </c>
      <c r="C4192" t="str">
        <f t="shared" si="260"/>
        <v>$errors['err']=sprintf(__('%s: Unknown or invalid ID.'), __('custom form'));</v>
      </c>
      <c r="D4192" s="9">
        <f t="shared" si="261"/>
        <v>24</v>
      </c>
      <c r="E4192" s="9">
        <f t="shared" si="262"/>
        <v>54</v>
      </c>
      <c r="F4192" t="str">
        <f t="shared" si="263"/>
        <v>%s: Unknown or invalid ID.</v>
      </c>
    </row>
    <row r="4193" spans="1:6" x14ac:dyDescent="0.2">
      <c r="A4193" t="s">
        <v>8415</v>
      </c>
      <c r="B4193" t="s">
        <v>8416</v>
      </c>
      <c r="C4193" t="str">
        <f t="shared" si="260"/>
        <v>$errors['err']=sprintf(__('%s: Unknown or invalid ID.'), __('department'));</v>
      </c>
      <c r="D4193" s="9">
        <f t="shared" si="261"/>
        <v>24</v>
      </c>
      <c r="E4193" s="9">
        <f t="shared" si="262"/>
        <v>54</v>
      </c>
      <c r="F4193" t="str">
        <f t="shared" si="263"/>
        <v>%s: Unknown or invalid ID.</v>
      </c>
    </row>
    <row r="4194" spans="1:6" x14ac:dyDescent="0.2">
      <c r="A4194" t="s">
        <v>8415</v>
      </c>
      <c r="B4194" t="s">
        <v>8417</v>
      </c>
      <c r="C4194" t="str">
        <f t="shared" si="260"/>
        <v>$errors['err']=sprintf(__('%s: Unknown or invalid ID.'), __('department'));</v>
      </c>
      <c r="D4194" s="9">
        <f t="shared" si="261"/>
        <v>24</v>
      </c>
      <c r="E4194" s="9">
        <f t="shared" si="262"/>
        <v>54</v>
      </c>
      <c r="F4194" t="str">
        <f t="shared" si="263"/>
        <v>%s: Unknown or invalid ID.</v>
      </c>
    </row>
    <row r="4195" spans="1:6" x14ac:dyDescent="0.2">
      <c r="A4195" t="s">
        <v>8418</v>
      </c>
      <c r="B4195" t="s">
        <v>8419</v>
      </c>
      <c r="C4195" t="str">
        <f t="shared" si="260"/>
        <v>$errors['err']=sprintf(__('%s: Unknown or invalid ID.'), __('email'));</v>
      </c>
      <c r="D4195" s="9">
        <f t="shared" si="261"/>
        <v>24</v>
      </c>
      <c r="E4195" s="9">
        <f t="shared" si="262"/>
        <v>54</v>
      </c>
      <c r="F4195" t="str">
        <f t="shared" si="263"/>
        <v>%s: Unknown or invalid ID.</v>
      </c>
    </row>
    <row r="4196" spans="1:6" x14ac:dyDescent="0.2">
      <c r="A4196" t="s">
        <v>8418</v>
      </c>
      <c r="B4196" t="s">
        <v>8420</v>
      </c>
      <c r="C4196" t="str">
        <f t="shared" si="260"/>
        <v>$errors['err']=sprintf(__('%s: Unknown or invalid ID.'), __('email'));</v>
      </c>
      <c r="D4196" s="9">
        <f t="shared" si="261"/>
        <v>24</v>
      </c>
      <c r="E4196" s="9">
        <f t="shared" si="262"/>
        <v>54</v>
      </c>
      <c r="F4196" t="str">
        <f t="shared" si="263"/>
        <v>%s: Unknown or invalid ID.</v>
      </c>
    </row>
    <row r="4197" spans="1:6" x14ac:dyDescent="0.2">
      <c r="A4197" t="s">
        <v>8421</v>
      </c>
      <c r="B4197" t="s">
        <v>8422</v>
      </c>
      <c r="C4197" t="str">
        <f t="shared" si="260"/>
        <v>$errors['err']=sprintf(__('%s: Unknown or invalid ID.'), __('help topic'));</v>
      </c>
      <c r="D4197" s="9">
        <f t="shared" si="261"/>
        <v>24</v>
      </c>
      <c r="E4197" s="9">
        <f t="shared" si="262"/>
        <v>54</v>
      </c>
      <c r="F4197" t="str">
        <f t="shared" si="263"/>
        <v>%s: Unknown or invalid ID.</v>
      </c>
    </row>
    <row r="4198" spans="1:6" x14ac:dyDescent="0.2">
      <c r="A4198" t="s">
        <v>8421</v>
      </c>
      <c r="B4198" t="s">
        <v>8423</v>
      </c>
      <c r="C4198" t="str">
        <f t="shared" si="260"/>
        <v>$errors['err']=sprintf(__('%s: Unknown or invalid ID.'), __('help topic'));</v>
      </c>
      <c r="D4198" s="9">
        <f t="shared" si="261"/>
        <v>24</v>
      </c>
      <c r="E4198" s="9">
        <f t="shared" si="262"/>
        <v>54</v>
      </c>
      <c r="F4198" t="str">
        <f t="shared" si="263"/>
        <v>%s: Unknown or invalid ID.</v>
      </c>
    </row>
    <row r="4199" spans="1:6" x14ac:dyDescent="0.2">
      <c r="A4199" t="s">
        <v>8424</v>
      </c>
      <c r="B4199" t="s">
        <v>8425</v>
      </c>
      <c r="C4199" t="str">
        <f t="shared" si="260"/>
        <v>$errors['err']=sprintf(__('%s: Unknown or invalid'), __('FAQ article'));</v>
      </c>
      <c r="D4199" s="9">
        <f t="shared" si="261"/>
        <v>24</v>
      </c>
      <c r="E4199" s="9">
        <f t="shared" si="262"/>
        <v>50</v>
      </c>
      <c r="F4199" t="str">
        <f t="shared" si="263"/>
        <v>%s: Unknown or invalid</v>
      </c>
    </row>
    <row r="4200" spans="1:6" x14ac:dyDescent="0.2">
      <c r="A4200" t="s">
        <v>8424</v>
      </c>
      <c r="B4200" t="s">
        <v>8426</v>
      </c>
      <c r="C4200" t="str">
        <f t="shared" si="260"/>
        <v>$errors['err']=sprintf(__('%s: Unknown or invalid'), __('FAQ article'));</v>
      </c>
      <c r="D4200" s="9">
        <f t="shared" si="261"/>
        <v>24</v>
      </c>
      <c r="E4200" s="9">
        <f t="shared" si="262"/>
        <v>50</v>
      </c>
      <c r="F4200" t="str">
        <f t="shared" si="263"/>
        <v>%s: Unknown or invalid</v>
      </c>
    </row>
    <row r="4201" spans="1:6" x14ac:dyDescent="0.2">
      <c r="A4201" t="s">
        <v>8427</v>
      </c>
      <c r="B4201" t="s">
        <v>8428</v>
      </c>
      <c r="C4201" t="str">
        <f t="shared" si="260"/>
        <v>$errors['err']=sprintf(__('%s: Unknown or invalid'), __('FAQ category'));</v>
      </c>
      <c r="D4201" s="9">
        <f t="shared" si="261"/>
        <v>24</v>
      </c>
      <c r="E4201" s="9">
        <f t="shared" si="262"/>
        <v>50</v>
      </c>
      <c r="F4201" t="str">
        <f t="shared" si="263"/>
        <v>%s: Unknown or invalid</v>
      </c>
    </row>
    <row r="4202" spans="1:6" x14ac:dyDescent="0.2">
      <c r="A4202" t="s">
        <v>8427</v>
      </c>
      <c r="B4202" t="s">
        <v>8429</v>
      </c>
      <c r="C4202" t="str">
        <f t="shared" si="260"/>
        <v>$errors['err']=sprintf(__('%s: Unknown or invalid'), __('FAQ category'));</v>
      </c>
      <c r="D4202" s="9">
        <f t="shared" si="261"/>
        <v>24</v>
      </c>
      <c r="E4202" s="9">
        <f t="shared" si="262"/>
        <v>50</v>
      </c>
      <c r="F4202" t="str">
        <f t="shared" si="263"/>
        <v>%s: Unknown or invalid</v>
      </c>
    </row>
    <row r="4203" spans="1:6" x14ac:dyDescent="0.2">
      <c r="A4203" t="s">
        <v>8427</v>
      </c>
      <c r="B4203" t="s">
        <v>8430</v>
      </c>
      <c r="C4203" t="str">
        <f t="shared" si="260"/>
        <v>$errors['err']=sprintf(__('%s: Unknown or invalid'), __('FAQ category'));</v>
      </c>
      <c r="D4203" s="9">
        <f t="shared" si="261"/>
        <v>24</v>
      </c>
      <c r="E4203" s="9">
        <f t="shared" si="262"/>
        <v>50</v>
      </c>
      <c r="F4203" t="str">
        <f t="shared" si="263"/>
        <v>%s: Unknown or invalid</v>
      </c>
    </row>
    <row r="4204" spans="1:6" x14ac:dyDescent="0.2">
      <c r="A4204" t="s">
        <v>8427</v>
      </c>
      <c r="B4204" t="s">
        <v>8431</v>
      </c>
      <c r="C4204" t="str">
        <f t="shared" si="260"/>
        <v>$errors['err']=sprintf(__('%s: Unknown or invalid'), __('FAQ category'));</v>
      </c>
      <c r="D4204" s="9">
        <f t="shared" si="261"/>
        <v>24</v>
      </c>
      <c r="E4204" s="9">
        <f t="shared" si="262"/>
        <v>50</v>
      </c>
      <c r="F4204" t="str">
        <f t="shared" si="263"/>
        <v>%s: Unknown or invalid</v>
      </c>
    </row>
    <row r="4205" spans="1:6" x14ac:dyDescent="0.2">
      <c r="A4205" t="s">
        <v>8432</v>
      </c>
      <c r="B4205" t="s">
        <v>8433</v>
      </c>
      <c r="C4205" t="str">
        <f t="shared" si="260"/>
        <v>$errors['err']=sprintf(__('%s: Unknown or invalid'), __('team'));</v>
      </c>
      <c r="D4205" s="9">
        <f t="shared" si="261"/>
        <v>24</v>
      </c>
      <c r="E4205" s="9">
        <f t="shared" si="262"/>
        <v>50</v>
      </c>
      <c r="F4205" t="str">
        <f t="shared" si="263"/>
        <v>%s: Unknown or invalid</v>
      </c>
    </row>
    <row r="4206" spans="1:6" x14ac:dyDescent="0.2">
      <c r="A4206" t="s">
        <v>8432</v>
      </c>
      <c r="B4206" t="s">
        <v>8434</v>
      </c>
      <c r="C4206" t="str">
        <f t="shared" si="260"/>
        <v>$errors['err']=sprintf(__('%s: Unknown or invalid'), __('team'));</v>
      </c>
      <c r="D4206" s="9">
        <f t="shared" si="261"/>
        <v>24</v>
      </c>
      <c r="E4206" s="9">
        <f t="shared" si="262"/>
        <v>50</v>
      </c>
      <c r="F4206" t="str">
        <f t="shared" si="263"/>
        <v>%s: Unknown or invalid</v>
      </c>
    </row>
    <row r="4207" spans="1:6" x14ac:dyDescent="0.2">
      <c r="A4207" t="s">
        <v>8435</v>
      </c>
      <c r="B4207" t="s">
        <v>8436</v>
      </c>
      <c r="C4207" t="str">
        <f t="shared" si="260"/>
        <v>$errors['err']=sprintf(__('%s: Unknown or invalid'), __('template set'));</v>
      </c>
      <c r="D4207" s="9">
        <f t="shared" si="261"/>
        <v>24</v>
      </c>
      <c r="E4207" s="9">
        <f t="shared" si="262"/>
        <v>50</v>
      </c>
      <c r="F4207" t="str">
        <f t="shared" si="263"/>
        <v>%s: Unknown or invalid</v>
      </c>
    </row>
    <row r="4208" spans="1:6" x14ac:dyDescent="0.2">
      <c r="A4208" t="s">
        <v>8435</v>
      </c>
      <c r="B4208" t="s">
        <v>8437</v>
      </c>
      <c r="C4208" t="str">
        <f t="shared" si="260"/>
        <v>$errors['err']=sprintf(__('%s: Unknown or invalid'), __('template set'));</v>
      </c>
      <c r="D4208" s="9">
        <f t="shared" si="261"/>
        <v>24</v>
      </c>
      <c r="E4208" s="9">
        <f t="shared" si="262"/>
        <v>50</v>
      </c>
      <c r="F4208" t="str">
        <f t="shared" si="263"/>
        <v>%s: Unknown or invalid</v>
      </c>
    </row>
    <row r="4209" spans="1:6" x14ac:dyDescent="0.2">
      <c r="A4209" t="s">
        <v>8438</v>
      </c>
      <c r="B4209" t="s">
        <v>8439</v>
      </c>
      <c r="C4209" t="str">
        <f t="shared" si="260"/>
        <v>$errors['err']=sprintf(__('%s: Unknown or invalid'), __('ticket filter'));</v>
      </c>
      <c r="D4209" s="9">
        <f t="shared" si="261"/>
        <v>24</v>
      </c>
      <c r="E4209" s="9">
        <f t="shared" si="262"/>
        <v>50</v>
      </c>
      <c r="F4209" t="str">
        <f t="shared" si="263"/>
        <v>%s: Unknown or invalid</v>
      </c>
    </row>
    <row r="4210" spans="1:6" x14ac:dyDescent="0.2">
      <c r="A4210" t="s">
        <v>8438</v>
      </c>
      <c r="B4210" t="s">
        <v>8440</v>
      </c>
      <c r="C4210" t="str">
        <f t="shared" si="260"/>
        <v>$errors['err']=sprintf(__('%s: Unknown or invalid'), __('ticket filter'));</v>
      </c>
      <c r="D4210" s="9">
        <f t="shared" si="261"/>
        <v>24</v>
      </c>
      <c r="E4210" s="9">
        <f t="shared" si="262"/>
        <v>50</v>
      </c>
      <c r="F4210" t="str">
        <f t="shared" si="263"/>
        <v>%s: Unknown or invalid</v>
      </c>
    </row>
    <row r="4211" spans="1:6" x14ac:dyDescent="0.2">
      <c r="A4211" t="s">
        <v>8441</v>
      </c>
      <c r="B4211" t="s">
        <v>8442</v>
      </c>
      <c r="C4211" t="str">
        <f t="shared" si="260"/>
        <v>$errors['q']=__('Term too short!');</v>
      </c>
      <c r="D4211" s="9">
        <f t="shared" si="261"/>
        <v>14</v>
      </c>
      <c r="E4211" s="9">
        <f t="shared" si="262"/>
        <v>33</v>
      </c>
      <c r="F4211" t="str">
        <f t="shared" si="263"/>
        <v>Term too short!</v>
      </c>
    </row>
    <row r="4212" spans="1:6" x14ac:dyDescent="0.2">
      <c r="A4212" t="s">
        <v>8443</v>
      </c>
      <c r="B4212" t="s">
        <v>8444</v>
      </c>
      <c r="C4212" t="str">
        <f t="shared" si="260"/>
        <v>$info[':title'] = __('Assign');</v>
      </c>
      <c r="D4212" s="9">
        <f t="shared" si="261"/>
        <v>19</v>
      </c>
      <c r="E4212" s="9">
        <f t="shared" si="262"/>
        <v>29</v>
      </c>
      <c r="F4212" t="str">
        <f t="shared" si="263"/>
        <v>Assign</v>
      </c>
    </row>
    <row r="4213" spans="1:6" x14ac:dyDescent="0.2">
      <c r="A4213" t="s">
        <v>8445</v>
      </c>
      <c r="B4213" t="s">
        <v>8446</v>
      </c>
      <c r="C4213" t="str">
        <f t="shared" si="260"/>
        <v>$info[':title'] = __('Change Tasks Status');</v>
      </c>
      <c r="D4213" s="9">
        <f t="shared" si="261"/>
        <v>19</v>
      </c>
      <c r="E4213" s="9">
        <f t="shared" si="262"/>
        <v>42</v>
      </c>
      <c r="F4213" t="str">
        <f t="shared" si="263"/>
        <v>Change Tasks Status</v>
      </c>
    </row>
    <row r="4214" spans="1:6" x14ac:dyDescent="0.2">
      <c r="A4214" t="s">
        <v>8447</v>
      </c>
      <c r="B4214" t="s">
        <v>8448</v>
      </c>
      <c r="C4214" t="str">
        <f t="shared" si="260"/>
        <v>$info[':title'] = __('Delete');</v>
      </c>
      <c r="D4214" s="9">
        <f t="shared" si="261"/>
        <v>19</v>
      </c>
      <c r="E4214" s="9">
        <f t="shared" si="262"/>
        <v>29</v>
      </c>
      <c r="F4214" t="str">
        <f t="shared" si="263"/>
        <v>Delete</v>
      </c>
    </row>
    <row r="4215" spans="1:6" x14ac:dyDescent="0.2">
      <c r="A4215" t="s">
        <v>8449</v>
      </c>
      <c r="B4215" t="s">
        <v>8450</v>
      </c>
      <c r="C4215" t="str">
        <f t="shared" si="260"/>
        <v>$info['title'] = __('Change Tickets Status');</v>
      </c>
      <c r="D4215" s="9">
        <f t="shared" si="261"/>
        <v>18</v>
      </c>
      <c r="E4215" s="9">
        <f t="shared" si="262"/>
        <v>43</v>
      </c>
      <c r="F4215" t="str">
        <f t="shared" si="263"/>
        <v>Change Tickets Status</v>
      </c>
    </row>
    <row r="4216" spans="1:6" x14ac:dyDescent="0.2">
      <c r="A4216" t="s">
        <v>8451</v>
      </c>
      <c r="B4216" t="s">
        <v>8452</v>
      </c>
      <c r="C4216" t="str">
        <f t="shared" si="260"/>
        <v>$info['title'] = __('New Task');</v>
      </c>
      <c r="D4216" s="9">
        <f t="shared" si="261"/>
        <v>18</v>
      </c>
      <c r="E4216" s="9">
        <f t="shared" si="262"/>
        <v>30</v>
      </c>
      <c r="F4216" t="str">
        <f t="shared" si="263"/>
        <v>New Task</v>
      </c>
    </row>
    <row r="4217" spans="1:6" x14ac:dyDescent="0.2">
      <c r="A4217" t="s">
        <v>8453</v>
      </c>
      <c r="B4217" t="s">
        <v>8454</v>
      </c>
      <c r="C4217" t="str">
        <f t="shared" si="260"/>
        <v>$info['title'] = __('Organization Lookup');</v>
      </c>
      <c r="D4217" s="9">
        <f t="shared" si="261"/>
        <v>18</v>
      </c>
      <c r="E4217" s="9">
        <f t="shared" si="262"/>
        <v>41</v>
      </c>
      <c r="F4217" t="str">
        <f t="shared" si="263"/>
        <v>Organization Lookup</v>
      </c>
    </row>
    <row r="4218" spans="1:6" x14ac:dyDescent="0.2">
      <c r="A4218" t="s">
        <v>8455</v>
      </c>
      <c r="B4218" t="s">
        <v>8456</v>
      </c>
      <c r="C4218" t="str">
        <f t="shared" si="260"/>
        <v>$info['title'] = sprintf(__('%s Tasks #%s'),</v>
      </c>
      <c r="D4218" s="9">
        <f t="shared" si="261"/>
        <v>26</v>
      </c>
      <c r="E4218" s="9">
        <f t="shared" si="262"/>
        <v>42</v>
      </c>
      <c r="F4218" t="str">
        <f t="shared" si="263"/>
        <v>%s Tasks #%s</v>
      </c>
    </row>
    <row r="4219" spans="1:6" x14ac:dyDescent="0.2">
      <c r="A4219" t="s">
        <v>8457</v>
      </c>
      <c r="B4219" t="s">
        <v>8458</v>
      </c>
      <c r="C4219" t="str">
        <f t="shared" si="260"/>
        <v>$info['title'] = sprintf(__('Delete %s'), Format::htmlchars($org-&gt;getName()));</v>
      </c>
      <c r="D4219" s="9">
        <f t="shared" si="261"/>
        <v>26</v>
      </c>
      <c r="E4219" s="9">
        <f t="shared" si="262"/>
        <v>39</v>
      </c>
      <c r="F4219" t="str">
        <f t="shared" si="263"/>
        <v>Delete %s</v>
      </c>
    </row>
    <row r="4220" spans="1:6" x14ac:dyDescent="0.2">
      <c r="A4220" t="s">
        <v>8459</v>
      </c>
      <c r="B4220" t="s">
        <v>8460</v>
      </c>
      <c r="C4220" t="str">
        <f t="shared" si="260"/>
        <v>$info['title'] = sprintf(__('Delete User: %s'), Format::htmlchars($user-&gt;getName()));</v>
      </c>
      <c r="D4220" s="9">
        <f t="shared" si="261"/>
        <v>26</v>
      </c>
      <c r="E4220" s="9">
        <f t="shared" si="262"/>
        <v>45</v>
      </c>
      <c r="F4220" t="str">
        <f t="shared" si="263"/>
        <v>Delete User: %s</v>
      </c>
    </row>
    <row r="4221" spans="1:6" x14ac:dyDescent="0.2">
      <c r="A4221" t="s">
        <v>8461</v>
      </c>
      <c r="B4221" t="s">
        <v>8462</v>
      </c>
      <c r="C4221" t="str">
        <f t="shared" si="260"/>
        <v>$info['title'] = sprintf(__('Register: %s'), Format::htmlchars($user-&gt;getName()));</v>
      </c>
      <c r="D4221" s="9">
        <f t="shared" si="261"/>
        <v>26</v>
      </c>
      <c r="E4221" s="9">
        <f t="shared" si="262"/>
        <v>42</v>
      </c>
      <c r="F4221" t="str">
        <f t="shared" si="263"/>
        <v>Register: %s</v>
      </c>
    </row>
    <row r="4222" spans="1:6" x14ac:dyDescent="0.2">
      <c r="A4222" t="s">
        <v>8463</v>
      </c>
      <c r="B4222" t="s">
        <v>8464</v>
      </c>
      <c r="C4222" t="str">
        <f t="shared" si="260"/>
        <v>$more = $options['morelabel'] ?: __('More');</v>
      </c>
      <c r="D4222" s="9">
        <f t="shared" si="261"/>
        <v>34</v>
      </c>
      <c r="E4222" s="9">
        <f t="shared" si="262"/>
        <v>42</v>
      </c>
      <c r="F4222" t="str">
        <f t="shared" si="263"/>
        <v>More</v>
      </c>
    </row>
    <row r="4223" spans="1:6" x14ac:dyDescent="0.2">
      <c r="A4223" t="s">
        <v>8463</v>
      </c>
      <c r="B4223" t="s">
        <v>8465</v>
      </c>
      <c r="C4223" t="str">
        <f t="shared" si="260"/>
        <v>$more = $options['morelabel'] ?: __('More');</v>
      </c>
      <c r="D4223" s="9">
        <f t="shared" si="261"/>
        <v>34</v>
      </c>
      <c r="E4223" s="9">
        <f t="shared" si="262"/>
        <v>42</v>
      </c>
      <c r="F4223" t="str">
        <f t="shared" si="263"/>
        <v>More</v>
      </c>
    </row>
    <row r="4224" spans="1:6" x14ac:dyDescent="0.2">
      <c r="A4224" t="s">
        <v>8466</v>
      </c>
      <c r="B4224" t="s">
        <v>8467</v>
      </c>
      <c r="C4224" t="str">
        <f t="shared" si="260"/>
        <v>$msg = $errors['err']?$errors['err']:__('Invalid login');</v>
      </c>
      <c r="D4224" s="9">
        <f t="shared" si="261"/>
        <v>38</v>
      </c>
      <c r="E4224" s="9">
        <f t="shared" si="262"/>
        <v>55</v>
      </c>
      <c r="F4224" t="str">
        <f t="shared" si="263"/>
        <v>Invalid login</v>
      </c>
    </row>
    <row r="4225" spans="1:6" x14ac:dyDescent="0.2">
      <c r="A4225" t="s">
        <v>8468</v>
      </c>
      <c r="B4225" t="s">
        <v>8469</v>
      </c>
      <c r="C4225" t="str">
        <f t="shared" si="260"/>
        <v>$msg = __('Enter your username or email address below');</v>
      </c>
      <c r="D4225" s="9">
        <f t="shared" si="261"/>
        <v>8</v>
      </c>
      <c r="E4225" s="9">
        <f t="shared" si="262"/>
        <v>54</v>
      </c>
      <c r="F4225" t="str">
        <f t="shared" si="263"/>
        <v>Enter your username or email address below</v>
      </c>
    </row>
    <row r="4226" spans="1:6" x14ac:dyDescent="0.2">
      <c r="A4226" t="s">
        <v>8470</v>
      </c>
      <c r="B4226" t="s">
        <v>8471</v>
      </c>
      <c r="C4226" t="str">
        <f t="shared" ref="C4226:C4289" si="264">TRIM(A4226)</f>
        <v>$msg = __('Please enter your username or email');</v>
      </c>
      <c r="D4226" s="9">
        <f t="shared" ref="D4226:D4289" si="265">SEARCH("__('",C4226)</f>
        <v>8</v>
      </c>
      <c r="E4226" s="9">
        <f t="shared" ref="E4226:E4289" si="266">SEARCH("'",C4226,D4226+4)</f>
        <v>47</v>
      </c>
      <c r="F4226" t="str">
        <f t="shared" ref="F4226:F4289" si="267">MID(C4226,D4226+4,E4226-D4226-4)</f>
        <v>Please enter your username or email</v>
      </c>
    </row>
    <row r="4227" spans="1:6" x14ac:dyDescent="0.2">
      <c r="A4227" t="s">
        <v>8472</v>
      </c>
      <c r="B4227" t="s">
        <v>8473</v>
      </c>
      <c r="C4227" t="str">
        <f t="shared" si="264"/>
        <v>$msg_info = __('Complete the form below to add a new organization.');</v>
      </c>
      <c r="D4227" s="9">
        <f t="shared" si="265"/>
        <v>13</v>
      </c>
      <c r="E4227" s="9">
        <f t="shared" si="266"/>
        <v>67</v>
      </c>
      <c r="F4227" t="str">
        <f t="shared" si="267"/>
        <v>Complete the form below to add a new organization.</v>
      </c>
    </row>
    <row r="4228" spans="1:6" x14ac:dyDescent="0.2">
      <c r="A4228" t="s">
        <v>8474</v>
      </c>
      <c r="B4228" t="s">
        <v>8475</v>
      </c>
      <c r="C4228" t="str">
        <f t="shared" si="264"/>
        <v>$nav-&gt;addSubMenu(array('desc' =&gt; __('Completed').' ('.number_format($stats['closed']).')',</v>
      </c>
      <c r="D4228" s="9">
        <f t="shared" si="265"/>
        <v>34</v>
      </c>
      <c r="E4228" s="9">
        <f t="shared" si="266"/>
        <v>47</v>
      </c>
      <c r="F4228" t="str">
        <f t="shared" si="267"/>
        <v>Completed</v>
      </c>
    </row>
    <row r="4229" spans="1:6" x14ac:dyDescent="0.2">
      <c r="A4229" t="s">
        <v>8476</v>
      </c>
      <c r="B4229" t="s">
        <v>8477</v>
      </c>
      <c r="C4229" t="str">
        <f t="shared" si="264"/>
        <v>$nav-&gt;addSubMenu(array('desc' =&gt; __('Search').' ('.number_format($count).')',</v>
      </c>
      <c r="D4229" s="9">
        <f t="shared" si="265"/>
        <v>34</v>
      </c>
      <c r="E4229" s="9">
        <f t="shared" si="266"/>
        <v>44</v>
      </c>
      <c r="F4229" t="str">
        <f t="shared" si="267"/>
        <v>Search</v>
      </c>
    </row>
    <row r="4230" spans="1:6" x14ac:dyDescent="0.2">
      <c r="A4230" t="s">
        <v>8476</v>
      </c>
      <c r="B4230" t="s">
        <v>8478</v>
      </c>
      <c r="C4230" t="str">
        <f t="shared" si="264"/>
        <v>$nav-&gt;addSubMenu(array('desc' =&gt; __('Search').' ('.number_format($count).')',</v>
      </c>
      <c r="D4230" s="9">
        <f t="shared" si="265"/>
        <v>34</v>
      </c>
      <c r="E4230" s="9">
        <f t="shared" si="266"/>
        <v>44</v>
      </c>
      <c r="F4230" t="str">
        <f t="shared" si="267"/>
        <v>Search</v>
      </c>
    </row>
    <row r="4231" spans="1:6" x14ac:dyDescent="0.2">
      <c r="A4231" t="s">
        <v>8479</v>
      </c>
      <c r="B4231" t="s">
        <v>8480</v>
      </c>
      <c r="C4231" t="str">
        <f t="shared" si="264"/>
        <v>$nav-&gt;addSubMenu(array('desc'=&gt;__('My Tasks').' ('.number_format($stats['assigned']).')',</v>
      </c>
      <c r="D4231" s="9">
        <f t="shared" si="265"/>
        <v>32</v>
      </c>
      <c r="E4231" s="9">
        <f t="shared" si="266"/>
        <v>44</v>
      </c>
      <c r="F4231" t="str">
        <f t="shared" si="267"/>
        <v>My Tasks</v>
      </c>
    </row>
    <row r="4232" spans="1:6" x14ac:dyDescent="0.2">
      <c r="A4232" t="s">
        <v>8481</v>
      </c>
      <c r="B4232" t="s">
        <v>8482</v>
      </c>
      <c r="C4232" t="str">
        <f t="shared" si="264"/>
        <v>$nav-&gt;addSubMenu(array('desc'=&gt;__('My Tickets').' ('.number_format($stats['assigned']).')',</v>
      </c>
      <c r="D4232" s="9">
        <f t="shared" si="265"/>
        <v>32</v>
      </c>
      <c r="E4232" s="9">
        <f t="shared" si="266"/>
        <v>46</v>
      </c>
      <c r="F4232" t="str">
        <f t="shared" si="267"/>
        <v>My Tickets</v>
      </c>
    </row>
    <row r="4233" spans="1:6" x14ac:dyDescent="0.2">
      <c r="A4233" t="s">
        <v>8483</v>
      </c>
      <c r="B4233" t="s">
        <v>8484</v>
      </c>
      <c r="C4233" t="str">
        <f t="shared" si="264"/>
        <v>$nav-&gt;addSubMenu(array('desc'=&gt;__('New Task'),</v>
      </c>
      <c r="D4233" s="9">
        <f t="shared" si="265"/>
        <v>32</v>
      </c>
      <c r="E4233" s="9">
        <f t="shared" si="266"/>
        <v>44</v>
      </c>
      <c r="F4233" t="str">
        <f t="shared" si="267"/>
        <v>New Task</v>
      </c>
    </row>
    <row r="4234" spans="1:6" x14ac:dyDescent="0.2">
      <c r="A4234" t="s">
        <v>8485</v>
      </c>
      <c r="B4234" t="s">
        <v>8486</v>
      </c>
      <c r="C4234" t="str">
        <f t="shared" si="264"/>
        <v>$nav-&gt;addSubMenu(array('desc'=&gt;__('New Ticket'),</v>
      </c>
      <c r="D4234" s="9">
        <f t="shared" si="265"/>
        <v>32</v>
      </c>
      <c r="E4234" s="9">
        <f t="shared" si="266"/>
        <v>46</v>
      </c>
      <c r="F4234" t="str">
        <f t="shared" si="267"/>
        <v>New Ticket</v>
      </c>
    </row>
    <row r="4235" spans="1:6" x14ac:dyDescent="0.2">
      <c r="A4235" t="s">
        <v>8487</v>
      </c>
      <c r="B4235" t="s">
        <v>8488</v>
      </c>
      <c r="C4235" t="str">
        <f t="shared" si="264"/>
        <v>$nav-&gt;addSubMenu(array('desc'=&gt;__('Overdue').' ('.number_format($stats['overdue']).')',</v>
      </c>
      <c r="D4235" s="9">
        <f t="shared" si="265"/>
        <v>32</v>
      </c>
      <c r="E4235" s="9">
        <f t="shared" si="266"/>
        <v>43</v>
      </c>
      <c r="F4235" t="str">
        <f t="shared" si="267"/>
        <v>Overdue</v>
      </c>
    </row>
    <row r="4236" spans="1:6" x14ac:dyDescent="0.2">
      <c r="A4236" t="s">
        <v>8487</v>
      </c>
      <c r="B4236" t="s">
        <v>8489</v>
      </c>
      <c r="C4236" t="str">
        <f t="shared" si="264"/>
        <v>$nav-&gt;addSubMenu(array('desc'=&gt;__('Overdue').' ('.number_format($stats['overdue']).')',</v>
      </c>
      <c r="D4236" s="9">
        <f t="shared" si="265"/>
        <v>32</v>
      </c>
      <c r="E4236" s="9">
        <f t="shared" si="266"/>
        <v>43</v>
      </c>
      <c r="F4236" t="str">
        <f t="shared" si="267"/>
        <v>Overdue</v>
      </c>
    </row>
    <row r="4237" spans="1:6" x14ac:dyDescent="0.2">
      <c r="A4237" t="s">
        <v>8490</v>
      </c>
      <c r="B4237" t="s">
        <v>8491</v>
      </c>
      <c r="C4237" t="str">
        <f t="shared" si="264"/>
        <v>$options[]=array('action'=&gt;($ticket-&gt;isAssigned()?__('Reassign'):__('Assign')),'url'=&gt;"tickets.php?id=$tid#assign");</v>
      </c>
      <c r="D4237" s="9">
        <f t="shared" si="265"/>
        <v>51</v>
      </c>
      <c r="E4237" s="9">
        <f t="shared" si="266"/>
        <v>63</v>
      </c>
      <c r="F4237" t="str">
        <f t="shared" si="267"/>
        <v>Reassign</v>
      </c>
    </row>
    <row r="4238" spans="1:6" x14ac:dyDescent="0.2">
      <c r="A4238" t="s">
        <v>8490</v>
      </c>
      <c r="B4238" t="s">
        <v>8492</v>
      </c>
      <c r="C4238" t="str">
        <f t="shared" si="264"/>
        <v>$options[]=array('action'=&gt;($ticket-&gt;isAssigned()?__('Reassign'):__('Assign')),'url'=&gt;"tickets.php?id=$tid#assign");</v>
      </c>
      <c r="D4238" s="9">
        <f t="shared" si="265"/>
        <v>51</v>
      </c>
      <c r="E4238" s="9">
        <f t="shared" si="266"/>
        <v>63</v>
      </c>
      <c r="F4238" t="str">
        <f t="shared" si="267"/>
        <v>Reassign</v>
      </c>
    </row>
    <row r="4239" spans="1:6" x14ac:dyDescent="0.2">
      <c r="A4239" t="s">
        <v>8493</v>
      </c>
      <c r="B4239" t="s">
        <v>8494</v>
      </c>
      <c r="C4239" t="str">
        <f t="shared" si="264"/>
        <v>$options[]=array('action'=&gt;__('Edit Ticket'),'url'=&gt;"tickets.php?id=$tid&amp;a=edit");</v>
      </c>
      <c r="D4239" s="9">
        <f t="shared" si="265"/>
        <v>28</v>
      </c>
      <c r="E4239" s="9">
        <f t="shared" si="266"/>
        <v>43</v>
      </c>
      <c r="F4239" t="str">
        <f t="shared" si="267"/>
        <v>Edit Ticket</v>
      </c>
    </row>
    <row r="4240" spans="1:6" x14ac:dyDescent="0.2">
      <c r="A4240" t="s">
        <v>8495</v>
      </c>
      <c r="B4240" t="s">
        <v>8496</v>
      </c>
      <c r="C4240" t="str">
        <f t="shared" si="264"/>
        <v>$options[]=array('action'=&gt;__('Reply'),'url'=&gt;"tickets.php?id=$tid#reply");</v>
      </c>
      <c r="D4240" s="9">
        <f t="shared" si="265"/>
        <v>28</v>
      </c>
      <c r="E4240" s="9">
        <f t="shared" si="266"/>
        <v>37</v>
      </c>
      <c r="F4240" t="str">
        <f t="shared" si="267"/>
        <v>Reply</v>
      </c>
    </row>
    <row r="4241" spans="1:6" x14ac:dyDescent="0.2">
      <c r="A4241" t="s">
        <v>8497</v>
      </c>
      <c r="B4241" t="s">
        <v>8498</v>
      </c>
      <c r="C4241" t="str">
        <f t="shared" si="264"/>
        <v>$options[]=array('action'=&gt;__('Transfer'),'url'=&gt;"tickets.php?id=$tid#transfer");</v>
      </c>
      <c r="D4241" s="9">
        <f t="shared" si="265"/>
        <v>28</v>
      </c>
      <c r="E4241" s="9">
        <f t="shared" si="266"/>
        <v>40</v>
      </c>
      <c r="F4241" t="str">
        <f t="shared" si="267"/>
        <v>Transfer</v>
      </c>
    </row>
    <row r="4242" spans="1:6" x14ac:dyDescent="0.2">
      <c r="A4242" t="s">
        <v>8499</v>
      </c>
      <c r="B4242" t="s">
        <v>8500</v>
      </c>
      <c r="C4242" t="str">
        <f t="shared" si="264"/>
        <v>$options[]=array('action'=&gt;sprintf(__('Notes (%d)'),$ticket-&gt;getNumNotes()),'url'=&gt;"tickets.php?id=$tid#notes");</v>
      </c>
      <c r="D4242" s="9">
        <f t="shared" si="265"/>
        <v>36</v>
      </c>
      <c r="E4242" s="9">
        <f t="shared" si="266"/>
        <v>50</v>
      </c>
      <c r="F4242" t="str">
        <f t="shared" si="267"/>
        <v>Notes (%d)</v>
      </c>
    </row>
    <row r="4243" spans="1:6" x14ac:dyDescent="0.2">
      <c r="A4243" t="s">
        <v>8501</v>
      </c>
      <c r="B4243" t="s">
        <v>8502</v>
      </c>
      <c r="C4243" t="str">
        <f t="shared" si="264"/>
        <v>$ost-&gt;setPageTitle(sprintf(__('Task #%s'),$task-&gt;getNumber()));</v>
      </c>
      <c r="D4243" s="9">
        <f t="shared" si="265"/>
        <v>28</v>
      </c>
      <c r="E4243" s="9">
        <f t="shared" si="266"/>
        <v>40</v>
      </c>
      <c r="F4243" t="str">
        <f t="shared" si="267"/>
        <v>Task #%s</v>
      </c>
    </row>
    <row r="4244" spans="1:6" x14ac:dyDescent="0.2">
      <c r="A4244" t="s">
        <v>8503</v>
      </c>
      <c r="B4244" t="s">
        <v>8504</v>
      </c>
      <c r="C4244" t="str">
        <f t="shared" si="264"/>
        <v>$ost-&gt;setPageTitle(sprintf(__('Ticket #%s'),$ticket-&gt;getNumber()));</v>
      </c>
      <c r="D4244" s="9">
        <f t="shared" si="265"/>
        <v>28</v>
      </c>
      <c r="E4244" s="9">
        <f t="shared" si="266"/>
        <v>42</v>
      </c>
      <c r="F4244" t="str">
        <f t="shared" si="267"/>
        <v>Ticket #%s</v>
      </c>
    </row>
    <row r="4245" spans="1:6" x14ac:dyDescent="0.2">
      <c r="A4245" t="s">
        <v>8505</v>
      </c>
      <c r="B4245" t="s">
        <v>8506</v>
      </c>
      <c r="C4245" t="str">
        <f t="shared" si="264"/>
        <v>$recipients = sprintf(__('Recipients (%d of %d)'),</v>
      </c>
      <c r="D4245" s="9">
        <f t="shared" si="265"/>
        <v>23</v>
      </c>
      <c r="E4245" s="9">
        <f t="shared" si="266"/>
        <v>48</v>
      </c>
      <c r="F4245" t="str">
        <f t="shared" si="267"/>
        <v>Recipients (%d of %d)</v>
      </c>
    </row>
    <row r="4246" spans="1:6" x14ac:dyDescent="0.2">
      <c r="A4246" t="s">
        <v>8507</v>
      </c>
      <c r="B4246" t="s">
        <v>8508</v>
      </c>
      <c r="C4246" t="str">
        <f t="shared" si="264"/>
        <v>$results_type=__('Answered Tickets');</v>
      </c>
      <c r="D4246" s="9">
        <f t="shared" si="265"/>
        <v>15</v>
      </c>
      <c r="E4246" s="9">
        <f t="shared" si="266"/>
        <v>35</v>
      </c>
      <c r="F4246" t="str">
        <f t="shared" si="267"/>
        <v>Answered Tickets</v>
      </c>
    </row>
    <row r="4247" spans="1:6" x14ac:dyDescent="0.2">
      <c r="A4247" t="s">
        <v>8509</v>
      </c>
      <c r="B4247" t="s">
        <v>8510</v>
      </c>
      <c r="C4247" t="str">
        <f t="shared" si="264"/>
        <v>$results_type=__('Closed Tickets');</v>
      </c>
      <c r="D4247" s="9">
        <f t="shared" si="265"/>
        <v>15</v>
      </c>
      <c r="E4247" s="9">
        <f t="shared" si="266"/>
        <v>33</v>
      </c>
      <c r="F4247" t="str">
        <f t="shared" si="267"/>
        <v>Closed Tickets</v>
      </c>
    </row>
    <row r="4248" spans="1:6" x14ac:dyDescent="0.2">
      <c r="A4248" t="s">
        <v>8511</v>
      </c>
      <c r="B4248" t="s">
        <v>8512</v>
      </c>
      <c r="C4248" t="str">
        <f t="shared" si="264"/>
        <v>$results_type=__('Completed Tasks');</v>
      </c>
      <c r="D4248" s="9">
        <f t="shared" si="265"/>
        <v>15</v>
      </c>
      <c r="E4248" s="9">
        <f t="shared" si="266"/>
        <v>34</v>
      </c>
      <c r="F4248" t="str">
        <f t="shared" si="267"/>
        <v>Completed Tasks</v>
      </c>
    </row>
    <row r="4249" spans="1:6" x14ac:dyDescent="0.2">
      <c r="A4249" t="s">
        <v>8513</v>
      </c>
      <c r="B4249" t="s">
        <v>8514</v>
      </c>
      <c r="C4249" t="str">
        <f t="shared" si="264"/>
        <v>$results_type=__('My Tasks');</v>
      </c>
      <c r="D4249" s="9">
        <f t="shared" si="265"/>
        <v>15</v>
      </c>
      <c r="E4249" s="9">
        <f t="shared" si="266"/>
        <v>27</v>
      </c>
      <c r="F4249" t="str">
        <f t="shared" si="267"/>
        <v>My Tasks</v>
      </c>
    </row>
    <row r="4250" spans="1:6" x14ac:dyDescent="0.2">
      <c r="A4250" t="s">
        <v>8515</v>
      </c>
      <c r="B4250" t="s">
        <v>8516</v>
      </c>
      <c r="C4250" t="str">
        <f t="shared" si="264"/>
        <v>$results_type=__('My Tickets');</v>
      </c>
      <c r="D4250" s="9">
        <f t="shared" si="265"/>
        <v>15</v>
      </c>
      <c r="E4250" s="9">
        <f t="shared" si="266"/>
        <v>29</v>
      </c>
      <c r="F4250" t="str">
        <f t="shared" si="267"/>
        <v>My Tickets</v>
      </c>
    </row>
    <row r="4251" spans="1:6" x14ac:dyDescent="0.2">
      <c r="A4251" t="s">
        <v>8517</v>
      </c>
      <c r="B4251" t="s">
        <v>8518</v>
      </c>
      <c r="C4251" t="str">
        <f t="shared" si="264"/>
        <v>$results_type=__('Open Tasks');</v>
      </c>
      <c r="D4251" s="9">
        <f t="shared" si="265"/>
        <v>15</v>
      </c>
      <c r="E4251" s="9">
        <f t="shared" si="266"/>
        <v>29</v>
      </c>
      <c r="F4251" t="str">
        <f t="shared" si="267"/>
        <v>Open Tasks</v>
      </c>
    </row>
    <row r="4252" spans="1:6" x14ac:dyDescent="0.2">
      <c r="A4252" t="s">
        <v>8519</v>
      </c>
      <c r="B4252" t="s">
        <v>8520</v>
      </c>
      <c r="C4252" t="str">
        <f t="shared" si="264"/>
        <v>$results_type=__('Open Tickets');</v>
      </c>
      <c r="D4252" s="9">
        <f t="shared" si="265"/>
        <v>15</v>
      </c>
      <c r="E4252" s="9">
        <f t="shared" si="266"/>
        <v>31</v>
      </c>
      <c r="F4252" t="str">
        <f t="shared" si="267"/>
        <v>Open Tickets</v>
      </c>
    </row>
    <row r="4253" spans="1:6" x14ac:dyDescent="0.2">
      <c r="A4253" t="s">
        <v>8521</v>
      </c>
      <c r="B4253" t="s">
        <v>8522</v>
      </c>
      <c r="C4253" t="str">
        <f t="shared" si="264"/>
        <v>$results_type=__('Overdue Tasks');</v>
      </c>
      <c r="D4253" s="9">
        <f t="shared" si="265"/>
        <v>15</v>
      </c>
      <c r="E4253" s="9">
        <f t="shared" si="266"/>
        <v>32</v>
      </c>
      <c r="F4253" t="str">
        <f t="shared" si="267"/>
        <v>Overdue Tasks</v>
      </c>
    </row>
    <row r="4254" spans="1:6" x14ac:dyDescent="0.2">
      <c r="A4254" t="s">
        <v>8523</v>
      </c>
      <c r="B4254" t="s">
        <v>8524</v>
      </c>
      <c r="C4254" t="str">
        <f t="shared" si="264"/>
        <v>$results_type=__('Overdue Tickets');</v>
      </c>
      <c r="D4254" s="9">
        <f t="shared" si="265"/>
        <v>15</v>
      </c>
      <c r="E4254" s="9">
        <f t="shared" si="266"/>
        <v>34</v>
      </c>
      <c r="F4254" t="str">
        <f t="shared" si="267"/>
        <v>Overdue Tickets</v>
      </c>
    </row>
    <row r="4255" spans="1:6" x14ac:dyDescent="0.2">
      <c r="A4255" t="s">
        <v>8525</v>
      </c>
      <c r="B4255" t="s">
        <v>8526</v>
      </c>
      <c r="C4255" t="str">
        <f t="shared" si="264"/>
        <v>$results_type=ucfirst($status).' '.__('Tickets');</v>
      </c>
      <c r="D4255" s="9">
        <f t="shared" si="265"/>
        <v>36</v>
      </c>
      <c r="E4255" s="9">
        <f t="shared" si="266"/>
        <v>47</v>
      </c>
      <c r="F4255" t="str">
        <f t="shared" si="267"/>
        <v>Tickets</v>
      </c>
    </row>
    <row r="4256" spans="1:6" x14ac:dyDescent="0.2">
      <c r="A4256" t="s">
        <v>8527</v>
      </c>
      <c r="B4256" t="s">
        <v>8528</v>
      </c>
      <c r="C4256" t="str">
        <f t="shared" si="264"/>
        <v>$showing .= __('No organizations found!');</v>
      </c>
      <c r="D4256" s="9">
        <f t="shared" si="265"/>
        <v>13</v>
      </c>
      <c r="E4256" s="9">
        <f t="shared" si="266"/>
        <v>40</v>
      </c>
      <c r="F4256" t="str">
        <f t="shared" si="267"/>
        <v>No organizations found!</v>
      </c>
    </row>
    <row r="4257" spans="1:6" x14ac:dyDescent="0.2">
      <c r="A4257" t="s">
        <v>8529</v>
      </c>
      <c r="B4257" t="s">
        <v>8530</v>
      </c>
      <c r="C4257" t="str">
        <f t="shared" si="264"/>
        <v>$showing .= __('No users found!');</v>
      </c>
      <c r="D4257" s="9">
        <f t="shared" si="265"/>
        <v>13</v>
      </c>
      <c r="E4257" s="9">
        <f t="shared" si="266"/>
        <v>32</v>
      </c>
      <c r="F4257" t="str">
        <f t="shared" si="267"/>
        <v>No users found!</v>
      </c>
    </row>
    <row r="4258" spans="1:6" x14ac:dyDescent="0.2">
      <c r="A4258" t="s">
        <v>8531</v>
      </c>
      <c r="B4258" t="s">
        <v>8532</v>
      </c>
      <c r="C4258" t="str">
        <f t="shared" si="264"/>
        <v>$showing=$pageNav-&gt;showing().' '.__('API Keys');</v>
      </c>
      <c r="D4258" s="9">
        <f t="shared" si="265"/>
        <v>34</v>
      </c>
      <c r="E4258" s="9">
        <f t="shared" si="266"/>
        <v>46</v>
      </c>
      <c r="F4258" t="str">
        <f t="shared" si="267"/>
        <v>API Keys</v>
      </c>
    </row>
    <row r="4259" spans="1:6" x14ac:dyDescent="0.2">
      <c r="A4259" t="s">
        <v>8533</v>
      </c>
      <c r="B4259" t="s">
        <v>8534</v>
      </c>
      <c r="C4259" t="str">
        <f t="shared" si="264"/>
        <v>$showing=$pageNav-&gt;showing().' '.__('categories');</v>
      </c>
      <c r="D4259" s="9">
        <f t="shared" si="265"/>
        <v>34</v>
      </c>
      <c r="E4259" s="9">
        <f t="shared" si="266"/>
        <v>48</v>
      </c>
      <c r="F4259" t="str">
        <f t="shared" si="267"/>
        <v>categories</v>
      </c>
    </row>
    <row r="4260" spans="1:6" x14ac:dyDescent="0.2">
      <c r="A4260" t="s">
        <v>8535</v>
      </c>
      <c r="B4260" t="s">
        <v>8536</v>
      </c>
      <c r="C4260" t="str">
        <f t="shared" si="264"/>
        <v>$showing=__('No API keys found!');</v>
      </c>
      <c r="D4260" s="9">
        <f t="shared" si="265"/>
        <v>10</v>
      </c>
      <c r="E4260" s="9">
        <f t="shared" si="266"/>
        <v>32</v>
      </c>
      <c r="F4260" t="str">
        <f t="shared" si="267"/>
        <v>No API keys found!</v>
      </c>
    </row>
    <row r="4261" spans="1:6" x14ac:dyDescent="0.2">
      <c r="A4261" t="s">
        <v>8537</v>
      </c>
      <c r="B4261" t="s">
        <v>8538</v>
      </c>
      <c r="C4261" t="str">
        <f t="shared" si="264"/>
        <v>$showing=__('No FAQ categories found!');</v>
      </c>
      <c r="D4261" s="9">
        <f t="shared" si="265"/>
        <v>10</v>
      </c>
      <c r="E4261" s="9">
        <f t="shared" si="266"/>
        <v>38</v>
      </c>
      <c r="F4261" t="str">
        <f t="shared" si="267"/>
        <v>No FAQ categories found!</v>
      </c>
    </row>
    <row r="4262" spans="1:6" x14ac:dyDescent="0.2">
      <c r="A4262" t="s">
        <v>8539</v>
      </c>
      <c r="B4262" t="s">
        <v>8540</v>
      </c>
      <c r="C4262" t="str">
        <f t="shared" si="264"/>
        <v>$showing=__('No filters found!');</v>
      </c>
      <c r="D4262" s="9">
        <f t="shared" si="265"/>
        <v>10</v>
      </c>
      <c r="E4262" s="9">
        <f t="shared" si="266"/>
        <v>31</v>
      </c>
      <c r="F4262" t="str">
        <f t="shared" si="267"/>
        <v>No filters found!</v>
      </c>
    </row>
    <row r="4263" spans="1:6" x14ac:dyDescent="0.2">
      <c r="A4263" t="s">
        <v>8541</v>
      </c>
      <c r="B4263" t="s">
        <v>8542</v>
      </c>
      <c r="C4263" t="str">
        <f t="shared" si="264"/>
        <v>$showing=__('No logs found!');</v>
      </c>
      <c r="D4263" s="9">
        <f t="shared" si="265"/>
        <v>10</v>
      </c>
      <c r="E4263" s="9">
        <f t="shared" si="266"/>
        <v>28</v>
      </c>
      <c r="F4263" t="str">
        <f t="shared" si="267"/>
        <v>No logs found!</v>
      </c>
    </row>
    <row r="4264" spans="1:6" x14ac:dyDescent="0.2">
      <c r="A4264" t="s">
        <v>8543</v>
      </c>
      <c r="B4264" t="s">
        <v>8544</v>
      </c>
      <c r="C4264" t="str">
        <f t="shared" si="264"/>
        <v>$showing=__('No pages found!');</v>
      </c>
      <c r="D4264" s="9">
        <f t="shared" si="265"/>
        <v>10</v>
      </c>
      <c r="E4264" s="9">
        <f t="shared" si="266"/>
        <v>29</v>
      </c>
      <c r="F4264" t="str">
        <f t="shared" si="267"/>
        <v>No pages found!</v>
      </c>
    </row>
    <row r="4265" spans="1:6" x14ac:dyDescent="0.2">
      <c r="A4265" t="s">
        <v>8545</v>
      </c>
      <c r="B4265" t="s">
        <v>8546</v>
      </c>
      <c r="C4265" t="str">
        <f t="shared" si="264"/>
        <v>$showing=__('No premade responses found!');</v>
      </c>
      <c r="D4265" s="9">
        <f t="shared" si="265"/>
        <v>10</v>
      </c>
      <c r="E4265" s="9">
        <f t="shared" si="266"/>
        <v>41</v>
      </c>
      <c r="F4265" t="str">
        <f t="shared" si="267"/>
        <v>No premade responses found!</v>
      </c>
    </row>
    <row r="4266" spans="1:6" x14ac:dyDescent="0.2">
      <c r="A4266" t="s">
        <v>8547</v>
      </c>
      <c r="B4266" t="s">
        <v>8548</v>
      </c>
      <c r="C4266" t="str">
        <f t="shared" si="264"/>
        <v>$showing=__('No templates found!');</v>
      </c>
      <c r="D4266" s="9">
        <f t="shared" si="265"/>
        <v>10</v>
      </c>
      <c r="E4266" s="9">
        <f t="shared" si="266"/>
        <v>33</v>
      </c>
      <c r="F4266" t="str">
        <f t="shared" si="267"/>
        <v>No templates found!</v>
      </c>
    </row>
    <row r="4267" spans="1:6" x14ac:dyDescent="0.2">
      <c r="A4267" t="s">
        <v>8549</v>
      </c>
      <c r="B4267" t="s">
        <v>8550</v>
      </c>
      <c r="C4267" t="str">
        <f t="shared" si="264"/>
        <v>$showing=__('Search Results').": $showing";</v>
      </c>
      <c r="D4267" s="9">
        <f t="shared" si="265"/>
        <v>10</v>
      </c>
      <c r="E4267" s="9">
        <f t="shared" si="266"/>
        <v>28</v>
      </c>
      <c r="F4267" t="str">
        <f t="shared" si="267"/>
        <v>Search Results</v>
      </c>
    </row>
    <row r="4268" spans="1:6" x14ac:dyDescent="0.2">
      <c r="A4268" t="s">
        <v>8551</v>
      </c>
      <c r="B4268" t="s">
        <v>8552</v>
      </c>
      <c r="C4268" t="str">
        <f t="shared" si="264"/>
        <v>$submit_text = __('Add List');</v>
      </c>
      <c r="D4268" s="9">
        <f t="shared" si="265"/>
        <v>16</v>
      </c>
      <c r="E4268" s="9">
        <f t="shared" si="266"/>
        <v>28</v>
      </c>
      <c r="F4268" t="str">
        <f t="shared" si="267"/>
        <v>Add List</v>
      </c>
    </row>
    <row r="4269" spans="1:6" x14ac:dyDescent="0.2">
      <c r="A4269" t="s">
        <v>8553</v>
      </c>
      <c r="B4269" t="s">
        <v>8554</v>
      </c>
      <c r="C4269" t="str">
        <f t="shared" si="264"/>
        <v>$submit_text = __('Add Role');</v>
      </c>
      <c r="D4269" s="9">
        <f t="shared" si="265"/>
        <v>16</v>
      </c>
      <c r="E4269" s="9">
        <f t="shared" si="266"/>
        <v>28</v>
      </c>
      <c r="F4269" t="str">
        <f t="shared" si="267"/>
        <v>Add Role</v>
      </c>
    </row>
    <row r="4270" spans="1:6" x14ac:dyDescent="0.2">
      <c r="A4270" t="s">
        <v>8555</v>
      </c>
      <c r="B4270" t="s">
        <v>8556</v>
      </c>
      <c r="C4270" t="str">
        <f t="shared" si="264"/>
        <v>$submit_text = __('Save Changes');</v>
      </c>
      <c r="D4270" s="9">
        <f t="shared" si="265"/>
        <v>16</v>
      </c>
      <c r="E4270" s="9">
        <f t="shared" si="266"/>
        <v>32</v>
      </c>
      <c r="F4270" t="str">
        <f t="shared" si="267"/>
        <v>Save Changes</v>
      </c>
    </row>
    <row r="4271" spans="1:6" x14ac:dyDescent="0.2">
      <c r="A4271" t="s">
        <v>8555</v>
      </c>
      <c r="B4271" t="s">
        <v>8557</v>
      </c>
      <c r="C4271" t="str">
        <f t="shared" si="264"/>
        <v>$submit_text = __('Save Changes');</v>
      </c>
      <c r="D4271" s="9">
        <f t="shared" si="265"/>
        <v>16</v>
      </c>
      <c r="E4271" s="9">
        <f t="shared" si="266"/>
        <v>32</v>
      </c>
      <c r="F4271" t="str">
        <f t="shared" si="267"/>
        <v>Save Changes</v>
      </c>
    </row>
    <row r="4272" spans="1:6" x14ac:dyDescent="0.2">
      <c r="A4272" t="s">
        <v>8555</v>
      </c>
      <c r="B4272" t="s">
        <v>8558</v>
      </c>
      <c r="C4272" t="str">
        <f t="shared" si="264"/>
        <v>$submit_text = __('Save Changes');</v>
      </c>
      <c r="D4272" s="9">
        <f t="shared" si="265"/>
        <v>16</v>
      </c>
      <c r="E4272" s="9">
        <f t="shared" si="266"/>
        <v>32</v>
      </c>
      <c r="F4272" t="str">
        <f t="shared" si="267"/>
        <v>Save Changes</v>
      </c>
    </row>
    <row r="4273" spans="1:6" x14ac:dyDescent="0.2">
      <c r="A4273" t="s">
        <v>8559</v>
      </c>
      <c r="B4273" t="s">
        <v>8560</v>
      </c>
      <c r="C4273" t="str">
        <f t="shared" si="264"/>
        <v>$submit_text=__('Add FAQ');</v>
      </c>
      <c r="D4273" s="9">
        <f t="shared" si="265"/>
        <v>14</v>
      </c>
      <c r="E4273" s="9">
        <f t="shared" si="266"/>
        <v>25</v>
      </c>
      <c r="F4273" t="str">
        <f t="shared" si="267"/>
        <v>Add FAQ</v>
      </c>
    </row>
    <row r="4274" spans="1:6" x14ac:dyDescent="0.2">
      <c r="A4274" t="s">
        <v>8561</v>
      </c>
      <c r="B4274" t="s">
        <v>8562</v>
      </c>
      <c r="C4274" t="str">
        <f t="shared" si="264"/>
        <v>$submit_text=__('Add Filter');</v>
      </c>
      <c r="D4274" s="9">
        <f t="shared" si="265"/>
        <v>14</v>
      </c>
      <c r="E4274" s="9">
        <f t="shared" si="266"/>
        <v>28</v>
      </c>
      <c r="F4274" t="str">
        <f t="shared" si="267"/>
        <v>Add Filter</v>
      </c>
    </row>
    <row r="4275" spans="1:6" x14ac:dyDescent="0.2">
      <c r="A4275" t="s">
        <v>8563</v>
      </c>
      <c r="B4275" t="s">
        <v>8564</v>
      </c>
      <c r="C4275" t="str">
        <f t="shared" si="264"/>
        <v>$submit_text=__('Add Form');</v>
      </c>
      <c r="D4275" s="9">
        <f t="shared" si="265"/>
        <v>14</v>
      </c>
      <c r="E4275" s="9">
        <f t="shared" si="266"/>
        <v>26</v>
      </c>
      <c r="F4275" t="str">
        <f t="shared" si="267"/>
        <v>Add Form</v>
      </c>
    </row>
    <row r="4276" spans="1:6" x14ac:dyDescent="0.2">
      <c r="A4276" t="s">
        <v>8565</v>
      </c>
      <c r="B4276" t="s">
        <v>8566</v>
      </c>
      <c r="C4276" t="str">
        <f t="shared" si="264"/>
        <v>$submit_text=__('Add Key');</v>
      </c>
      <c r="D4276" s="9">
        <f t="shared" si="265"/>
        <v>14</v>
      </c>
      <c r="E4276" s="9">
        <f t="shared" si="266"/>
        <v>25</v>
      </c>
      <c r="F4276" t="str">
        <f t="shared" si="267"/>
        <v>Add Key</v>
      </c>
    </row>
    <row r="4277" spans="1:6" x14ac:dyDescent="0.2">
      <c r="A4277" t="s">
        <v>8567</v>
      </c>
      <c r="B4277" t="s">
        <v>8568</v>
      </c>
      <c r="C4277" t="str">
        <f t="shared" si="264"/>
        <v>$submit_text=__('Add Page');</v>
      </c>
      <c r="D4277" s="9">
        <f t="shared" si="265"/>
        <v>14</v>
      </c>
      <c r="E4277" s="9">
        <f t="shared" si="266"/>
        <v>26</v>
      </c>
      <c r="F4277" t="str">
        <f t="shared" si="267"/>
        <v>Add Page</v>
      </c>
    </row>
    <row r="4278" spans="1:6" x14ac:dyDescent="0.2">
      <c r="A4278" t="s">
        <v>8569</v>
      </c>
      <c r="B4278" t="s">
        <v>8570</v>
      </c>
      <c r="C4278" t="str">
        <f t="shared" si="264"/>
        <v>$submit_text=__('Add Plan');</v>
      </c>
      <c r="D4278" s="9">
        <f t="shared" si="265"/>
        <v>14</v>
      </c>
      <c r="E4278" s="9">
        <f t="shared" si="266"/>
        <v>26</v>
      </c>
      <c r="F4278" t="str">
        <f t="shared" si="267"/>
        <v>Add Plan</v>
      </c>
    </row>
    <row r="4279" spans="1:6" x14ac:dyDescent="0.2">
      <c r="A4279" t="s">
        <v>8571</v>
      </c>
      <c r="B4279" t="s">
        <v>8572</v>
      </c>
      <c r="C4279" t="str">
        <f t="shared" si="264"/>
        <v>$submit_text=__('Add Response');</v>
      </c>
      <c r="D4279" s="9">
        <f t="shared" si="265"/>
        <v>14</v>
      </c>
      <c r="E4279" s="9">
        <f t="shared" si="266"/>
        <v>30</v>
      </c>
      <c r="F4279" t="str">
        <f t="shared" si="267"/>
        <v>Add Response</v>
      </c>
    </row>
    <row r="4280" spans="1:6" x14ac:dyDescent="0.2">
      <c r="A4280" t="s">
        <v>8573</v>
      </c>
      <c r="B4280" t="s">
        <v>8574</v>
      </c>
      <c r="C4280" t="str">
        <f t="shared" si="264"/>
        <v>$submit_text=__('Add Template');</v>
      </c>
      <c r="D4280" s="9">
        <f t="shared" si="265"/>
        <v>14</v>
      </c>
      <c r="E4280" s="9">
        <f t="shared" si="266"/>
        <v>30</v>
      </c>
      <c r="F4280" t="str">
        <f t="shared" si="267"/>
        <v>Add Template</v>
      </c>
    </row>
    <row r="4281" spans="1:6" x14ac:dyDescent="0.2">
      <c r="A4281" t="s">
        <v>8575</v>
      </c>
      <c r="B4281" t="s">
        <v>8576</v>
      </c>
      <c r="C4281" t="str">
        <f t="shared" si="264"/>
        <v>$submit_text=__('Add Topic');</v>
      </c>
      <c r="D4281" s="9">
        <f t="shared" si="265"/>
        <v>14</v>
      </c>
      <c r="E4281" s="9">
        <f t="shared" si="266"/>
        <v>27</v>
      </c>
      <c r="F4281" t="str">
        <f t="shared" si="267"/>
        <v>Add Topic</v>
      </c>
    </row>
    <row r="4282" spans="1:6" x14ac:dyDescent="0.2">
      <c r="A4282" t="s">
        <v>8577</v>
      </c>
      <c r="B4282" t="s">
        <v>8578</v>
      </c>
      <c r="C4282" t="str">
        <f t="shared" si="264"/>
        <v>$submit_text=__('Add');</v>
      </c>
      <c r="D4282" s="9">
        <f t="shared" si="265"/>
        <v>14</v>
      </c>
      <c r="E4282" s="9">
        <f t="shared" si="266"/>
        <v>21</v>
      </c>
      <c r="F4282" t="str">
        <f t="shared" si="267"/>
        <v>Add</v>
      </c>
    </row>
    <row r="4283" spans="1:6" x14ac:dyDescent="0.2">
      <c r="A4283" t="s">
        <v>8577</v>
      </c>
      <c r="B4283" t="s">
        <v>8579</v>
      </c>
      <c r="C4283" t="str">
        <f t="shared" si="264"/>
        <v>$submit_text=__('Add');</v>
      </c>
      <c r="D4283" s="9">
        <f t="shared" si="265"/>
        <v>14</v>
      </c>
      <c r="E4283" s="9">
        <f t="shared" si="266"/>
        <v>21</v>
      </c>
      <c r="F4283" t="str">
        <f t="shared" si="267"/>
        <v>Add</v>
      </c>
    </row>
    <row r="4284" spans="1:6" x14ac:dyDescent="0.2">
      <c r="A4284" t="s">
        <v>8580</v>
      </c>
      <c r="B4284" t="s">
        <v>8581</v>
      </c>
      <c r="C4284" t="str">
        <f t="shared" si="264"/>
        <v>$submit_text=__('Create Dept');</v>
      </c>
      <c r="D4284" s="9">
        <f t="shared" si="265"/>
        <v>14</v>
      </c>
      <c r="E4284" s="9">
        <f t="shared" si="266"/>
        <v>29</v>
      </c>
      <c r="F4284" t="str">
        <f t="shared" si="267"/>
        <v>Create Dept</v>
      </c>
    </row>
    <row r="4285" spans="1:6" x14ac:dyDescent="0.2">
      <c r="A4285" t="s">
        <v>8582</v>
      </c>
      <c r="B4285" t="s">
        <v>8583</v>
      </c>
      <c r="C4285" t="str">
        <f t="shared" si="264"/>
        <v>$submit_text=__('Create Team');</v>
      </c>
      <c r="D4285" s="9">
        <f t="shared" si="265"/>
        <v>14</v>
      </c>
      <c r="E4285" s="9">
        <f t="shared" si="266"/>
        <v>29</v>
      </c>
      <c r="F4285" t="str">
        <f t="shared" si="267"/>
        <v>Create Team</v>
      </c>
    </row>
    <row r="4286" spans="1:6" x14ac:dyDescent="0.2">
      <c r="A4286" t="s">
        <v>8584</v>
      </c>
      <c r="B4286" t="s">
        <v>8585</v>
      </c>
      <c r="C4286" t="str">
        <f t="shared" si="264"/>
        <v>$submit_text=__('Create');</v>
      </c>
      <c r="D4286" s="9">
        <f t="shared" si="265"/>
        <v>14</v>
      </c>
      <c r="E4286" s="9">
        <f t="shared" si="266"/>
        <v>24</v>
      </c>
      <c r="F4286" t="str">
        <f t="shared" si="267"/>
        <v>Create</v>
      </c>
    </row>
    <row r="4287" spans="1:6" x14ac:dyDescent="0.2">
      <c r="A4287" t="s">
        <v>8586</v>
      </c>
      <c r="B4287" t="s">
        <v>8587</v>
      </c>
      <c r="C4287" t="str">
        <f t="shared" si="264"/>
        <v>$submit_text=__('Save Changes');</v>
      </c>
      <c r="D4287" s="9">
        <f t="shared" si="265"/>
        <v>14</v>
      </c>
      <c r="E4287" s="9">
        <f t="shared" si="266"/>
        <v>30</v>
      </c>
      <c r="F4287" t="str">
        <f t="shared" si="267"/>
        <v>Save Changes</v>
      </c>
    </row>
    <row r="4288" spans="1:6" x14ac:dyDescent="0.2">
      <c r="A4288" t="s">
        <v>8586</v>
      </c>
      <c r="B4288" t="s">
        <v>8588</v>
      </c>
      <c r="C4288" t="str">
        <f t="shared" si="264"/>
        <v>$submit_text=__('Save Changes');</v>
      </c>
      <c r="D4288" s="9">
        <f t="shared" si="265"/>
        <v>14</v>
      </c>
      <c r="E4288" s="9">
        <f t="shared" si="266"/>
        <v>30</v>
      </c>
      <c r="F4288" t="str">
        <f t="shared" si="267"/>
        <v>Save Changes</v>
      </c>
    </row>
    <row r="4289" spans="1:6" x14ac:dyDescent="0.2">
      <c r="A4289" t="s">
        <v>8586</v>
      </c>
      <c r="B4289" t="s">
        <v>8589</v>
      </c>
      <c r="C4289" t="str">
        <f t="shared" si="264"/>
        <v>$submit_text=__('Save Changes');</v>
      </c>
      <c r="D4289" s="9">
        <f t="shared" si="265"/>
        <v>14</v>
      </c>
      <c r="E4289" s="9">
        <f t="shared" si="266"/>
        <v>30</v>
      </c>
      <c r="F4289" t="str">
        <f t="shared" si="267"/>
        <v>Save Changes</v>
      </c>
    </row>
    <row r="4290" spans="1:6" x14ac:dyDescent="0.2">
      <c r="A4290" t="s">
        <v>8586</v>
      </c>
      <c r="B4290" t="s">
        <v>8590</v>
      </c>
      <c r="C4290" t="str">
        <f t="shared" ref="C4290:C4353" si="268">TRIM(A4290)</f>
        <v>$submit_text=__('Save Changes');</v>
      </c>
      <c r="D4290" s="9">
        <f t="shared" ref="D4290:D4353" si="269">SEARCH("__('",C4290)</f>
        <v>14</v>
      </c>
      <c r="E4290" s="9">
        <f t="shared" ref="E4290:E4353" si="270">SEARCH("'",C4290,D4290+4)</f>
        <v>30</v>
      </c>
      <c r="F4290" t="str">
        <f t="shared" ref="F4290:F4353" si="271">MID(C4290,D4290+4,E4290-D4290-4)</f>
        <v>Save Changes</v>
      </c>
    </row>
    <row r="4291" spans="1:6" x14ac:dyDescent="0.2">
      <c r="A4291" t="s">
        <v>8586</v>
      </c>
      <c r="B4291" t="s">
        <v>8591</v>
      </c>
      <c r="C4291" t="str">
        <f t="shared" si="268"/>
        <v>$submit_text=__('Save Changes');</v>
      </c>
      <c r="D4291" s="9">
        <f t="shared" si="269"/>
        <v>14</v>
      </c>
      <c r="E4291" s="9">
        <f t="shared" si="270"/>
        <v>30</v>
      </c>
      <c r="F4291" t="str">
        <f t="shared" si="271"/>
        <v>Save Changes</v>
      </c>
    </row>
    <row r="4292" spans="1:6" x14ac:dyDescent="0.2">
      <c r="A4292" t="s">
        <v>8586</v>
      </c>
      <c r="B4292" t="s">
        <v>8592</v>
      </c>
      <c r="C4292" t="str">
        <f t="shared" si="268"/>
        <v>$submit_text=__('Save Changes');</v>
      </c>
      <c r="D4292" s="9">
        <f t="shared" si="269"/>
        <v>14</v>
      </c>
      <c r="E4292" s="9">
        <f t="shared" si="270"/>
        <v>30</v>
      </c>
      <c r="F4292" t="str">
        <f t="shared" si="271"/>
        <v>Save Changes</v>
      </c>
    </row>
    <row r="4293" spans="1:6" x14ac:dyDescent="0.2">
      <c r="A4293" t="s">
        <v>8586</v>
      </c>
      <c r="B4293" t="s">
        <v>8593</v>
      </c>
      <c r="C4293" t="str">
        <f t="shared" si="268"/>
        <v>$submit_text=__('Save Changes');</v>
      </c>
      <c r="D4293" s="9">
        <f t="shared" si="269"/>
        <v>14</v>
      </c>
      <c r="E4293" s="9">
        <f t="shared" si="270"/>
        <v>30</v>
      </c>
      <c r="F4293" t="str">
        <f t="shared" si="271"/>
        <v>Save Changes</v>
      </c>
    </row>
    <row r="4294" spans="1:6" x14ac:dyDescent="0.2">
      <c r="A4294" t="s">
        <v>8586</v>
      </c>
      <c r="B4294" t="s">
        <v>8594</v>
      </c>
      <c r="C4294" t="str">
        <f t="shared" si="268"/>
        <v>$submit_text=__('Save Changes');</v>
      </c>
      <c r="D4294" s="9">
        <f t="shared" si="269"/>
        <v>14</v>
      </c>
      <c r="E4294" s="9">
        <f t="shared" si="270"/>
        <v>30</v>
      </c>
      <c r="F4294" t="str">
        <f t="shared" si="271"/>
        <v>Save Changes</v>
      </c>
    </row>
    <row r="4295" spans="1:6" x14ac:dyDescent="0.2">
      <c r="A4295" t="s">
        <v>8586</v>
      </c>
      <c r="B4295" t="s">
        <v>8595</v>
      </c>
      <c r="C4295" t="str">
        <f t="shared" si="268"/>
        <v>$submit_text=__('Save Changes');</v>
      </c>
      <c r="D4295" s="9">
        <f t="shared" si="269"/>
        <v>14</v>
      </c>
      <c r="E4295" s="9">
        <f t="shared" si="270"/>
        <v>30</v>
      </c>
      <c r="F4295" t="str">
        <f t="shared" si="271"/>
        <v>Save Changes</v>
      </c>
    </row>
    <row r="4296" spans="1:6" x14ac:dyDescent="0.2">
      <c r="A4296" t="s">
        <v>8586</v>
      </c>
      <c r="B4296" t="s">
        <v>8596</v>
      </c>
      <c r="C4296" t="str">
        <f t="shared" si="268"/>
        <v>$submit_text=__('Save Changes');</v>
      </c>
      <c r="D4296" s="9">
        <f t="shared" si="269"/>
        <v>14</v>
      </c>
      <c r="E4296" s="9">
        <f t="shared" si="270"/>
        <v>30</v>
      </c>
      <c r="F4296" t="str">
        <f t="shared" si="271"/>
        <v>Save Changes</v>
      </c>
    </row>
    <row r="4297" spans="1:6" x14ac:dyDescent="0.2">
      <c r="A4297" t="s">
        <v>8586</v>
      </c>
      <c r="B4297" t="s">
        <v>8597</v>
      </c>
      <c r="C4297" t="str">
        <f t="shared" si="268"/>
        <v>$submit_text=__('Save Changes');</v>
      </c>
      <c r="D4297" s="9">
        <f t="shared" si="269"/>
        <v>14</v>
      </c>
      <c r="E4297" s="9">
        <f t="shared" si="270"/>
        <v>30</v>
      </c>
      <c r="F4297" t="str">
        <f t="shared" si="271"/>
        <v>Save Changes</v>
      </c>
    </row>
    <row r="4298" spans="1:6" x14ac:dyDescent="0.2">
      <c r="A4298" t="s">
        <v>8586</v>
      </c>
      <c r="B4298" t="s">
        <v>8598</v>
      </c>
      <c r="C4298" t="str">
        <f t="shared" si="268"/>
        <v>$submit_text=__('Save Changes');</v>
      </c>
      <c r="D4298" s="9">
        <f t="shared" si="269"/>
        <v>14</v>
      </c>
      <c r="E4298" s="9">
        <f t="shared" si="270"/>
        <v>30</v>
      </c>
      <c r="F4298" t="str">
        <f t="shared" si="271"/>
        <v>Save Changes</v>
      </c>
    </row>
    <row r="4299" spans="1:6" x14ac:dyDescent="0.2">
      <c r="A4299" t="s">
        <v>8586</v>
      </c>
      <c r="B4299" t="s">
        <v>8599</v>
      </c>
      <c r="C4299" t="str">
        <f t="shared" si="268"/>
        <v>$submit_text=__('Save Changes');</v>
      </c>
      <c r="D4299" s="9">
        <f t="shared" si="269"/>
        <v>14</v>
      </c>
      <c r="E4299" s="9">
        <f t="shared" si="270"/>
        <v>30</v>
      </c>
      <c r="F4299" t="str">
        <f t="shared" si="271"/>
        <v>Save Changes</v>
      </c>
    </row>
    <row r="4300" spans="1:6" x14ac:dyDescent="0.2">
      <c r="A4300" t="s">
        <v>8586</v>
      </c>
      <c r="B4300" t="s">
        <v>8600</v>
      </c>
      <c r="C4300" t="str">
        <f t="shared" si="268"/>
        <v>$submit_text=__('Save Changes');</v>
      </c>
      <c r="D4300" s="9">
        <f t="shared" si="269"/>
        <v>14</v>
      </c>
      <c r="E4300" s="9">
        <f t="shared" si="270"/>
        <v>30</v>
      </c>
      <c r="F4300" t="str">
        <f t="shared" si="271"/>
        <v>Save Changes</v>
      </c>
    </row>
    <row r="4301" spans="1:6" x14ac:dyDescent="0.2">
      <c r="A4301" t="s">
        <v>8601</v>
      </c>
      <c r="B4301" t="s">
        <v>8602</v>
      </c>
      <c r="C4301" t="str">
        <f t="shared" si="268"/>
        <v>$submit_text=__('Submit');</v>
      </c>
      <c r="D4301" s="9">
        <f t="shared" si="269"/>
        <v>14</v>
      </c>
      <c r="E4301" s="9">
        <f t="shared" si="270"/>
        <v>24</v>
      </c>
      <c r="F4301" t="str">
        <f t="shared" si="271"/>
        <v>Submit</v>
      </c>
    </row>
    <row r="4302" spans="1:6" x14ac:dyDescent="0.2">
      <c r="A4302" t="s">
        <v>8603</v>
      </c>
      <c r="B4302" t="s">
        <v>8604</v>
      </c>
      <c r="C4302" t="str">
        <f t="shared" si="268"/>
        <v>$submit_text=__('Update');</v>
      </c>
      <c r="D4302" s="9">
        <f t="shared" si="269"/>
        <v>14</v>
      </c>
      <c r="E4302" s="9">
        <f t="shared" si="270"/>
        <v>24</v>
      </c>
      <c r="F4302" t="str">
        <f t="shared" si="271"/>
        <v>Update</v>
      </c>
    </row>
    <row r="4303" spans="1:6" x14ac:dyDescent="0.2">
      <c r="A4303" t="s">
        <v>8605</v>
      </c>
      <c r="B4303" t="s">
        <v>8606</v>
      </c>
      <c r="C4303" t="str">
        <f t="shared" si="268"/>
        <v>$sysnotice = __('Password change required to continue');</v>
      </c>
      <c r="D4303" s="9">
        <f t="shared" si="269"/>
        <v>14</v>
      </c>
      <c r="E4303" s="9">
        <f t="shared" si="270"/>
        <v>54</v>
      </c>
      <c r="F4303" t="str">
        <f t="shared" si="271"/>
        <v>Password change required to continue</v>
      </c>
    </row>
    <row r="4304" spans="1:6" x14ac:dyDescent="0.2">
      <c r="A4304" t="s">
        <v>8607</v>
      </c>
      <c r="B4304" t="s">
        <v>8608</v>
      </c>
      <c r="C4304" t="str">
        <f t="shared" si="268"/>
        <v>$sysnotice.=' &lt;a href="settings.php"&gt;'.__('Enable').'&lt;/a&gt;.';</v>
      </c>
      <c r="D4304" s="9">
        <f t="shared" si="269"/>
        <v>40</v>
      </c>
      <c r="E4304" s="9">
        <f t="shared" si="270"/>
        <v>50</v>
      </c>
      <c r="F4304" t="str">
        <f t="shared" si="271"/>
        <v>Enable</v>
      </c>
    </row>
    <row r="4305" spans="1:6" x14ac:dyDescent="0.2">
      <c r="A4305" t="s">
        <v>8609</v>
      </c>
      <c r="B4305" t="s">
        <v>8610</v>
      </c>
      <c r="C4305" t="str">
        <f t="shared" si="268"/>
        <v>$sysnotice='&lt;strong&gt;'.__('System is set to offline mode').'&lt;/strong&gt; - '.__('Client interface is disabled and ONLY admins can access staff control panel.');</v>
      </c>
      <c r="D4305" s="9">
        <f t="shared" si="269"/>
        <v>23</v>
      </c>
      <c r="E4305" s="9">
        <f t="shared" si="270"/>
        <v>56</v>
      </c>
      <c r="F4305" t="str">
        <f t="shared" si="271"/>
        <v>System is set to offline mode</v>
      </c>
    </row>
    <row r="4306" spans="1:6" x14ac:dyDescent="0.2">
      <c r="A4306" t="s">
        <v>8609</v>
      </c>
      <c r="B4306" t="s">
        <v>8611</v>
      </c>
      <c r="C4306" t="str">
        <f t="shared" si="268"/>
        <v>$sysnotice='&lt;strong&gt;'.__('System is set to offline mode').'&lt;/strong&gt; - '.__('Client interface is disabled and ONLY admins can access staff control panel.');</v>
      </c>
      <c r="D4306" s="9">
        <f t="shared" si="269"/>
        <v>23</v>
      </c>
      <c r="E4306" s="9">
        <f t="shared" si="270"/>
        <v>56</v>
      </c>
      <c r="F4306" t="str">
        <f t="shared" si="271"/>
        <v>System is set to offline mode</v>
      </c>
    </row>
    <row r="4307" spans="1:6" x14ac:dyDescent="0.2">
      <c r="A4307" t="s">
        <v>8612</v>
      </c>
      <c r="B4307" t="s">
        <v>8613</v>
      </c>
      <c r="C4307" t="str">
        <f t="shared" si="268"/>
        <v>$title = __('Add new custom form section');</v>
      </c>
      <c r="D4307" s="9">
        <f t="shared" si="269"/>
        <v>10</v>
      </c>
      <c r="E4307" s="9">
        <f t="shared" si="270"/>
        <v>41</v>
      </c>
      <c r="F4307" t="str">
        <f t="shared" si="271"/>
        <v>Add new custom form section</v>
      </c>
    </row>
    <row r="4308" spans="1:6" x14ac:dyDescent="0.2">
      <c r="A4308" t="s">
        <v>8614</v>
      </c>
      <c r="B4308" t="s">
        <v>8615</v>
      </c>
      <c r="C4308" t="str">
        <f t="shared" si="268"/>
        <v>$title = __('Add New Custom List');</v>
      </c>
      <c r="D4308" s="9">
        <f t="shared" si="269"/>
        <v>10</v>
      </c>
      <c r="E4308" s="9">
        <f t="shared" si="270"/>
        <v>33</v>
      </c>
      <c r="F4308" t="str">
        <f t="shared" si="271"/>
        <v>Add New Custom List</v>
      </c>
    </row>
    <row r="4309" spans="1:6" x14ac:dyDescent="0.2">
      <c r="A4309" t="s">
        <v>8616</v>
      </c>
      <c r="B4309" t="s">
        <v>8617</v>
      </c>
      <c r="C4309" t="str">
        <f t="shared" si="268"/>
        <v>$title = __('Add New Role');</v>
      </c>
      <c r="D4309" s="9">
        <f t="shared" si="269"/>
        <v>10</v>
      </c>
      <c r="E4309" s="9">
        <f t="shared" si="270"/>
        <v>26</v>
      </c>
      <c r="F4309" t="str">
        <f t="shared" si="271"/>
        <v>Add New Role</v>
      </c>
    </row>
    <row r="4310" spans="1:6" x14ac:dyDescent="0.2">
      <c r="A4310" t="s">
        <v>8618</v>
      </c>
      <c r="B4310" t="s">
        <v>8619</v>
      </c>
      <c r="C4310" t="str">
        <f t="shared" si="268"/>
        <v>$title = __('Sign In');</v>
      </c>
      <c r="D4310" s="9">
        <f t="shared" si="269"/>
        <v>10</v>
      </c>
      <c r="E4310" s="9">
        <f t="shared" si="270"/>
        <v>21</v>
      </c>
      <c r="F4310" t="str">
        <f t="shared" si="271"/>
        <v>Sign In</v>
      </c>
    </row>
    <row r="4311" spans="1:6" x14ac:dyDescent="0.2">
      <c r="A4311" t="s">
        <v>8620</v>
      </c>
      <c r="B4311" t="s">
        <v>8621</v>
      </c>
      <c r="C4311" t="str">
        <f t="shared" si="268"/>
        <v>$title = __('Update custom list');</v>
      </c>
      <c r="D4311" s="9">
        <f t="shared" si="269"/>
        <v>10</v>
      </c>
      <c r="E4311" s="9">
        <f t="shared" si="270"/>
        <v>32</v>
      </c>
      <c r="F4311" t="str">
        <f t="shared" si="271"/>
        <v>Update custom list</v>
      </c>
    </row>
    <row r="4312" spans="1:6" x14ac:dyDescent="0.2">
      <c r="A4312" t="s">
        <v>8622</v>
      </c>
      <c r="B4312" t="s">
        <v>8623</v>
      </c>
      <c r="C4312" t="str">
        <f t="shared" si="268"/>
        <v>$title = __('Update form section');</v>
      </c>
      <c r="D4312" s="9">
        <f t="shared" si="269"/>
        <v>10</v>
      </c>
      <c r="E4312" s="9">
        <f t="shared" si="270"/>
        <v>33</v>
      </c>
      <c r="F4312" t="str">
        <f t="shared" si="271"/>
        <v>Update form section</v>
      </c>
    </row>
    <row r="4313" spans="1:6" x14ac:dyDescent="0.2">
      <c r="A4313" t="s">
        <v>8624</v>
      </c>
      <c r="B4313" t="s">
        <v>8625</v>
      </c>
      <c r="C4313" t="str">
        <f t="shared" si="268"/>
        <v>$title = __('Update Plugin');</v>
      </c>
      <c r="D4313" s="9">
        <f t="shared" si="269"/>
        <v>10</v>
      </c>
      <c r="E4313" s="9">
        <f t="shared" si="270"/>
        <v>27</v>
      </c>
      <c r="F4313" t="str">
        <f t="shared" si="271"/>
        <v>Update Plugin</v>
      </c>
    </row>
    <row r="4314" spans="1:6" x14ac:dyDescent="0.2">
      <c r="A4314" t="s">
        <v>8626</v>
      </c>
      <c r="B4314" t="s">
        <v>8627</v>
      </c>
      <c r="C4314" t="str">
        <f t="shared" si="268"/>
        <v>$title = __('Update Role');</v>
      </c>
      <c r="D4314" s="9">
        <f t="shared" si="269"/>
        <v>10</v>
      </c>
      <c r="E4314" s="9">
        <f t="shared" si="270"/>
        <v>25</v>
      </c>
      <c r="F4314" t="str">
        <f t="shared" si="271"/>
        <v>Update Role</v>
      </c>
    </row>
    <row r="4315" spans="1:6" x14ac:dyDescent="0.2">
      <c r="A4315" t="s">
        <v>8628</v>
      </c>
      <c r="B4315" t="s">
        <v>8629</v>
      </c>
      <c r="C4315" t="str">
        <f t="shared" si="268"/>
        <v>$title=__('Add New Agent');</v>
      </c>
      <c r="D4315" s="9">
        <f t="shared" si="269"/>
        <v>8</v>
      </c>
      <c r="E4315" s="9">
        <f t="shared" si="270"/>
        <v>25</v>
      </c>
      <c r="F4315" t="str">
        <f t="shared" si="271"/>
        <v>Add New Agent</v>
      </c>
    </row>
    <row r="4316" spans="1:6" x14ac:dyDescent="0.2">
      <c r="A4316" t="s">
        <v>8630</v>
      </c>
      <c r="B4316" t="s">
        <v>8631</v>
      </c>
      <c r="C4316" t="str">
        <f t="shared" si="268"/>
        <v>$title=__('Add New API Key');</v>
      </c>
      <c r="D4316" s="9">
        <f t="shared" si="269"/>
        <v>8</v>
      </c>
      <c r="E4316" s="9">
        <f t="shared" si="270"/>
        <v>27</v>
      </c>
      <c r="F4316" t="str">
        <f t="shared" si="271"/>
        <v>Add New API Key</v>
      </c>
    </row>
    <row r="4317" spans="1:6" x14ac:dyDescent="0.2">
      <c r="A4317" t="s">
        <v>8632</v>
      </c>
      <c r="B4317" t="s">
        <v>8633</v>
      </c>
      <c r="C4317" t="str">
        <f t="shared" si="268"/>
        <v>$title=__('Add New Canned Response');</v>
      </c>
      <c r="D4317" s="9">
        <f t="shared" si="269"/>
        <v>8</v>
      </c>
      <c r="E4317" s="9">
        <f t="shared" si="270"/>
        <v>35</v>
      </c>
      <c r="F4317" t="str">
        <f t="shared" si="271"/>
        <v>Add New Canned Response</v>
      </c>
    </row>
    <row r="4318" spans="1:6" x14ac:dyDescent="0.2">
      <c r="A4318" t="s">
        <v>8634</v>
      </c>
      <c r="B4318" t="s">
        <v>8635</v>
      </c>
      <c r="C4318" t="str">
        <f t="shared" si="268"/>
        <v>$title=__('Add New Category');</v>
      </c>
      <c r="D4318" s="9">
        <f t="shared" si="269"/>
        <v>8</v>
      </c>
      <c r="E4318" s="9">
        <f t="shared" si="270"/>
        <v>28</v>
      </c>
      <c r="F4318" t="str">
        <f t="shared" si="271"/>
        <v>Add New Category</v>
      </c>
    </row>
    <row r="4319" spans="1:6" x14ac:dyDescent="0.2">
      <c r="A4319" t="s">
        <v>8636</v>
      </c>
      <c r="B4319" t="s">
        <v>8637</v>
      </c>
      <c r="C4319" t="str">
        <f t="shared" si="268"/>
        <v>$title=__('Add New Department');</v>
      </c>
      <c r="D4319" s="9">
        <f t="shared" si="269"/>
        <v>8</v>
      </c>
      <c r="E4319" s="9">
        <f t="shared" si="270"/>
        <v>30</v>
      </c>
      <c r="F4319" t="str">
        <f t="shared" si="271"/>
        <v>Add New Department</v>
      </c>
    </row>
    <row r="4320" spans="1:6" x14ac:dyDescent="0.2">
      <c r="A4320" t="s">
        <v>8638</v>
      </c>
      <c r="B4320" t="s">
        <v>8639</v>
      </c>
      <c r="C4320" t="str">
        <f t="shared" si="268"/>
        <v>$title=__('Add New Email Address to Ban List');</v>
      </c>
      <c r="D4320" s="9">
        <f t="shared" si="269"/>
        <v>8</v>
      </c>
      <c r="E4320" s="9">
        <f t="shared" si="270"/>
        <v>45</v>
      </c>
      <c r="F4320" t="str">
        <f t="shared" si="271"/>
        <v>Add New Email Address to Ban List</v>
      </c>
    </row>
    <row r="4321" spans="1:6" x14ac:dyDescent="0.2">
      <c r="A4321" t="s">
        <v>8640</v>
      </c>
      <c r="B4321" t="s">
        <v>8641</v>
      </c>
      <c r="C4321" t="str">
        <f t="shared" si="268"/>
        <v>$title=__('Add New Email Address');</v>
      </c>
      <c r="D4321" s="9">
        <f t="shared" si="269"/>
        <v>8</v>
      </c>
      <c r="E4321" s="9">
        <f t="shared" si="270"/>
        <v>33</v>
      </c>
      <c r="F4321" t="str">
        <f t="shared" si="271"/>
        <v>Add New Email Address</v>
      </c>
    </row>
    <row r="4322" spans="1:6" x14ac:dyDescent="0.2">
      <c r="A4322" t="s">
        <v>8642</v>
      </c>
      <c r="B4322" t="s">
        <v>8643</v>
      </c>
      <c r="C4322" t="str">
        <f t="shared" si="268"/>
        <v>$title=__('Add New FAQ');</v>
      </c>
      <c r="D4322" s="9">
        <f t="shared" si="269"/>
        <v>8</v>
      </c>
      <c r="E4322" s="9">
        <f t="shared" si="270"/>
        <v>23</v>
      </c>
      <c r="F4322" t="str">
        <f t="shared" si="271"/>
        <v>Add New FAQ</v>
      </c>
    </row>
    <row r="4323" spans="1:6" x14ac:dyDescent="0.2">
      <c r="A4323" t="s">
        <v>8644</v>
      </c>
      <c r="B4323" t="s">
        <v>8645</v>
      </c>
      <c r="C4323" t="str">
        <f t="shared" si="268"/>
        <v>$title=__('Add New Filter');</v>
      </c>
      <c r="D4323" s="9">
        <f t="shared" si="269"/>
        <v>8</v>
      </c>
      <c r="E4323" s="9">
        <f t="shared" si="270"/>
        <v>26</v>
      </c>
      <c r="F4323" t="str">
        <f t="shared" si="271"/>
        <v>Add New Filter</v>
      </c>
    </row>
    <row r="4324" spans="1:6" x14ac:dyDescent="0.2">
      <c r="A4324" t="s">
        <v>8646</v>
      </c>
      <c r="B4324" t="s">
        <v>8647</v>
      </c>
      <c r="C4324" t="str">
        <f t="shared" si="268"/>
        <v>$title=__('Add New Help Topic');</v>
      </c>
      <c r="D4324" s="9">
        <f t="shared" si="269"/>
        <v>8</v>
      </c>
      <c r="E4324" s="9">
        <f t="shared" si="270"/>
        <v>30</v>
      </c>
      <c r="F4324" t="str">
        <f t="shared" si="271"/>
        <v>Add New Help Topic</v>
      </c>
    </row>
    <row r="4325" spans="1:6" x14ac:dyDescent="0.2">
      <c r="A4325" t="s">
        <v>8648</v>
      </c>
      <c r="B4325" t="s">
        <v>8649</v>
      </c>
      <c r="C4325" t="str">
        <f t="shared" si="268"/>
        <v>$title=__('Add New Page');</v>
      </c>
      <c r="D4325" s="9">
        <f t="shared" si="269"/>
        <v>8</v>
      </c>
      <c r="E4325" s="9">
        <f t="shared" si="270"/>
        <v>24</v>
      </c>
      <c r="F4325" t="str">
        <f t="shared" si="271"/>
        <v>Add New Page</v>
      </c>
    </row>
    <row r="4326" spans="1:6" x14ac:dyDescent="0.2">
      <c r="A4326" t="s">
        <v>8650</v>
      </c>
      <c r="B4326" t="s">
        <v>8651</v>
      </c>
      <c r="C4326" t="str">
        <f t="shared" si="268"/>
        <v>$title=__('Add New SLA Plan' /* SLA is abbreviation for Service Level Agreement */);</v>
      </c>
      <c r="D4326" s="9">
        <f t="shared" si="269"/>
        <v>8</v>
      </c>
      <c r="E4326" s="9">
        <f t="shared" si="270"/>
        <v>28</v>
      </c>
      <c r="F4326" t="str">
        <f t="shared" si="271"/>
        <v>Add New SLA Plan</v>
      </c>
    </row>
    <row r="4327" spans="1:6" x14ac:dyDescent="0.2">
      <c r="A4327" t="s">
        <v>8652</v>
      </c>
      <c r="B4327" t="s">
        <v>8653</v>
      </c>
      <c r="C4327" t="str">
        <f t="shared" si="268"/>
        <v>$title=__('Add New Team');</v>
      </c>
      <c r="D4327" s="9">
        <f t="shared" si="269"/>
        <v>8</v>
      </c>
      <c r="E4327" s="9">
        <f t="shared" si="270"/>
        <v>24</v>
      </c>
      <c r="F4327" t="str">
        <f t="shared" si="271"/>
        <v>Add New Team</v>
      </c>
    </row>
    <row r="4328" spans="1:6" x14ac:dyDescent="0.2">
      <c r="A4328" t="s">
        <v>8654</v>
      </c>
      <c r="B4328" t="s">
        <v>8655</v>
      </c>
      <c r="C4328" t="str">
        <f t="shared" si="268"/>
        <v>$title=__('Add New Template');</v>
      </c>
      <c r="D4328" s="9">
        <f t="shared" si="269"/>
        <v>8</v>
      </c>
      <c r="E4328" s="9">
        <f t="shared" si="270"/>
        <v>28</v>
      </c>
      <c r="F4328" t="str">
        <f t="shared" si="271"/>
        <v>Add New Template</v>
      </c>
    </row>
    <row r="4329" spans="1:6" x14ac:dyDescent="0.2">
      <c r="A4329" t="s">
        <v>8656</v>
      </c>
      <c r="B4329" t="s">
        <v>8657</v>
      </c>
      <c r="C4329" t="str">
        <f t="shared" si="268"/>
        <v>$title=__('Manage Agent');</v>
      </c>
      <c r="D4329" s="9">
        <f t="shared" si="269"/>
        <v>8</v>
      </c>
      <c r="E4329" s="9">
        <f t="shared" si="270"/>
        <v>24</v>
      </c>
      <c r="F4329" t="str">
        <f t="shared" si="271"/>
        <v>Manage Agent</v>
      </c>
    </row>
    <row r="4330" spans="1:6" x14ac:dyDescent="0.2">
      <c r="A4330" t="s">
        <v>8658</v>
      </c>
      <c r="B4330" t="s">
        <v>8659</v>
      </c>
      <c r="C4330" t="str">
        <f t="shared" si="268"/>
        <v>$title=__('Update API Key');</v>
      </c>
      <c r="D4330" s="9">
        <f t="shared" si="269"/>
        <v>8</v>
      </c>
      <c r="E4330" s="9">
        <f t="shared" si="270"/>
        <v>26</v>
      </c>
      <c r="F4330" t="str">
        <f t="shared" si="271"/>
        <v>Update API Key</v>
      </c>
    </row>
    <row r="4331" spans="1:6" x14ac:dyDescent="0.2">
      <c r="A4331" t="s">
        <v>8660</v>
      </c>
      <c r="B4331" t="s">
        <v>8661</v>
      </c>
      <c r="C4331" t="str">
        <f t="shared" si="268"/>
        <v>$title=__('Update Ban Rule');</v>
      </c>
      <c r="D4331" s="9">
        <f t="shared" si="269"/>
        <v>8</v>
      </c>
      <c r="E4331" s="9">
        <f t="shared" si="270"/>
        <v>27</v>
      </c>
      <c r="F4331" t="str">
        <f t="shared" si="271"/>
        <v>Update Ban Rule</v>
      </c>
    </row>
    <row r="4332" spans="1:6" x14ac:dyDescent="0.2">
      <c r="A4332" t="s">
        <v>8662</v>
      </c>
      <c r="B4332" t="s">
        <v>8663</v>
      </c>
      <c r="C4332" t="str">
        <f t="shared" si="268"/>
        <v>$title=__('Update Canned Response');</v>
      </c>
      <c r="D4332" s="9">
        <f t="shared" si="269"/>
        <v>8</v>
      </c>
      <c r="E4332" s="9">
        <f t="shared" si="270"/>
        <v>34</v>
      </c>
      <c r="F4332" t="str">
        <f t="shared" si="271"/>
        <v>Update Canned Response</v>
      </c>
    </row>
    <row r="4333" spans="1:6" x14ac:dyDescent="0.2">
      <c r="A4333" t="s">
        <v>8664</v>
      </c>
      <c r="B4333" t="s">
        <v>8665</v>
      </c>
      <c r="C4333" t="str">
        <f t="shared" si="268"/>
        <v>$title=__('Update Category');</v>
      </c>
      <c r="D4333" s="9">
        <f t="shared" si="269"/>
        <v>8</v>
      </c>
      <c r="E4333" s="9">
        <f t="shared" si="270"/>
        <v>27</v>
      </c>
      <c r="F4333" t="str">
        <f t="shared" si="271"/>
        <v>Update Category</v>
      </c>
    </row>
    <row r="4334" spans="1:6" x14ac:dyDescent="0.2">
      <c r="A4334" t="s">
        <v>8666</v>
      </c>
      <c r="B4334" t="s">
        <v>8667</v>
      </c>
      <c r="C4334" t="str">
        <f t="shared" si="268"/>
        <v>$title=__('Update Department');</v>
      </c>
      <c r="D4334" s="9">
        <f t="shared" si="269"/>
        <v>8</v>
      </c>
      <c r="E4334" s="9">
        <f t="shared" si="270"/>
        <v>29</v>
      </c>
      <c r="F4334" t="str">
        <f t="shared" si="271"/>
        <v>Update Department</v>
      </c>
    </row>
    <row r="4335" spans="1:6" x14ac:dyDescent="0.2">
      <c r="A4335" t="s">
        <v>8668</v>
      </c>
      <c r="B4335" t="s">
        <v>8669</v>
      </c>
      <c r="C4335" t="str">
        <f t="shared" si="268"/>
        <v>$title=__('Update Email Address');</v>
      </c>
      <c r="D4335" s="9">
        <f t="shared" si="269"/>
        <v>8</v>
      </c>
      <c r="E4335" s="9">
        <f t="shared" si="270"/>
        <v>32</v>
      </c>
      <c r="F4335" t="str">
        <f t="shared" si="271"/>
        <v>Update Email Address</v>
      </c>
    </row>
    <row r="4336" spans="1:6" x14ac:dyDescent="0.2">
      <c r="A4336" t="s">
        <v>8670</v>
      </c>
      <c r="B4336" t="s">
        <v>8671</v>
      </c>
      <c r="C4336" t="str">
        <f t="shared" si="268"/>
        <v>$title=__('Update FAQ').': '.$faq-&gt;getQuestion();</v>
      </c>
      <c r="D4336" s="9">
        <f t="shared" si="269"/>
        <v>8</v>
      </c>
      <c r="E4336" s="9">
        <f t="shared" si="270"/>
        <v>22</v>
      </c>
      <c r="F4336" t="str">
        <f t="shared" si="271"/>
        <v>Update FAQ</v>
      </c>
    </row>
    <row r="4337" spans="1:6" x14ac:dyDescent="0.2">
      <c r="A4337" t="s">
        <v>8672</v>
      </c>
      <c r="B4337" t="s">
        <v>8673</v>
      </c>
      <c r="C4337" t="str">
        <f t="shared" si="268"/>
        <v>$title=__('Update Filter');</v>
      </c>
      <c r="D4337" s="9">
        <f t="shared" si="269"/>
        <v>8</v>
      </c>
      <c r="E4337" s="9">
        <f t="shared" si="270"/>
        <v>25</v>
      </c>
      <c r="F4337" t="str">
        <f t="shared" si="271"/>
        <v>Update Filter</v>
      </c>
    </row>
    <row r="4338" spans="1:6" x14ac:dyDescent="0.2">
      <c r="A4338" t="s">
        <v>8674</v>
      </c>
      <c r="B4338" t="s">
        <v>8675</v>
      </c>
      <c r="C4338" t="str">
        <f t="shared" si="268"/>
        <v>$title=__('Update Help Topic');</v>
      </c>
      <c r="D4338" s="9">
        <f t="shared" si="269"/>
        <v>8</v>
      </c>
      <c r="E4338" s="9">
        <f t="shared" si="270"/>
        <v>29</v>
      </c>
      <c r="F4338" t="str">
        <f t="shared" si="271"/>
        <v>Update Help Topic</v>
      </c>
    </row>
    <row r="4339" spans="1:6" x14ac:dyDescent="0.2">
      <c r="A4339" t="s">
        <v>8676</v>
      </c>
      <c r="B4339" t="s">
        <v>8677</v>
      </c>
      <c r="C4339" t="str">
        <f t="shared" si="268"/>
        <v>$title=__('Update Page');</v>
      </c>
      <c r="D4339" s="9">
        <f t="shared" si="269"/>
        <v>8</v>
      </c>
      <c r="E4339" s="9">
        <f t="shared" si="270"/>
        <v>23</v>
      </c>
      <c r="F4339" t="str">
        <f t="shared" si="271"/>
        <v>Update Page</v>
      </c>
    </row>
    <row r="4340" spans="1:6" x14ac:dyDescent="0.2">
      <c r="A4340" t="s">
        <v>8678</v>
      </c>
      <c r="B4340" t="s">
        <v>8679</v>
      </c>
      <c r="C4340" t="str">
        <f t="shared" si="268"/>
        <v>$title=__('Update SLA Plan' /* SLA is abbreviation for Service Level Agreement */);</v>
      </c>
      <c r="D4340" s="9">
        <f t="shared" si="269"/>
        <v>8</v>
      </c>
      <c r="E4340" s="9">
        <f t="shared" si="270"/>
        <v>27</v>
      </c>
      <c r="F4340" t="str">
        <f t="shared" si="271"/>
        <v>Update SLA Plan</v>
      </c>
    </row>
    <row r="4341" spans="1:6" x14ac:dyDescent="0.2">
      <c r="A4341" t="s">
        <v>8680</v>
      </c>
      <c r="B4341" t="s">
        <v>8681</v>
      </c>
      <c r="C4341" t="str">
        <f t="shared" si="268"/>
        <v>$title=__('Update Team');</v>
      </c>
      <c r="D4341" s="9">
        <f t="shared" si="269"/>
        <v>8</v>
      </c>
      <c r="E4341" s="9">
        <f t="shared" si="270"/>
        <v>23</v>
      </c>
      <c r="F4341" t="str">
        <f t="shared" si="271"/>
        <v>Update Team</v>
      </c>
    </row>
    <row r="4342" spans="1:6" x14ac:dyDescent="0.2">
      <c r="A4342" t="s">
        <v>8682</v>
      </c>
      <c r="B4342" t="s">
        <v>8683</v>
      </c>
      <c r="C4342" t="str">
        <f t="shared" si="268"/>
        <v>$title=__('Update Template');</v>
      </c>
      <c r="D4342" s="9">
        <f t="shared" si="269"/>
        <v>8</v>
      </c>
      <c r="E4342" s="9">
        <f t="shared" si="270"/>
        <v>27</v>
      </c>
      <c r="F4342" t="str">
        <f t="shared" si="271"/>
        <v>Update Template</v>
      </c>
    </row>
    <row r="4343" spans="1:6" x14ac:dyDescent="0.2">
      <c r="A4343" t="s">
        <v>8684</v>
      </c>
      <c r="B4343" t="s">
        <v>8685</v>
      </c>
      <c r="C4343" t="str">
        <f t="shared" si="268"/>
        <v>$warn = __('Password change required to continue');</v>
      </c>
      <c r="D4343" s="9">
        <f t="shared" si="269"/>
        <v>9</v>
      </c>
      <c r="E4343" s="9">
        <f t="shared" si="270"/>
        <v>49</v>
      </c>
      <c r="F4343" t="str">
        <f t="shared" si="271"/>
        <v>Password change required to continue</v>
      </c>
    </row>
    <row r="4344" spans="1:6" x14ac:dyDescent="0.2">
      <c r="A4344" t="s">
        <v>8686</v>
      </c>
      <c r="B4344" t="s">
        <v>8687</v>
      </c>
      <c r="C4344" t="str">
        <f t="shared" si="268"/>
        <v>$warn = __('SYSTEM BAN LIST filter is &lt;b&gt;DISABLED&lt;/b&gt;').' - &lt;a href="filters.php"&gt;'.__('enable here').'&lt;/a&gt;.';</v>
      </c>
      <c r="D4344" s="9">
        <f t="shared" si="269"/>
        <v>9</v>
      </c>
      <c r="E4344" s="9">
        <f t="shared" si="270"/>
        <v>54</v>
      </c>
      <c r="F4344" t="str">
        <f t="shared" si="271"/>
        <v>SYSTEM BAN LIST filter is &lt;b&gt;DISABLED&lt;/b&gt;</v>
      </c>
    </row>
    <row r="4345" spans="1:6" x14ac:dyDescent="0.2">
      <c r="A4345" t="s">
        <v>8686</v>
      </c>
      <c r="B4345" t="s">
        <v>8688</v>
      </c>
      <c r="C4345" t="str">
        <f t="shared" si="268"/>
        <v>$warn = __('SYSTEM BAN LIST filter is &lt;b&gt;DISABLED&lt;/b&gt;').' - &lt;a href="filters.php"&gt;'.__('enable here').'&lt;/a&gt;.';</v>
      </c>
      <c r="D4345" s="9">
        <f t="shared" si="269"/>
        <v>9</v>
      </c>
      <c r="E4345" s="9">
        <f t="shared" si="270"/>
        <v>54</v>
      </c>
      <c r="F4345" t="str">
        <f t="shared" si="271"/>
        <v>SYSTEM BAN LIST filter is &lt;b&gt;DISABLED&lt;/b&gt;</v>
      </c>
    </row>
    <row r="4346" spans="1:6" x14ac:dyDescent="0.2">
      <c r="A4346" t="s">
        <v>8689</v>
      </c>
      <c r="B4346" t="s">
        <v>8690</v>
      </c>
      <c r="C4346" t="str">
        <f t="shared" si="268"/>
        <v>$warn = __('System ban list is empty.');</v>
      </c>
      <c r="D4346" s="9">
        <f t="shared" si="269"/>
        <v>9</v>
      </c>
      <c r="E4346" s="9">
        <f t="shared" si="270"/>
        <v>38</v>
      </c>
      <c r="F4346" t="str">
        <f t="shared" si="271"/>
        <v>System ban list is empty.</v>
      </c>
    </row>
    <row r="4347" spans="1:6" x14ac:dyDescent="0.2">
      <c r="A4347" t="s">
        <v>8691</v>
      </c>
      <c r="B4347" t="s">
        <v>8692</v>
      </c>
      <c r="C4347" t="str">
        <f t="shared" si="268"/>
        <v>$warn = __('This ticket is marked as closed and cannot be reopened.');</v>
      </c>
      <c r="D4347" s="9">
        <f t="shared" si="269"/>
        <v>9</v>
      </c>
      <c r="E4347" s="9">
        <f t="shared" si="270"/>
        <v>68</v>
      </c>
      <c r="F4347" t="str">
        <f t="shared" si="271"/>
        <v>This ticket is marked as closed and cannot be reopened.</v>
      </c>
    </row>
    <row r="4348" spans="1:6" x14ac:dyDescent="0.2">
      <c r="A4348" t="s">
        <v>8693</v>
      </c>
      <c r="B4348" t="s">
        <v>8694</v>
      </c>
      <c r="C4348" t="str">
        <f t="shared" si="268"/>
        <v>$warn.='&amp;nbsp;&amp;nbsp;&lt;span class="Icon overdueTicket"&gt;'.__('Marked overdue!').'&lt;/span&gt;';</v>
      </c>
      <c r="D4348" s="9">
        <f t="shared" si="269"/>
        <v>56</v>
      </c>
      <c r="E4348" s="9">
        <f t="shared" si="270"/>
        <v>75</v>
      </c>
      <c r="F4348" t="str">
        <f t="shared" si="271"/>
        <v>Marked overdue!</v>
      </c>
    </row>
    <row r="4349" spans="1:6" x14ac:dyDescent="0.2">
      <c r="A4349" t="s">
        <v>8693</v>
      </c>
      <c r="B4349" t="s">
        <v>8695</v>
      </c>
      <c r="C4349" t="str">
        <f t="shared" si="268"/>
        <v>$warn.='&amp;nbsp;&amp;nbsp;&lt;span class="Icon overdueTicket"&gt;'.__('Marked overdue!').'&lt;/span&gt;';</v>
      </c>
      <c r="D4349" s="9">
        <f t="shared" si="269"/>
        <v>56</v>
      </c>
      <c r="E4349" s="9">
        <f t="shared" si="270"/>
        <v>75</v>
      </c>
      <c r="F4349" t="str">
        <f t="shared" si="271"/>
        <v>Marked overdue!</v>
      </c>
    </row>
    <row r="4350" spans="1:6" x14ac:dyDescent="0.2">
      <c r="A4350" t="s">
        <v>8696</v>
      </c>
      <c r="B4350" t="s">
        <v>8697</v>
      </c>
      <c r="C4350" t="str">
        <f t="shared" si="268"/>
        <v>$warn.='&amp;nbsp;&lt;span class="Icon overdueTicket"&gt;'.__('Marked overdue!').'&lt;/span&gt;';</v>
      </c>
      <c r="D4350" s="9">
        <f t="shared" si="269"/>
        <v>50</v>
      </c>
      <c r="E4350" s="9">
        <f t="shared" si="270"/>
        <v>69</v>
      </c>
      <c r="F4350" t="str">
        <f t="shared" si="271"/>
        <v>Marked overdue!</v>
      </c>
    </row>
    <row r="4351" spans="1:6" x14ac:dyDescent="0.2">
      <c r="A4351" t="s">
        <v>8696</v>
      </c>
      <c r="B4351" t="s">
        <v>8698</v>
      </c>
      <c r="C4351" t="str">
        <f t="shared" si="268"/>
        <v>$warn.='&amp;nbsp;&lt;span class="Icon overdueTicket"&gt;'.__('Marked overdue!').'&lt;/span&gt;';</v>
      </c>
      <c r="D4351" s="9">
        <f t="shared" si="269"/>
        <v>50</v>
      </c>
      <c r="E4351" s="9">
        <f t="shared" si="270"/>
        <v>69</v>
      </c>
      <c r="F4351" t="str">
        <f t="shared" si="271"/>
        <v>Marked overdue!</v>
      </c>
    </row>
    <row r="4352" spans="1:6" x14ac:dyDescent="0.2">
      <c r="A4352" t="s">
        <v>8699</v>
      </c>
      <c r="B4352" t="s">
        <v>8700</v>
      </c>
      <c r="C4352" t="str">
        <f t="shared" si="268"/>
        <v>'.__('Please note that non-base variables depend on the context of use. Visit osTicket Wiki for up to date documentation.').'</v>
      </c>
      <c r="D4352" s="9">
        <f t="shared" si="269"/>
        <v>3</v>
      </c>
      <c r="E4352" s="9">
        <f t="shared" si="270"/>
        <v>122</v>
      </c>
      <c r="F4352" t="str">
        <f t="shared" si="271"/>
        <v>Please note that non-base variables depend on the context of use. Visit osTicket Wiki for up to date documentation.</v>
      </c>
    </row>
    <row r="4353" spans="1:6" x14ac:dyDescent="0.2">
      <c r="A4353" t="s">
        <v>8701</v>
      </c>
      <c r="B4353" t="s">
        <v>8702</v>
      </c>
      <c r="C4353" t="str">
        <f t="shared" si="268"/>
        <v>.append($('&lt;input&gt;').attr({type:'hidden',class:'fname',name:base+'[name]',value:'&lt;?php echo __('New Sequence'); ?&gt;'}))</v>
      </c>
      <c r="D4353" s="9">
        <f t="shared" si="269"/>
        <v>93</v>
      </c>
      <c r="E4353" s="9">
        <f t="shared" si="270"/>
        <v>109</v>
      </c>
      <c r="F4353" t="str">
        <f t="shared" si="271"/>
        <v>New Sequence</v>
      </c>
    </row>
    <row r="4354" spans="1:6" x14ac:dyDescent="0.2">
      <c r="A4354" t="s">
        <v>8703</v>
      </c>
      <c r="B4354" t="s">
        <v>8704</v>
      </c>
      <c r="C4354" t="str">
        <f t="shared" ref="C4354:C4417" si="272">TRIM(A4354)</f>
        <v>.sprintf(__('Ticket is locked by %s'), $lock-&gt;getStaffName()).'&lt;/span&gt;';</v>
      </c>
      <c r="D4354" s="9">
        <f t="shared" ref="D4354:D4417" si="273">SEARCH("__('",C4354)</f>
        <v>10</v>
      </c>
      <c r="E4354" s="9">
        <f t="shared" ref="E4354:E4417" si="274">SEARCH("'",C4354,D4354+4)</f>
        <v>36</v>
      </c>
      <c r="F4354" t="str">
        <f t="shared" ref="F4354:F4417" si="275">MID(C4354,D4354+4,E4354-D4354-4)</f>
        <v>Ticket is locked by %s</v>
      </c>
    </row>
    <row r="4355" spans="1:6" x14ac:dyDescent="0.2">
      <c r="A4355" t="s">
        <v>8705</v>
      </c>
      <c r="B4355" t="s">
        <v>8706</v>
      </c>
      <c r="C4355" t="str">
        <f t="shared" si="272"/>
        <v>: __('Search existing users.');</v>
      </c>
      <c r="D4355" s="9">
        <f t="shared" si="273"/>
        <v>3</v>
      </c>
      <c r="E4355" s="9">
        <f t="shared" si="274"/>
        <v>29</v>
      </c>
      <c r="F4355" t="str">
        <f t="shared" si="275"/>
        <v>Search existing users.</v>
      </c>
    </row>
    <row r="4356" spans="1:6" x14ac:dyDescent="0.2">
      <c r="A4356" t="s">
        <v>8707</v>
      </c>
      <c r="B4356" t="s">
        <v>8708</v>
      </c>
      <c r="C4356" t="str">
        <f t="shared" si="272"/>
        <v>? $cfg-&gt;getTitle() : 'osTicket :: '.__('Support Ticket System');</v>
      </c>
      <c r="D4356" s="9">
        <f t="shared" si="273"/>
        <v>37</v>
      </c>
      <c r="E4356" s="9">
        <f t="shared" si="274"/>
        <v>62</v>
      </c>
      <c r="F4356" t="str">
        <f t="shared" si="275"/>
        <v>Support Ticket System</v>
      </c>
    </row>
    <row r="4357" spans="1:6" x14ac:dyDescent="0.2">
      <c r="A4357" t="s">
        <v>8709</v>
      </c>
      <c r="B4357" t="s">
        <v>8710</v>
      </c>
      <c r="C4357" t="str">
        <f t="shared" si="272"/>
        <v>? __('Search existing users or add a new user.')</v>
      </c>
      <c r="D4357" s="9">
        <f t="shared" si="273"/>
        <v>3</v>
      </c>
      <c r="E4357" s="9">
        <f t="shared" si="274"/>
        <v>47</v>
      </c>
      <c r="F4357" t="str">
        <f t="shared" si="275"/>
        <v>Search existing users or add a new user.</v>
      </c>
    </row>
    <row r="4358" spans="1:6" x14ac:dyDescent="0.2">
      <c r="A4358" t="s">
        <v>8711</v>
      </c>
      <c r="B4358" t="s">
        <v>8712</v>
      </c>
      <c r="C4358" t="str">
        <f t="shared" si="272"/>
        <v>?&gt;" style="text-decoration:underline"&gt;&lt;?php echo __('Sign In'); ?&gt;&lt;/a&gt;</v>
      </c>
      <c r="D4358" s="9">
        <f t="shared" si="273"/>
        <v>50</v>
      </c>
      <c r="E4358" s="9">
        <f t="shared" si="274"/>
        <v>61</v>
      </c>
      <c r="F4358" t="str">
        <f t="shared" si="275"/>
        <v>Sign In</v>
      </c>
    </row>
    <row r="4359" spans="1:6" x14ac:dyDescent="0.2">
      <c r="A4359" t="s">
        <v>8713</v>
      </c>
      <c r="B4359" t="s">
        <v>8714</v>
      </c>
      <c r="C4359" t="str">
        <f t="shared" si="272"/>
        <v>&lt;?php echo __('Click to create a new note'); ?&gt;&lt;/a&gt;</v>
      </c>
      <c r="D4359" s="9">
        <f t="shared" si="273"/>
        <v>12</v>
      </c>
      <c r="E4359" s="9">
        <f t="shared" si="274"/>
        <v>42</v>
      </c>
      <c r="F4359" t="str">
        <f t="shared" si="275"/>
        <v>Click to create a new note</v>
      </c>
    </row>
    <row r="4360" spans="1:6" x14ac:dyDescent="0.2">
      <c r="A4360" t="s">
        <v>8713</v>
      </c>
      <c r="B4360" t="s">
        <v>8715</v>
      </c>
      <c r="C4360" t="str">
        <f t="shared" si="272"/>
        <v>&lt;?php echo __('Click to create a new note'); ?&gt;&lt;/a&gt;</v>
      </c>
      <c r="D4360" s="9">
        <f t="shared" si="273"/>
        <v>12</v>
      </c>
      <c r="E4360" s="9">
        <f t="shared" si="274"/>
        <v>42</v>
      </c>
      <c r="F4360" t="str">
        <f t="shared" si="275"/>
        <v>Click to create a new note</v>
      </c>
    </row>
    <row r="4361" spans="1:6" x14ac:dyDescent="0.2">
      <c r="A4361" t="s">
        <v>8716</v>
      </c>
      <c r="B4361" t="s">
        <v>8717</v>
      </c>
      <c r="C4361" t="str">
        <f t="shared" si="272"/>
        <v>&lt;?php echo __('Closed'); if ($closedTickets &gt; 0) echo sprintf(' (%d)', $closedTickets); ?&gt;</v>
      </c>
      <c r="D4361" s="9">
        <f t="shared" si="273"/>
        <v>12</v>
      </c>
      <c r="E4361" s="9">
        <f t="shared" si="274"/>
        <v>22</v>
      </c>
      <c r="F4361" t="str">
        <f t="shared" si="275"/>
        <v>Closed</v>
      </c>
    </row>
    <row r="4362" spans="1:6" x14ac:dyDescent="0.2">
      <c r="A4362" t="s">
        <v>8718</v>
      </c>
      <c r="B4362" t="s">
        <v>8719</v>
      </c>
      <c r="C4362" t="str">
        <f t="shared" si="272"/>
        <v>&lt;?php echo __('Help Topic'); ?&gt;:</v>
      </c>
      <c r="D4362" s="9">
        <f t="shared" si="273"/>
        <v>12</v>
      </c>
      <c r="E4362" s="9">
        <f t="shared" si="274"/>
        <v>26</v>
      </c>
      <c r="F4362" t="str">
        <f t="shared" si="275"/>
        <v>Help Topic</v>
      </c>
    </row>
    <row r="4363" spans="1:6" x14ac:dyDescent="0.2">
      <c r="A4363" t="s">
        <v>8720</v>
      </c>
      <c r="B4363" t="s">
        <v>8721</v>
      </c>
      <c r="C4363" t="str">
        <f t="shared" si="272"/>
        <v>&lt;?php echo __('Import'); ?&gt;&lt;/a&gt;</v>
      </c>
      <c r="D4363" s="9">
        <f t="shared" si="273"/>
        <v>12</v>
      </c>
      <c r="E4363" s="9">
        <f t="shared" si="274"/>
        <v>22</v>
      </c>
      <c r="F4363" t="str">
        <f t="shared" si="275"/>
        <v>Import</v>
      </c>
    </row>
    <row r="4364" spans="1:6" x14ac:dyDescent="0.2">
      <c r="A4364" t="s">
        <v>8722</v>
      </c>
      <c r="B4364" t="s">
        <v>8723</v>
      </c>
      <c r="C4364" t="str">
        <f t="shared" si="272"/>
        <v>&lt;?php echo __('Not yet registered?'); ?&gt; &lt;a href="account.php?do=create"&gt;&lt;?php echo __('Create an account'); ?&gt;&lt;/a&gt;</v>
      </c>
      <c r="D4364" s="9">
        <f t="shared" si="273"/>
        <v>12</v>
      </c>
      <c r="E4364" s="9">
        <f t="shared" si="274"/>
        <v>35</v>
      </c>
      <c r="F4364" t="str">
        <f t="shared" si="275"/>
        <v>Not yet registered?</v>
      </c>
    </row>
    <row r="4365" spans="1:6" x14ac:dyDescent="0.2">
      <c r="A4365" t="s">
        <v>8722</v>
      </c>
      <c r="B4365" t="s">
        <v>8724</v>
      </c>
      <c r="C4365" t="str">
        <f t="shared" si="272"/>
        <v>&lt;?php echo __('Not yet registered?'); ?&gt; &lt;a href="account.php?do=create"&gt;&lt;?php echo __('Create an account'); ?&gt;&lt;/a&gt;</v>
      </c>
      <c r="D4365" s="9">
        <f t="shared" si="273"/>
        <v>12</v>
      </c>
      <c r="E4365" s="9">
        <f t="shared" si="274"/>
        <v>35</v>
      </c>
      <c r="F4365" t="str">
        <f t="shared" si="275"/>
        <v>Not yet registered?</v>
      </c>
    </row>
    <row r="4366" spans="1:6" x14ac:dyDescent="0.2">
      <c r="A4366" t="s">
        <v>8725</v>
      </c>
      <c r="B4366" t="s">
        <v>8726</v>
      </c>
      <c r="C4366" t="str">
        <f t="shared" si="272"/>
        <v>&lt;?php echo __('Please wait... while we upgrade your osTicket installation!');?&gt;</v>
      </c>
      <c r="D4366" s="9">
        <f t="shared" si="273"/>
        <v>12</v>
      </c>
      <c r="E4366" s="9">
        <f t="shared" si="274"/>
        <v>75</v>
      </c>
      <c r="F4366" t="str">
        <f t="shared" si="275"/>
        <v>Please wait... while we upgrade your osTicket installation!</v>
      </c>
    </row>
    <row r="4367" spans="1:6" x14ac:dyDescent="0.2">
      <c r="A4367" t="s">
        <v>8727</v>
      </c>
      <c r="B4367" t="s">
        <v>8728</v>
      </c>
      <c r="C4367" t="str">
        <f t="shared" si="272"/>
        <v>&lt;?php echo __('Supported Variables'); ?&gt;&lt;/a&gt;</v>
      </c>
      <c r="D4367" s="9">
        <f t="shared" si="273"/>
        <v>12</v>
      </c>
      <c r="E4367" s="9">
        <f t="shared" si="274"/>
        <v>35</v>
      </c>
      <c r="F4367" t="str">
        <f t="shared" si="275"/>
        <v>Supported Variables</v>
      </c>
    </row>
    <row r="4368" spans="1:6" x14ac:dyDescent="0.2">
      <c r="A4368" t="s">
        <v>8729</v>
      </c>
      <c r="B4368" t="s">
        <v>8730</v>
      </c>
      <c r="C4368" t="str">
        <f t="shared" si="272"/>
        <v>&lt;?php echo __('Tickets'); ?&gt;</v>
      </c>
      <c r="D4368" s="9">
        <f t="shared" si="273"/>
        <v>12</v>
      </c>
      <c r="E4368" s="9">
        <f t="shared" si="274"/>
        <v>23</v>
      </c>
      <c r="F4368" t="str">
        <f t="shared" si="275"/>
        <v>Tickets</v>
      </c>
    </row>
    <row r="4369" spans="1:6" x14ac:dyDescent="0.2">
      <c r="A4369" t="s">
        <v>8731</v>
      </c>
      <c r="B4369" t="s">
        <v>8732</v>
      </c>
      <c r="C4369" t="str">
        <f t="shared" si="272"/>
        <v>&lt;?php echo sprintf(__('Editing Ticket #%s'), $ticket-&gt;getNumber()); ?&gt;</v>
      </c>
      <c r="D4369" s="9">
        <f t="shared" si="273"/>
        <v>20</v>
      </c>
      <c r="E4369" s="9">
        <f t="shared" si="274"/>
        <v>42</v>
      </c>
      <c r="F4369" t="str">
        <f t="shared" si="275"/>
        <v>Editing Ticket #%s</v>
      </c>
    </row>
    <row r="4370" spans="1:6" x14ac:dyDescent="0.2">
      <c r="A4370" t="s">
        <v>8733</v>
      </c>
      <c r="B4370" t="s">
        <v>8734</v>
      </c>
      <c r="C4370" t="str">
        <f t="shared" si="272"/>
        <v>&lt;?php echo sprintf(__('or %s register for an account %s for the best experience on our help desk.'),</v>
      </c>
      <c r="D4370" s="9">
        <f t="shared" si="273"/>
        <v>20</v>
      </c>
      <c r="E4370" s="9">
        <f t="shared" si="274"/>
        <v>98</v>
      </c>
      <c r="F4370" t="str">
        <f t="shared" si="275"/>
        <v>or %s register for an account %s for the best experience on our help desk.</v>
      </c>
    </row>
    <row r="4371" spans="1:6" x14ac:dyDescent="0.2">
      <c r="A4371" t="s">
        <v>8735</v>
      </c>
      <c r="B4371" t="s">
        <v>8736</v>
      </c>
      <c r="C4371" t="str">
        <f t="shared" si="272"/>
        <v>&lt;a class="green action-button" href="faq.php?cid=%d&amp;a=add"&gt;'.__('Add New FAQ').'&lt;/a&gt;</v>
      </c>
      <c r="D4371" s="9">
        <f t="shared" si="273"/>
        <v>62</v>
      </c>
      <c r="E4371" s="9">
        <f t="shared" si="274"/>
        <v>77</v>
      </c>
      <c r="F4371" t="str">
        <f t="shared" si="275"/>
        <v>Add New FAQ</v>
      </c>
    </row>
    <row r="4372" spans="1:6" x14ac:dyDescent="0.2">
      <c r="A4372" t="s">
        <v>8737</v>
      </c>
      <c r="B4372" t="s">
        <v>8738</v>
      </c>
      <c r="C4372" t="str">
        <f t="shared" si="272"/>
        <v>&lt;a href="&lt;?php echo $info['useredit'] ?: '#'; ?&gt;" id="edituser" class="action" title="&lt;?php echo __('Edit'); ?&gt;"&gt;&lt;i class="icon-edit"&gt;&lt;/i&gt;&lt;/a&gt;</v>
      </c>
      <c r="D4372" s="9">
        <f t="shared" si="273"/>
        <v>98</v>
      </c>
      <c r="E4372" s="9">
        <f t="shared" si="274"/>
        <v>106</v>
      </c>
      <c r="F4372" t="str">
        <f t="shared" si="275"/>
        <v>Edit</v>
      </c>
    </row>
    <row r="4373" spans="1:6" x14ac:dyDescent="0.2">
      <c r="A4373" t="s">
        <v>8739</v>
      </c>
      <c r="B4373" t="s">
        <v>8740</v>
      </c>
      <c r="C4373" t="str">
        <f t="shared" si="272"/>
        <v>&lt;a href="&lt;?php echo ROOT_PATH; ?&gt;scp/"&gt;&lt;?php echo __('sign in here'); ?&gt;&lt;/a&gt;</v>
      </c>
      <c r="D4373" s="9">
        <f t="shared" si="273"/>
        <v>51</v>
      </c>
      <c r="E4373" s="9">
        <f t="shared" si="274"/>
        <v>67</v>
      </c>
      <c r="F4373" t="str">
        <f t="shared" si="275"/>
        <v>sign in here</v>
      </c>
    </row>
    <row r="4374" spans="1:6" x14ac:dyDescent="0.2">
      <c r="A4374" t="s">
        <v>8741</v>
      </c>
      <c r="B4374" t="s">
        <v>8742</v>
      </c>
      <c r="C4374" t="str">
        <f t="shared" si="272"/>
        <v>&lt;a href="index.php"&gt;&lt;?php echo __('All Categories');?&gt;&lt;/a&gt;</v>
      </c>
      <c r="D4374" s="9">
        <f t="shared" si="273"/>
        <v>32</v>
      </c>
      <c r="E4374" s="9">
        <f t="shared" si="274"/>
        <v>50</v>
      </c>
      <c r="F4374" t="str">
        <f t="shared" si="275"/>
        <v>All Categories</v>
      </c>
    </row>
    <row r="4375" spans="1:6" x14ac:dyDescent="0.2">
      <c r="A4375" t="s">
        <v>8743</v>
      </c>
      <c r="B4375" t="s">
        <v>8744</v>
      </c>
      <c r="C4375" t="str">
        <f t="shared" si="272"/>
        <v>&lt;a href="kb.php"&gt;&lt;?php echo __('All Categories');?&gt;&lt;/a&gt;</v>
      </c>
      <c r="D4375" s="9">
        <f t="shared" si="273"/>
        <v>29</v>
      </c>
      <c r="E4375" s="9">
        <f t="shared" si="274"/>
        <v>47</v>
      </c>
      <c r="F4375" t="str">
        <f t="shared" si="275"/>
        <v>All Categories</v>
      </c>
    </row>
    <row r="4376" spans="1:6" x14ac:dyDescent="0.2">
      <c r="A4376" t="s">
        <v>8745</v>
      </c>
      <c r="B4376" t="s">
        <v>8746</v>
      </c>
      <c r="C4376" t="str">
        <f t="shared" si="272"/>
        <v>&lt;b&gt;&lt;?php echo __('Internal Notes');?&gt;&lt;/b&gt;:</v>
      </c>
      <c r="D4376" s="9">
        <f t="shared" si="273"/>
        <v>15</v>
      </c>
      <c r="E4376" s="9">
        <f t="shared" si="274"/>
        <v>33</v>
      </c>
      <c r="F4376" t="str">
        <f t="shared" si="275"/>
        <v>Internal Notes</v>
      </c>
    </row>
    <row r="4377" spans="1:6" x14ac:dyDescent="0.2">
      <c r="A4377" t="s">
        <v>8747</v>
      </c>
      <c r="B4377" t="s">
        <v>8748</v>
      </c>
      <c r="C4377" t="str">
        <f t="shared" si="272"/>
        <v>&lt;button class="button action-button" type="submit" name="submit" &gt;&lt;i class="icon-save"&gt;&lt;/i&gt; &lt;?php echo __('Save Changes'); ?&gt;&lt;/button&gt;</v>
      </c>
      <c r="D4377" s="9">
        <f t="shared" si="273"/>
        <v>104</v>
      </c>
      <c r="E4377" s="9">
        <f t="shared" si="274"/>
        <v>120</v>
      </c>
      <c r="F4377" t="str">
        <f t="shared" si="275"/>
        <v>Save Changes</v>
      </c>
    </row>
    <row r="4378" spans="1:6" x14ac:dyDescent="0.2">
      <c r="A4378" t="s">
        <v>8749</v>
      </c>
      <c r="B4378" t="s">
        <v>8750</v>
      </c>
      <c r="C4378" t="str">
        <f t="shared" si="272"/>
        <v>&lt;button class="red button action-button" type="button" name="cancel" onclick="window.history.go(-1);"&gt;&lt;i class="icon-remove-circle"&gt;&lt;/i&gt; &lt;?php echo __('Cancel');?&gt;&lt;/button&gt;</v>
      </c>
      <c r="D4378" s="9">
        <f t="shared" si="273"/>
        <v>149</v>
      </c>
      <c r="E4378" s="9">
        <f t="shared" si="274"/>
        <v>159</v>
      </c>
      <c r="F4378" t="str">
        <f t="shared" si="275"/>
        <v>Cancel</v>
      </c>
    </row>
    <row r="4379" spans="1:6" x14ac:dyDescent="0.2">
      <c r="A4379" t="s">
        <v>8751</v>
      </c>
      <c r="B4379" t="s">
        <v>8752</v>
      </c>
      <c r="C4379" t="str">
        <f t="shared" si="272"/>
        <v>&lt;button id="actions" class="red button action-button" type="submit" name="remove-users"&gt;&lt;i class="icon-trash"&gt;&lt;/i&gt; &lt;?php echo __('Remove'); ?&gt;&lt;/button&gt;</v>
      </c>
      <c r="D4379" s="9">
        <f t="shared" si="273"/>
        <v>127</v>
      </c>
      <c r="E4379" s="9">
        <f t="shared" si="274"/>
        <v>137</v>
      </c>
      <c r="F4379" t="str">
        <f t="shared" si="275"/>
        <v>Remove</v>
      </c>
    </row>
    <row r="4380" spans="1:6" x14ac:dyDescent="0.2">
      <c r="A4380" t="s">
        <v>8753</v>
      </c>
      <c r="B4380" t="s">
        <v>8754</v>
      </c>
      <c r="C4380" t="str">
        <f t="shared" si="272"/>
        <v>&lt;button name="a" class="red button" value="delete"&gt;&lt;?php echo __('Delete FAQ'); ?&gt;&lt;/button&gt;</v>
      </c>
      <c r="D4380" s="9">
        <f t="shared" si="273"/>
        <v>63</v>
      </c>
      <c r="E4380" s="9">
        <f t="shared" si="274"/>
        <v>77</v>
      </c>
      <c r="F4380" t="str">
        <f t="shared" si="275"/>
        <v>Delete FAQ</v>
      </c>
    </row>
    <row r="4381" spans="1:6" x14ac:dyDescent="0.2">
      <c r="A4381" t="s">
        <v>8755</v>
      </c>
      <c r="B4381" t="s">
        <v>8756</v>
      </c>
      <c r="C4381" t="str">
        <f t="shared" si="272"/>
        <v>&lt;div id="msg_warning"&gt;&lt;?php echo __('Canned response is in use by email filter(s)');?&gt;: &lt;?php</v>
      </c>
      <c r="D4381" s="9">
        <f t="shared" si="273"/>
        <v>34</v>
      </c>
      <c r="E4381" s="9">
        <f t="shared" si="274"/>
        <v>82</v>
      </c>
      <c r="F4381" t="str">
        <f t="shared" si="275"/>
        <v>Canned response is in use by email filter(s)</v>
      </c>
    </row>
    <row r="4382" spans="1:6" x14ac:dyDescent="0.2">
      <c r="A4382" t="s">
        <v>8757</v>
      </c>
      <c r="B4382" t="s">
        <v>8758</v>
      </c>
      <c r="C4382" t="str">
        <f t="shared" si="272"/>
        <v>&lt;div style="display:inline-block" class="name"&gt; &lt;?php echo __('New Sequence'); ?&gt; &lt;/div&gt;</v>
      </c>
      <c r="D4382" s="9">
        <f t="shared" si="273"/>
        <v>60</v>
      </c>
      <c r="E4382" s="9">
        <f t="shared" si="274"/>
        <v>76</v>
      </c>
      <c r="F4382" t="str">
        <f t="shared" si="275"/>
        <v>New Sequence</v>
      </c>
    </row>
    <row r="4383" spans="1:6" x14ac:dyDescent="0.2">
      <c r="A4383" t="s">
        <v>8759</v>
      </c>
      <c r="B4383" t="s">
        <v>8760</v>
      </c>
      <c r="C4383" t="str">
        <f t="shared" si="272"/>
        <v>&lt;div style="margin:8px 0"&gt;&lt;strong&gt;&lt;?php echo __('Category Type');?&gt;:&lt;/strong&gt;</v>
      </c>
      <c r="D4383" s="9">
        <f t="shared" si="273"/>
        <v>46</v>
      </c>
      <c r="E4383" s="9">
        <f t="shared" si="274"/>
        <v>63</v>
      </c>
      <c r="F4383" t="str">
        <f t="shared" si="275"/>
        <v>Category Type</v>
      </c>
    </row>
    <row r="4384" spans="1:6" x14ac:dyDescent="0.2">
      <c r="A4384" t="s">
        <v>8761</v>
      </c>
      <c r="B4384" t="s">
        <v>8762</v>
      </c>
      <c r="C4384" t="str">
        <f t="shared" si="272"/>
        <v>&lt;div style="padding:3px" class="pull-right"&gt;&lt;?php echo __('Sorting Mode'); ?&gt;:</v>
      </c>
      <c r="D4384" s="9">
        <f t="shared" si="273"/>
        <v>56</v>
      </c>
      <c r="E4384" s="9">
        <f t="shared" si="274"/>
        <v>72</v>
      </c>
      <c r="F4384" t="str">
        <f t="shared" si="275"/>
        <v>Sorting Mode</v>
      </c>
    </row>
    <row r="4385" spans="1:6" x14ac:dyDescent="0.2">
      <c r="A4385" t="s">
        <v>8763</v>
      </c>
      <c r="B4385" t="s">
        <v>8764</v>
      </c>
      <c r="C4385" t="str">
        <f t="shared" si="272"/>
        <v>&lt;div&gt;&lt;?php echo __('Page').':'.$pageNav-&gt;getPageLinks('items', $pjax_container); ?&gt;&lt;/div&gt;</v>
      </c>
      <c r="D4385" s="9">
        <f t="shared" si="273"/>
        <v>17</v>
      </c>
      <c r="E4385" s="9">
        <f t="shared" si="274"/>
        <v>25</v>
      </c>
      <c r="F4385" t="str">
        <f t="shared" si="275"/>
        <v>Page</v>
      </c>
    </row>
    <row r="4386" spans="1:6" x14ac:dyDescent="0.2">
      <c r="A4386" t="s">
        <v>8765</v>
      </c>
      <c r="B4386" t="s">
        <v>8766</v>
      </c>
      <c r="C4386" t="str">
        <f t="shared" si="272"/>
        <v>&lt;div&gt;&lt;?php echo __('Please confirm to continue.'); ?&gt;&lt;/div&gt;</v>
      </c>
      <c r="D4386" s="9">
        <f t="shared" si="273"/>
        <v>17</v>
      </c>
      <c r="E4386" s="9">
        <f t="shared" si="274"/>
        <v>48</v>
      </c>
      <c r="F4386" t="str">
        <f t="shared" si="275"/>
        <v>Please confirm to continue.</v>
      </c>
    </row>
    <row r="4387" spans="1:6" x14ac:dyDescent="0.2">
      <c r="A4387" t="s">
        <v>8765</v>
      </c>
      <c r="B4387" t="s">
        <v>8767</v>
      </c>
      <c r="C4387" t="str">
        <f t="shared" si="272"/>
        <v>&lt;div&gt;&lt;?php echo __('Please confirm to continue.'); ?&gt;&lt;/div&gt;</v>
      </c>
      <c r="D4387" s="9">
        <f t="shared" si="273"/>
        <v>17</v>
      </c>
      <c r="E4387" s="9">
        <f t="shared" si="274"/>
        <v>48</v>
      </c>
      <c r="F4387" t="str">
        <f t="shared" si="275"/>
        <v>Please confirm to continue.</v>
      </c>
    </row>
    <row r="4388" spans="1:6" x14ac:dyDescent="0.2">
      <c r="A4388" t="s">
        <v>8765</v>
      </c>
      <c r="B4388" t="s">
        <v>8768</v>
      </c>
      <c r="C4388" t="str">
        <f t="shared" si="272"/>
        <v>&lt;div&gt;&lt;?php echo __('Please confirm to continue.'); ?&gt;&lt;/div&gt;</v>
      </c>
      <c r="D4388" s="9">
        <f t="shared" si="273"/>
        <v>17</v>
      </c>
      <c r="E4388" s="9">
        <f t="shared" si="274"/>
        <v>48</v>
      </c>
      <c r="F4388" t="str">
        <f t="shared" si="275"/>
        <v>Please confirm to continue.</v>
      </c>
    </row>
    <row r="4389" spans="1:6" x14ac:dyDescent="0.2">
      <c r="A4389" t="s">
        <v>8765</v>
      </c>
      <c r="B4389" t="s">
        <v>8769</v>
      </c>
      <c r="C4389" t="str">
        <f t="shared" si="272"/>
        <v>&lt;div&gt;&lt;?php echo __('Please confirm to continue.'); ?&gt;&lt;/div&gt;</v>
      </c>
      <c r="D4389" s="9">
        <f t="shared" si="273"/>
        <v>17</v>
      </c>
      <c r="E4389" s="9">
        <f t="shared" si="274"/>
        <v>48</v>
      </c>
      <c r="F4389" t="str">
        <f t="shared" si="275"/>
        <v>Please confirm to continue.</v>
      </c>
    </row>
    <row r="4390" spans="1:6" x14ac:dyDescent="0.2">
      <c r="A4390" t="s">
        <v>8765</v>
      </c>
      <c r="B4390" t="s">
        <v>8770</v>
      </c>
      <c r="C4390" t="str">
        <f t="shared" si="272"/>
        <v>&lt;div&gt;&lt;?php echo __('Please confirm to continue.'); ?&gt;&lt;/div&gt;</v>
      </c>
      <c r="D4390" s="9">
        <f t="shared" si="273"/>
        <v>17</v>
      </c>
      <c r="E4390" s="9">
        <f t="shared" si="274"/>
        <v>48</v>
      </c>
      <c r="F4390" t="str">
        <f t="shared" si="275"/>
        <v>Please confirm to continue.</v>
      </c>
    </row>
    <row r="4391" spans="1:6" x14ac:dyDescent="0.2">
      <c r="A4391" t="s">
        <v>8765</v>
      </c>
      <c r="B4391" t="s">
        <v>8771</v>
      </c>
      <c r="C4391" t="str">
        <f t="shared" si="272"/>
        <v>&lt;div&gt;&lt;?php echo __('Please confirm to continue.'); ?&gt;&lt;/div&gt;</v>
      </c>
      <c r="D4391" s="9">
        <f t="shared" si="273"/>
        <v>17</v>
      </c>
      <c r="E4391" s="9">
        <f t="shared" si="274"/>
        <v>48</v>
      </c>
      <c r="F4391" t="str">
        <f t="shared" si="275"/>
        <v>Please confirm to continue.</v>
      </c>
    </row>
    <row r="4392" spans="1:6" x14ac:dyDescent="0.2">
      <c r="A4392" t="s">
        <v>8765</v>
      </c>
      <c r="B4392" t="s">
        <v>8772</v>
      </c>
      <c r="C4392" t="str">
        <f t="shared" si="272"/>
        <v>&lt;div&gt;&lt;?php echo __('Please confirm to continue.'); ?&gt;&lt;/div&gt;</v>
      </c>
      <c r="D4392" s="9">
        <f t="shared" si="273"/>
        <v>17</v>
      </c>
      <c r="E4392" s="9">
        <f t="shared" si="274"/>
        <v>48</v>
      </c>
      <c r="F4392" t="str">
        <f t="shared" si="275"/>
        <v>Please confirm to continue.</v>
      </c>
    </row>
    <row r="4393" spans="1:6" x14ac:dyDescent="0.2">
      <c r="A4393" t="s">
        <v>8765</v>
      </c>
      <c r="B4393" t="s">
        <v>8773</v>
      </c>
      <c r="C4393" t="str">
        <f t="shared" si="272"/>
        <v>&lt;div&gt;&lt;?php echo __('Please confirm to continue.'); ?&gt;&lt;/div&gt;</v>
      </c>
      <c r="D4393" s="9">
        <f t="shared" si="273"/>
        <v>17</v>
      </c>
      <c r="E4393" s="9">
        <f t="shared" si="274"/>
        <v>48</v>
      </c>
      <c r="F4393" t="str">
        <f t="shared" si="275"/>
        <v>Please confirm to continue.</v>
      </c>
    </row>
    <row r="4394" spans="1:6" x14ac:dyDescent="0.2">
      <c r="A4394" t="s">
        <v>8774</v>
      </c>
      <c r="B4394" t="s">
        <v>8775</v>
      </c>
      <c r="C4394" t="str">
        <f t="shared" si="272"/>
        <v>&lt;div&gt;&lt;?php echo __('Please confirm to continue.');?&gt;&lt;/div&gt;</v>
      </c>
      <c r="D4394" s="9">
        <f t="shared" si="273"/>
        <v>17</v>
      </c>
      <c r="E4394" s="9">
        <f t="shared" si="274"/>
        <v>48</v>
      </c>
      <c r="F4394" t="str">
        <f t="shared" si="275"/>
        <v>Please confirm to continue.</v>
      </c>
    </row>
    <row r="4395" spans="1:6" x14ac:dyDescent="0.2">
      <c r="A4395" t="s">
        <v>8774</v>
      </c>
      <c r="B4395" t="s">
        <v>8776</v>
      </c>
      <c r="C4395" t="str">
        <f t="shared" si="272"/>
        <v>&lt;div&gt;&lt;?php echo __('Please confirm to continue.');?&gt;&lt;/div&gt;</v>
      </c>
      <c r="D4395" s="9">
        <f t="shared" si="273"/>
        <v>17</v>
      </c>
      <c r="E4395" s="9">
        <f t="shared" si="274"/>
        <v>48</v>
      </c>
      <c r="F4395" t="str">
        <f t="shared" si="275"/>
        <v>Please confirm to continue.</v>
      </c>
    </row>
    <row r="4396" spans="1:6" x14ac:dyDescent="0.2">
      <c r="A4396" t="s">
        <v>8774</v>
      </c>
      <c r="B4396" t="s">
        <v>8777</v>
      </c>
      <c r="C4396" t="str">
        <f t="shared" si="272"/>
        <v>&lt;div&gt;&lt;?php echo __('Please confirm to continue.');?&gt;&lt;/div&gt;</v>
      </c>
      <c r="D4396" s="9">
        <f t="shared" si="273"/>
        <v>17</v>
      </c>
      <c r="E4396" s="9">
        <f t="shared" si="274"/>
        <v>48</v>
      </c>
      <c r="F4396" t="str">
        <f t="shared" si="275"/>
        <v>Please confirm to continue.</v>
      </c>
    </row>
    <row r="4397" spans="1:6" x14ac:dyDescent="0.2">
      <c r="A4397" t="s">
        <v>8774</v>
      </c>
      <c r="B4397" t="s">
        <v>8778</v>
      </c>
      <c r="C4397" t="str">
        <f t="shared" si="272"/>
        <v>&lt;div&gt;&lt;?php echo __('Please confirm to continue.');?&gt;&lt;/div&gt;</v>
      </c>
      <c r="D4397" s="9">
        <f t="shared" si="273"/>
        <v>17</v>
      </c>
      <c r="E4397" s="9">
        <f t="shared" si="274"/>
        <v>48</v>
      </c>
      <c r="F4397" t="str">
        <f t="shared" si="275"/>
        <v>Please confirm to continue.</v>
      </c>
    </row>
    <row r="4398" spans="1:6" x14ac:dyDescent="0.2">
      <c r="A4398" t="s">
        <v>8774</v>
      </c>
      <c r="B4398" t="s">
        <v>8779</v>
      </c>
      <c r="C4398" t="str">
        <f t="shared" si="272"/>
        <v>&lt;div&gt;&lt;?php echo __('Please confirm to continue.');?&gt;&lt;/div&gt;</v>
      </c>
      <c r="D4398" s="9">
        <f t="shared" si="273"/>
        <v>17</v>
      </c>
      <c r="E4398" s="9">
        <f t="shared" si="274"/>
        <v>48</v>
      </c>
      <c r="F4398" t="str">
        <f t="shared" si="275"/>
        <v>Please confirm to continue.</v>
      </c>
    </row>
    <row r="4399" spans="1:6" x14ac:dyDescent="0.2">
      <c r="A4399" t="s">
        <v>8774</v>
      </c>
      <c r="B4399" t="s">
        <v>8780</v>
      </c>
      <c r="C4399" t="str">
        <f t="shared" si="272"/>
        <v>&lt;div&gt;&lt;?php echo __('Please confirm to continue.');?&gt;&lt;/div&gt;</v>
      </c>
      <c r="D4399" s="9">
        <f t="shared" si="273"/>
        <v>17</v>
      </c>
      <c r="E4399" s="9">
        <f t="shared" si="274"/>
        <v>48</v>
      </c>
      <c r="F4399" t="str">
        <f t="shared" si="275"/>
        <v>Please confirm to continue.</v>
      </c>
    </row>
    <row r="4400" spans="1:6" x14ac:dyDescent="0.2">
      <c r="A4400" t="s">
        <v>8774</v>
      </c>
      <c r="B4400" t="s">
        <v>8781</v>
      </c>
      <c r="C4400" t="str">
        <f t="shared" si="272"/>
        <v>&lt;div&gt;&lt;?php echo __('Please confirm to continue.');?&gt;&lt;/div&gt;</v>
      </c>
      <c r="D4400" s="9">
        <f t="shared" si="273"/>
        <v>17</v>
      </c>
      <c r="E4400" s="9">
        <f t="shared" si="274"/>
        <v>48</v>
      </c>
      <c r="F4400" t="str">
        <f t="shared" si="275"/>
        <v>Please confirm to continue.</v>
      </c>
    </row>
    <row r="4401" spans="1:6" x14ac:dyDescent="0.2">
      <c r="A4401" t="s">
        <v>8774</v>
      </c>
      <c r="B4401" t="s">
        <v>8782</v>
      </c>
      <c r="C4401" t="str">
        <f t="shared" si="272"/>
        <v>&lt;div&gt;&lt;?php echo __('Please confirm to continue.');?&gt;&lt;/div&gt;</v>
      </c>
      <c r="D4401" s="9">
        <f t="shared" si="273"/>
        <v>17</v>
      </c>
      <c r="E4401" s="9">
        <f t="shared" si="274"/>
        <v>48</v>
      </c>
      <c r="F4401" t="str">
        <f t="shared" si="275"/>
        <v>Please confirm to continue.</v>
      </c>
    </row>
    <row r="4402" spans="1:6" x14ac:dyDescent="0.2">
      <c r="A4402" t="s">
        <v>8774</v>
      </c>
      <c r="B4402" t="s">
        <v>8783</v>
      </c>
      <c r="C4402" t="str">
        <f t="shared" si="272"/>
        <v>&lt;div&gt;&lt;?php echo __('Please confirm to continue.');?&gt;&lt;/div&gt;</v>
      </c>
      <c r="D4402" s="9">
        <f t="shared" si="273"/>
        <v>17</v>
      </c>
      <c r="E4402" s="9">
        <f t="shared" si="274"/>
        <v>48</v>
      </c>
      <c r="F4402" t="str">
        <f t="shared" si="275"/>
        <v>Please confirm to continue.</v>
      </c>
    </row>
    <row r="4403" spans="1:6" x14ac:dyDescent="0.2">
      <c r="A4403" t="s">
        <v>8774</v>
      </c>
      <c r="B4403" t="s">
        <v>8784</v>
      </c>
      <c r="C4403" t="str">
        <f t="shared" si="272"/>
        <v>&lt;div&gt;&lt;?php echo __('Please confirm to continue.');?&gt;&lt;/div&gt;</v>
      </c>
      <c r="D4403" s="9">
        <f t="shared" si="273"/>
        <v>17</v>
      </c>
      <c r="E4403" s="9">
        <f t="shared" si="274"/>
        <v>48</v>
      </c>
      <c r="F4403" t="str">
        <f t="shared" si="275"/>
        <v>Please confirm to continue.</v>
      </c>
    </row>
    <row r="4404" spans="1:6" x14ac:dyDescent="0.2">
      <c r="A4404" t="s">
        <v>8774</v>
      </c>
      <c r="B4404" t="s">
        <v>8785</v>
      </c>
      <c r="C4404" t="str">
        <f t="shared" si="272"/>
        <v>&lt;div&gt;&lt;?php echo __('Please confirm to continue.');?&gt;&lt;/div&gt;</v>
      </c>
      <c r="D4404" s="9">
        <f t="shared" si="273"/>
        <v>17</v>
      </c>
      <c r="E4404" s="9">
        <f t="shared" si="274"/>
        <v>48</v>
      </c>
      <c r="F4404" t="str">
        <f t="shared" si="275"/>
        <v>Please confirm to continue.</v>
      </c>
    </row>
    <row r="4405" spans="1:6" x14ac:dyDescent="0.2">
      <c r="A4405" t="s">
        <v>8774</v>
      </c>
      <c r="B4405" t="s">
        <v>8786</v>
      </c>
      <c r="C4405" t="str">
        <f t="shared" si="272"/>
        <v>&lt;div&gt;&lt;?php echo __('Please confirm to continue.');?&gt;&lt;/div&gt;</v>
      </c>
      <c r="D4405" s="9">
        <f t="shared" si="273"/>
        <v>17</v>
      </c>
      <c r="E4405" s="9">
        <f t="shared" si="274"/>
        <v>48</v>
      </c>
      <c r="F4405" t="str">
        <f t="shared" si="275"/>
        <v>Please confirm to continue.</v>
      </c>
    </row>
    <row r="4406" spans="1:6" x14ac:dyDescent="0.2">
      <c r="A4406" t="s">
        <v>8774</v>
      </c>
      <c r="B4406" t="s">
        <v>8787</v>
      </c>
      <c r="C4406" t="str">
        <f t="shared" si="272"/>
        <v>&lt;div&gt;&lt;?php echo __('Please confirm to continue.');?&gt;&lt;/div&gt;</v>
      </c>
      <c r="D4406" s="9">
        <f t="shared" si="273"/>
        <v>17</v>
      </c>
      <c r="E4406" s="9">
        <f t="shared" si="274"/>
        <v>48</v>
      </c>
      <c r="F4406" t="str">
        <f t="shared" si="275"/>
        <v>Please confirm to continue.</v>
      </c>
    </row>
    <row r="4407" spans="1:6" x14ac:dyDescent="0.2">
      <c r="A4407" t="s">
        <v>8774</v>
      </c>
      <c r="B4407" t="s">
        <v>8788</v>
      </c>
      <c r="C4407" t="str">
        <f t="shared" si="272"/>
        <v>&lt;div&gt;&lt;?php echo __('Please confirm to continue.');?&gt;&lt;/div&gt;</v>
      </c>
      <c r="D4407" s="9">
        <f t="shared" si="273"/>
        <v>17</v>
      </c>
      <c r="E4407" s="9">
        <f t="shared" si="274"/>
        <v>48</v>
      </c>
      <c r="F4407" t="str">
        <f t="shared" si="275"/>
        <v>Please confirm to continue.</v>
      </c>
    </row>
    <row r="4408" spans="1:6" x14ac:dyDescent="0.2">
      <c r="A4408" t="s">
        <v>8774</v>
      </c>
      <c r="B4408" t="s">
        <v>8789</v>
      </c>
      <c r="C4408" t="str">
        <f t="shared" si="272"/>
        <v>&lt;div&gt;&lt;?php echo __('Please confirm to continue.');?&gt;&lt;/div&gt;</v>
      </c>
      <c r="D4408" s="9">
        <f t="shared" si="273"/>
        <v>17</v>
      </c>
      <c r="E4408" s="9">
        <f t="shared" si="274"/>
        <v>48</v>
      </c>
      <c r="F4408" t="str">
        <f t="shared" si="275"/>
        <v>Please confirm to continue.</v>
      </c>
    </row>
    <row r="4409" spans="1:6" x14ac:dyDescent="0.2">
      <c r="A4409" t="s">
        <v>8774</v>
      </c>
      <c r="B4409" t="s">
        <v>8790</v>
      </c>
      <c r="C4409" t="str">
        <f t="shared" si="272"/>
        <v>&lt;div&gt;&lt;?php echo __('Please confirm to continue.');?&gt;&lt;/div&gt;</v>
      </c>
      <c r="D4409" s="9">
        <f t="shared" si="273"/>
        <v>17</v>
      </c>
      <c r="E4409" s="9">
        <f t="shared" si="274"/>
        <v>48</v>
      </c>
      <c r="F4409" t="str">
        <f t="shared" si="275"/>
        <v>Please confirm to continue.</v>
      </c>
    </row>
    <row r="4410" spans="1:6" x14ac:dyDescent="0.2">
      <c r="A4410" t="s">
        <v>8791</v>
      </c>
      <c r="B4410" t="s">
        <v>8792</v>
      </c>
      <c r="C4410" t="str">
        <f t="shared" si="272"/>
        <v>&lt;div&gt;&lt;strong&gt;&lt;?php echo __('Internal Note');?&gt;&lt;/strong&gt;:</v>
      </c>
      <c r="D4410" s="9">
        <f t="shared" si="273"/>
        <v>25</v>
      </c>
      <c r="E4410" s="9">
        <f t="shared" si="274"/>
        <v>42</v>
      </c>
      <c r="F4410" t="str">
        <f t="shared" si="275"/>
        <v>Internal Note</v>
      </c>
    </row>
    <row r="4411" spans="1:6" x14ac:dyDescent="0.2">
      <c r="A4411" t="s">
        <v>8793</v>
      </c>
      <c r="B4411" t="s">
        <v>8794</v>
      </c>
      <c r="C4411" t="str">
        <f t="shared" si="272"/>
        <v>&lt;div&gt;&lt;strong&gt;&lt;?php echo __('Other Languages'); ?&gt;&lt;/strong&gt;&lt;/div&gt;</v>
      </c>
      <c r="D4411" s="9">
        <f t="shared" si="273"/>
        <v>25</v>
      </c>
      <c r="E4411" s="9">
        <f t="shared" si="274"/>
        <v>44</v>
      </c>
      <c r="F4411" t="str">
        <f t="shared" si="275"/>
        <v>Other Languages</v>
      </c>
    </row>
    <row r="4412" spans="1:6" x14ac:dyDescent="0.2">
      <c r="A4412" t="s">
        <v>8795</v>
      </c>
      <c r="B4412" t="s">
        <v>8796</v>
      </c>
      <c r="C4412" t="str">
        <f t="shared" si="272"/>
        <v>&lt;div&gt;&lt;strong&gt;&lt;?php echo __('Search Results'); ?&gt;&lt;/strong&gt;&lt;/div&gt;</v>
      </c>
      <c r="D4412" s="9">
        <f t="shared" si="273"/>
        <v>25</v>
      </c>
      <c r="E4412" s="9">
        <f t="shared" si="274"/>
        <v>43</v>
      </c>
      <c r="F4412" t="str">
        <f t="shared" si="275"/>
        <v>Search Results</v>
      </c>
    </row>
    <row r="4413" spans="1:6" x14ac:dyDescent="0.2">
      <c r="A4413" t="s">
        <v>8797</v>
      </c>
      <c r="B4413" t="s">
        <v>8798</v>
      </c>
      <c r="C4413" t="str">
        <f t="shared" si="272"/>
        <v>&lt;em&gt;(&lt;?php echo sprintf(__('Last Updated %s'), Format::datetime($upd));</v>
      </c>
      <c r="D4413" s="9">
        <f t="shared" si="273"/>
        <v>25</v>
      </c>
      <c r="E4413" s="9">
        <f t="shared" si="274"/>
        <v>44</v>
      </c>
      <c r="F4413" t="str">
        <f t="shared" si="275"/>
        <v>Last Updated %s</v>
      </c>
    </row>
    <row r="4414" spans="1:6" x14ac:dyDescent="0.2">
      <c r="A4414" t="s">
        <v>8799</v>
      </c>
      <c r="B4414" t="s">
        <v>8800</v>
      </c>
      <c r="C4414" t="str">
        <f t="shared" si="272"/>
        <v>&lt;h1 style="color:#FF7700;"&gt;&lt;?php echo __('Upgrade Aborted!');?&gt;&lt;/h1&gt;</v>
      </c>
      <c r="D4414" s="9">
        <f t="shared" si="273"/>
        <v>39</v>
      </c>
      <c r="E4414" s="9">
        <f t="shared" si="274"/>
        <v>59</v>
      </c>
      <c r="F4414" t="str">
        <f t="shared" si="275"/>
        <v>Upgrade Aborted!</v>
      </c>
    </row>
    <row r="4415" spans="1:6" x14ac:dyDescent="0.2">
      <c r="A4415" t="s">
        <v>8801</v>
      </c>
      <c r="B4415" t="s">
        <v>8802</v>
      </c>
      <c r="C4415" t="str">
        <f t="shared" si="272"/>
        <v>&lt;h1&gt;&lt;?php echo __('Frequently Asked Questions');?&gt;&lt;/h1&gt;</v>
      </c>
      <c r="D4415" s="9">
        <f t="shared" si="273"/>
        <v>16</v>
      </c>
      <c r="E4415" s="9">
        <f t="shared" si="274"/>
        <v>46</v>
      </c>
      <c r="F4415" t="str">
        <f t="shared" si="275"/>
        <v>Frequently Asked Questions</v>
      </c>
    </row>
    <row r="4416" spans="1:6" x14ac:dyDescent="0.2">
      <c r="A4416" t="s">
        <v>8801</v>
      </c>
      <c r="B4416" t="s">
        <v>8803</v>
      </c>
      <c r="C4416" t="str">
        <f t="shared" si="272"/>
        <v>&lt;h1&gt;&lt;?php echo __('Frequently Asked Questions');?&gt;&lt;/h1&gt;</v>
      </c>
      <c r="D4416" s="9">
        <f t="shared" si="273"/>
        <v>16</v>
      </c>
      <c r="E4416" s="9">
        <f t="shared" si="274"/>
        <v>46</v>
      </c>
      <c r="F4416" t="str">
        <f t="shared" si="275"/>
        <v>Frequently Asked Questions</v>
      </c>
    </row>
    <row r="4417" spans="1:6" x14ac:dyDescent="0.2">
      <c r="A4417" t="s">
        <v>8804</v>
      </c>
      <c r="B4417" t="s">
        <v>8805</v>
      </c>
      <c r="C4417" t="str">
        <f t="shared" si="272"/>
        <v>&lt;h1&gt;&lt;?php echo __('Loading ...');?&gt;&lt;/h1&gt;</v>
      </c>
      <c r="D4417" s="9">
        <f t="shared" si="273"/>
        <v>16</v>
      </c>
      <c r="E4417" s="9">
        <f t="shared" si="274"/>
        <v>31</v>
      </c>
      <c r="F4417" t="str">
        <f t="shared" si="275"/>
        <v>Loading ...</v>
      </c>
    </row>
    <row r="4418" spans="1:6" x14ac:dyDescent="0.2">
      <c r="A4418" t="s">
        <v>8806</v>
      </c>
      <c r="B4418" t="s">
        <v>8807</v>
      </c>
      <c r="C4418" t="str">
        <f t="shared" ref="C4418:C4481" si="276">TRIM(A4418)</f>
        <v>&lt;h1&gt;&lt;?php echo __('osTicket Basic Installation'); ?&gt;&lt;/h1&gt;</v>
      </c>
      <c r="D4418" s="9">
        <f t="shared" ref="D4418:D4481" si="277">SEARCH("__('",C4418)</f>
        <v>16</v>
      </c>
      <c r="E4418" s="9">
        <f t="shared" ref="E4418:E4481" si="278">SEARCH("'",C4418,D4418+4)</f>
        <v>47</v>
      </c>
      <c r="F4418" t="str">
        <f t="shared" ref="F4418:F4481" si="279">MID(C4418,D4418+4,E4418-D4418-4)</f>
        <v>osTicket Basic Installation</v>
      </c>
    </row>
    <row r="4419" spans="1:6" x14ac:dyDescent="0.2">
      <c r="A4419" t="s">
        <v>8808</v>
      </c>
      <c r="B4419" t="s">
        <v>8809</v>
      </c>
      <c r="C4419" t="str">
        <f t="shared" si="276"/>
        <v>&lt;h2 style="color:#FF7700;"&gt;&lt;?php echo __('Configuration file rename required!');?&gt;&lt;/h2&gt;</v>
      </c>
      <c r="D4419" s="9">
        <f t="shared" si="277"/>
        <v>39</v>
      </c>
      <c r="E4419" s="9">
        <f t="shared" si="278"/>
        <v>78</v>
      </c>
      <c r="F4419" t="str">
        <f t="shared" si="279"/>
        <v>Configuration file rename required!</v>
      </c>
    </row>
    <row r="4420" spans="1:6" x14ac:dyDescent="0.2">
      <c r="A4420" t="s">
        <v>8810</v>
      </c>
      <c r="B4420" t="s">
        <v>8811</v>
      </c>
      <c r="C4420" t="str">
        <f t="shared" si="276"/>
        <v>&lt;h2&gt;'.__('Ticket Variables').'&lt;/h2&gt;</v>
      </c>
      <c r="D4420" s="9">
        <f t="shared" si="277"/>
        <v>7</v>
      </c>
      <c r="E4420" s="9">
        <f t="shared" si="278"/>
        <v>27</v>
      </c>
      <c r="F4420" t="str">
        <f t="shared" si="279"/>
        <v>Ticket Variables</v>
      </c>
    </row>
    <row r="4421" spans="1:6" x14ac:dyDescent="0.2">
      <c r="A4421" t="s">
        <v>8812</v>
      </c>
      <c r="B4421" t="s">
        <v>8813</v>
      </c>
      <c r="C4421" t="str">
        <f t="shared" si="276"/>
        <v>&lt;h2&gt;&lt;?php echo __('Manage Plugin'); ?&gt;</v>
      </c>
      <c r="D4421" s="9">
        <f t="shared" si="277"/>
        <v>16</v>
      </c>
      <c r="E4421" s="9">
        <f t="shared" si="278"/>
        <v>33</v>
      </c>
      <c r="F4421" t="str">
        <f t="shared" si="279"/>
        <v>Manage Plugin</v>
      </c>
    </row>
    <row r="4422" spans="1:6" x14ac:dyDescent="0.2">
      <c r="A4422" t="s">
        <v>8814</v>
      </c>
      <c r="B4422" t="s">
        <v>8815</v>
      </c>
      <c r="C4422" t="str">
        <f t="shared" si="276"/>
        <v>&lt;h2&gt;&lt;?php echo __('Post a Reply');?&gt;&lt;/h2&gt;</v>
      </c>
      <c r="D4422" s="9">
        <f t="shared" si="277"/>
        <v>16</v>
      </c>
      <c r="E4422" s="9">
        <f t="shared" si="278"/>
        <v>32</v>
      </c>
      <c r="F4422" t="str">
        <f t="shared" si="279"/>
        <v>Post a Reply</v>
      </c>
    </row>
    <row r="4423" spans="1:6" x14ac:dyDescent="0.2">
      <c r="A4423" t="s">
        <v>8816</v>
      </c>
      <c r="B4423" t="s">
        <v>8817</v>
      </c>
      <c r="C4423" t="str">
        <f t="shared" si="276"/>
        <v>&lt;h2&gt;&lt;?php echo sprintf(__('Migrate to osTicket %s'), THIS_VERSION); ?&gt;&lt;/h2&gt;</v>
      </c>
      <c r="D4423" s="9">
        <f t="shared" si="277"/>
        <v>24</v>
      </c>
      <c r="E4423" s="9">
        <f t="shared" si="278"/>
        <v>50</v>
      </c>
      <c r="F4423" t="str">
        <f t="shared" si="279"/>
        <v>Migrate to osTicket %s</v>
      </c>
    </row>
    <row r="4424" spans="1:6" x14ac:dyDescent="0.2">
      <c r="A4424" t="s">
        <v>8818</v>
      </c>
      <c r="B4424" t="s">
        <v>8819</v>
      </c>
      <c r="C4424" t="str">
        <f t="shared" si="276"/>
        <v>&lt;h3 class="drag-handle"&gt;&lt;?php echo __('Field Configuration'); ?&gt; &amp;mdash; &lt;?php echo $field-&gt;get('label') ?&gt;&lt;/h3&gt;</v>
      </c>
      <c r="D4424" s="9">
        <f t="shared" si="277"/>
        <v>36</v>
      </c>
      <c r="E4424" s="9">
        <f t="shared" si="278"/>
        <v>59</v>
      </c>
      <c r="F4424" t="str">
        <f t="shared" si="279"/>
        <v>Field Configuration</v>
      </c>
    </row>
    <row r="4425" spans="1:6" x14ac:dyDescent="0.2">
      <c r="A4425" t="s">
        <v>8820</v>
      </c>
      <c r="B4425" t="s">
        <v>8821</v>
      </c>
      <c r="C4425" t="str">
        <f t="shared" si="276"/>
        <v>&lt;h3 class="drag-handle"&gt;&lt;?php echo __('Please Confirm'); ?&gt;&lt;/h3&gt;</v>
      </c>
      <c r="D4425" s="9">
        <f t="shared" si="277"/>
        <v>36</v>
      </c>
      <c r="E4425" s="9">
        <f t="shared" si="278"/>
        <v>54</v>
      </c>
      <c r="F4425" t="str">
        <f t="shared" si="279"/>
        <v>Please Confirm</v>
      </c>
    </row>
    <row r="4426" spans="1:6" x14ac:dyDescent="0.2">
      <c r="A4426" t="s">
        <v>8822</v>
      </c>
      <c r="B4426" t="s">
        <v>8823</v>
      </c>
      <c r="C4426" t="str">
        <f t="shared" si="276"/>
        <v>&lt;h3 class="drag-handle"&gt;&lt;i class="icon-trash"&gt;&lt;/i&gt; &lt;?php echo __('Remove Existing Data?'); ?&gt;&lt;/h3&gt;</v>
      </c>
      <c r="D4426" s="9">
        <f t="shared" si="277"/>
        <v>63</v>
      </c>
      <c r="E4426" s="9">
        <f t="shared" si="278"/>
        <v>88</v>
      </c>
      <c r="F4426" t="str">
        <f t="shared" si="279"/>
        <v>Remove Existing Data?</v>
      </c>
    </row>
    <row r="4427" spans="1:6" x14ac:dyDescent="0.2">
      <c r="A4427" t="s">
        <v>8824</v>
      </c>
      <c r="B4427" t="s">
        <v>8825</v>
      </c>
      <c r="C4427" t="str">
        <f t="shared" si="276"/>
        <v>&lt;h3&gt;&lt;?php echo __('A confirmation email has been sent'); ?&gt;&lt;/h3&gt;</v>
      </c>
      <c r="D4427" s="9">
        <f t="shared" si="277"/>
        <v>16</v>
      </c>
      <c r="E4427" s="9">
        <f t="shared" si="278"/>
        <v>54</v>
      </c>
      <c r="F4427" t="str">
        <f t="shared" si="279"/>
        <v>A confirmation email has been sent</v>
      </c>
    </row>
    <row r="4428" spans="1:6" x14ac:dyDescent="0.2">
      <c r="A4428" t="s">
        <v>8826</v>
      </c>
      <c r="B4428" t="s">
        <v>8827</v>
      </c>
      <c r="C4428" t="str">
        <f t="shared" si="276"/>
        <v>&lt;h3&gt;&lt;?php echo __('Configuration'); ?&gt;&lt;/h3&gt;</v>
      </c>
      <c r="D4428" s="9">
        <f t="shared" si="277"/>
        <v>16</v>
      </c>
      <c r="E4428" s="9">
        <f t="shared" si="278"/>
        <v>33</v>
      </c>
      <c r="F4428" t="str">
        <f t="shared" si="279"/>
        <v>Configuration</v>
      </c>
    </row>
    <row r="4429" spans="1:6" x14ac:dyDescent="0.2">
      <c r="A4429" t="s">
        <v>8828</v>
      </c>
      <c r="B4429" t="s">
        <v>8829</v>
      </c>
      <c r="C4429" t="str">
        <f t="shared" si="276"/>
        <v>&lt;h3&gt;&lt;?php echo __('Please Confirm'); ?&gt;&lt;/h3&gt;</v>
      </c>
      <c r="D4429" s="9">
        <f t="shared" si="277"/>
        <v>16</v>
      </c>
      <c r="E4429" s="9">
        <f t="shared" si="278"/>
        <v>34</v>
      </c>
      <c r="F4429" t="str">
        <f t="shared" si="279"/>
        <v>Please Confirm</v>
      </c>
    </row>
    <row r="4430" spans="1:6" x14ac:dyDescent="0.2">
      <c r="A4430" t="s">
        <v>8828</v>
      </c>
      <c r="B4430" t="s">
        <v>8830</v>
      </c>
      <c r="C4430" t="str">
        <f t="shared" si="276"/>
        <v>&lt;h3&gt;&lt;?php echo __('Please Confirm'); ?&gt;&lt;/h3&gt;</v>
      </c>
      <c r="D4430" s="9">
        <f t="shared" si="277"/>
        <v>16</v>
      </c>
      <c r="E4430" s="9">
        <f t="shared" si="278"/>
        <v>34</v>
      </c>
      <c r="F4430" t="str">
        <f t="shared" si="279"/>
        <v>Please Confirm</v>
      </c>
    </row>
    <row r="4431" spans="1:6" x14ac:dyDescent="0.2">
      <c r="A4431" t="s">
        <v>8828</v>
      </c>
      <c r="B4431" t="s">
        <v>8831</v>
      </c>
      <c r="C4431" t="str">
        <f t="shared" si="276"/>
        <v>&lt;h3&gt;&lt;?php echo __('Please Confirm'); ?&gt;&lt;/h3&gt;</v>
      </c>
      <c r="D4431" s="9">
        <f t="shared" si="277"/>
        <v>16</v>
      </c>
      <c r="E4431" s="9">
        <f t="shared" si="278"/>
        <v>34</v>
      </c>
      <c r="F4431" t="str">
        <f t="shared" si="279"/>
        <v>Please Confirm</v>
      </c>
    </row>
    <row r="4432" spans="1:6" x14ac:dyDescent="0.2">
      <c r="A4432" t="s">
        <v>8828</v>
      </c>
      <c r="B4432" t="s">
        <v>8832</v>
      </c>
      <c r="C4432" t="str">
        <f t="shared" si="276"/>
        <v>&lt;h3&gt;&lt;?php echo __('Please Confirm'); ?&gt;&lt;/h3&gt;</v>
      </c>
      <c r="D4432" s="9">
        <f t="shared" si="277"/>
        <v>16</v>
      </c>
      <c r="E4432" s="9">
        <f t="shared" si="278"/>
        <v>34</v>
      </c>
      <c r="F4432" t="str">
        <f t="shared" si="279"/>
        <v>Please Confirm</v>
      </c>
    </row>
    <row r="4433" spans="1:6" x14ac:dyDescent="0.2">
      <c r="A4433" t="s">
        <v>8828</v>
      </c>
      <c r="B4433" t="s">
        <v>8833</v>
      </c>
      <c r="C4433" t="str">
        <f t="shared" si="276"/>
        <v>&lt;h3&gt;&lt;?php echo __('Please Confirm'); ?&gt;&lt;/h3&gt;</v>
      </c>
      <c r="D4433" s="9">
        <f t="shared" si="277"/>
        <v>16</v>
      </c>
      <c r="E4433" s="9">
        <f t="shared" si="278"/>
        <v>34</v>
      </c>
      <c r="F4433" t="str">
        <f t="shared" si="279"/>
        <v>Please Confirm</v>
      </c>
    </row>
    <row r="4434" spans="1:6" x14ac:dyDescent="0.2">
      <c r="A4434" t="s">
        <v>8828</v>
      </c>
      <c r="B4434" t="s">
        <v>8834</v>
      </c>
      <c r="C4434" t="str">
        <f t="shared" si="276"/>
        <v>&lt;h3&gt;&lt;?php echo __('Please Confirm'); ?&gt;&lt;/h3&gt;</v>
      </c>
      <c r="D4434" s="9">
        <f t="shared" si="277"/>
        <v>16</v>
      </c>
      <c r="E4434" s="9">
        <f t="shared" si="278"/>
        <v>34</v>
      </c>
      <c r="F4434" t="str">
        <f t="shared" si="279"/>
        <v>Please Confirm</v>
      </c>
    </row>
    <row r="4435" spans="1:6" x14ac:dyDescent="0.2">
      <c r="A4435" t="s">
        <v>8828</v>
      </c>
      <c r="B4435" t="s">
        <v>8835</v>
      </c>
      <c r="C4435" t="str">
        <f t="shared" si="276"/>
        <v>&lt;h3&gt;&lt;?php echo __('Please Confirm'); ?&gt;&lt;/h3&gt;</v>
      </c>
      <c r="D4435" s="9">
        <f t="shared" si="277"/>
        <v>16</v>
      </c>
      <c r="E4435" s="9">
        <f t="shared" si="278"/>
        <v>34</v>
      </c>
      <c r="F4435" t="str">
        <f t="shared" si="279"/>
        <v>Please Confirm</v>
      </c>
    </row>
    <row r="4436" spans="1:6" x14ac:dyDescent="0.2">
      <c r="A4436" t="s">
        <v>8836</v>
      </c>
      <c r="B4436" t="s">
        <v>8837</v>
      </c>
      <c r="C4436" t="str">
        <f t="shared" si="276"/>
        <v>&lt;h3&gt;&lt;?php echo __('Please Confirm');?&gt;&lt;/h3&gt;</v>
      </c>
      <c r="D4436" s="9">
        <f t="shared" si="277"/>
        <v>16</v>
      </c>
      <c r="E4436" s="9">
        <f t="shared" si="278"/>
        <v>34</v>
      </c>
      <c r="F4436" t="str">
        <f t="shared" si="279"/>
        <v>Please Confirm</v>
      </c>
    </row>
    <row r="4437" spans="1:6" x14ac:dyDescent="0.2">
      <c r="A4437" t="s">
        <v>8836</v>
      </c>
      <c r="B4437" t="s">
        <v>8838</v>
      </c>
      <c r="C4437" t="str">
        <f t="shared" si="276"/>
        <v>&lt;h3&gt;&lt;?php echo __('Please Confirm');?&gt;&lt;/h3&gt;</v>
      </c>
      <c r="D4437" s="9">
        <f t="shared" si="277"/>
        <v>16</v>
      </c>
      <c r="E4437" s="9">
        <f t="shared" si="278"/>
        <v>34</v>
      </c>
      <c r="F4437" t="str">
        <f t="shared" si="279"/>
        <v>Please Confirm</v>
      </c>
    </row>
    <row r="4438" spans="1:6" x14ac:dyDescent="0.2">
      <c r="A4438" t="s">
        <v>8836</v>
      </c>
      <c r="B4438" t="s">
        <v>8839</v>
      </c>
      <c r="C4438" t="str">
        <f t="shared" si="276"/>
        <v>&lt;h3&gt;&lt;?php echo __('Please Confirm');?&gt;&lt;/h3&gt;</v>
      </c>
      <c r="D4438" s="9">
        <f t="shared" si="277"/>
        <v>16</v>
      </c>
      <c r="E4438" s="9">
        <f t="shared" si="278"/>
        <v>34</v>
      </c>
      <c r="F4438" t="str">
        <f t="shared" si="279"/>
        <v>Please Confirm</v>
      </c>
    </row>
    <row r="4439" spans="1:6" x14ac:dyDescent="0.2">
      <c r="A4439" t="s">
        <v>8836</v>
      </c>
      <c r="B4439" t="s">
        <v>8840</v>
      </c>
      <c r="C4439" t="str">
        <f t="shared" si="276"/>
        <v>&lt;h3&gt;&lt;?php echo __('Please Confirm');?&gt;&lt;/h3&gt;</v>
      </c>
      <c r="D4439" s="9">
        <f t="shared" si="277"/>
        <v>16</v>
      </c>
      <c r="E4439" s="9">
        <f t="shared" si="278"/>
        <v>34</v>
      </c>
      <c r="F4439" t="str">
        <f t="shared" si="279"/>
        <v>Please Confirm</v>
      </c>
    </row>
    <row r="4440" spans="1:6" x14ac:dyDescent="0.2">
      <c r="A4440" t="s">
        <v>8836</v>
      </c>
      <c r="B4440" t="s">
        <v>8841</v>
      </c>
      <c r="C4440" t="str">
        <f t="shared" si="276"/>
        <v>&lt;h3&gt;&lt;?php echo __('Please Confirm');?&gt;&lt;/h3&gt;</v>
      </c>
      <c r="D4440" s="9">
        <f t="shared" si="277"/>
        <v>16</v>
      </c>
      <c r="E4440" s="9">
        <f t="shared" si="278"/>
        <v>34</v>
      </c>
      <c r="F4440" t="str">
        <f t="shared" si="279"/>
        <v>Please Confirm</v>
      </c>
    </row>
    <row r="4441" spans="1:6" x14ac:dyDescent="0.2">
      <c r="A4441" t="s">
        <v>8836</v>
      </c>
      <c r="B4441" t="s">
        <v>8842</v>
      </c>
      <c r="C4441" t="str">
        <f t="shared" si="276"/>
        <v>&lt;h3&gt;&lt;?php echo __('Please Confirm');?&gt;&lt;/h3&gt;</v>
      </c>
      <c r="D4441" s="9">
        <f t="shared" si="277"/>
        <v>16</v>
      </c>
      <c r="E4441" s="9">
        <f t="shared" si="278"/>
        <v>34</v>
      </c>
      <c r="F4441" t="str">
        <f t="shared" si="279"/>
        <v>Please Confirm</v>
      </c>
    </row>
    <row r="4442" spans="1:6" x14ac:dyDescent="0.2">
      <c r="A4442" t="s">
        <v>8836</v>
      </c>
      <c r="B4442" t="s">
        <v>8843</v>
      </c>
      <c r="C4442" t="str">
        <f t="shared" si="276"/>
        <v>&lt;h3&gt;&lt;?php echo __('Please Confirm');?&gt;&lt;/h3&gt;</v>
      </c>
      <c r="D4442" s="9">
        <f t="shared" si="277"/>
        <v>16</v>
      </c>
      <c r="E4442" s="9">
        <f t="shared" si="278"/>
        <v>34</v>
      </c>
      <c r="F4442" t="str">
        <f t="shared" si="279"/>
        <v>Please Confirm</v>
      </c>
    </row>
    <row r="4443" spans="1:6" x14ac:dyDescent="0.2">
      <c r="A4443" t="s">
        <v>8836</v>
      </c>
      <c r="B4443" t="s">
        <v>8844</v>
      </c>
      <c r="C4443" t="str">
        <f t="shared" si="276"/>
        <v>&lt;h3&gt;&lt;?php echo __('Please Confirm');?&gt;&lt;/h3&gt;</v>
      </c>
      <c r="D4443" s="9">
        <f t="shared" si="277"/>
        <v>16</v>
      </c>
      <c r="E4443" s="9">
        <f t="shared" si="278"/>
        <v>34</v>
      </c>
      <c r="F4443" t="str">
        <f t="shared" si="279"/>
        <v>Please Confirm</v>
      </c>
    </row>
    <row r="4444" spans="1:6" x14ac:dyDescent="0.2">
      <c r="A4444" t="s">
        <v>8836</v>
      </c>
      <c r="B4444" t="s">
        <v>8845</v>
      </c>
      <c r="C4444" t="str">
        <f t="shared" si="276"/>
        <v>&lt;h3&gt;&lt;?php echo __('Please Confirm');?&gt;&lt;/h3&gt;</v>
      </c>
      <c r="D4444" s="9">
        <f t="shared" si="277"/>
        <v>16</v>
      </c>
      <c r="E4444" s="9">
        <f t="shared" si="278"/>
        <v>34</v>
      </c>
      <c r="F4444" t="str">
        <f t="shared" si="279"/>
        <v>Please Confirm</v>
      </c>
    </row>
    <row r="4445" spans="1:6" x14ac:dyDescent="0.2">
      <c r="A4445" t="s">
        <v>8836</v>
      </c>
      <c r="B4445" t="s">
        <v>8846</v>
      </c>
      <c r="C4445" t="str">
        <f t="shared" si="276"/>
        <v>&lt;h3&gt;&lt;?php echo __('Please Confirm');?&gt;&lt;/h3&gt;</v>
      </c>
      <c r="D4445" s="9">
        <f t="shared" si="277"/>
        <v>16</v>
      </c>
      <c r="E4445" s="9">
        <f t="shared" si="278"/>
        <v>34</v>
      </c>
      <c r="F4445" t="str">
        <f t="shared" si="279"/>
        <v>Please Confirm</v>
      </c>
    </row>
    <row r="4446" spans="1:6" x14ac:dyDescent="0.2">
      <c r="A4446" t="s">
        <v>8836</v>
      </c>
      <c r="B4446" t="s">
        <v>8847</v>
      </c>
      <c r="C4446" t="str">
        <f t="shared" si="276"/>
        <v>&lt;h3&gt;&lt;?php echo __('Please Confirm');?&gt;&lt;/h3&gt;</v>
      </c>
      <c r="D4446" s="9">
        <f t="shared" si="277"/>
        <v>16</v>
      </c>
      <c r="E4446" s="9">
        <f t="shared" si="278"/>
        <v>34</v>
      </c>
      <c r="F4446" t="str">
        <f t="shared" si="279"/>
        <v>Please Confirm</v>
      </c>
    </row>
    <row r="4447" spans="1:6" x14ac:dyDescent="0.2">
      <c r="A4447" t="s">
        <v>8836</v>
      </c>
      <c r="B4447" t="s">
        <v>8848</v>
      </c>
      <c r="C4447" t="str">
        <f t="shared" si="276"/>
        <v>&lt;h3&gt;&lt;?php echo __('Please Confirm');?&gt;&lt;/h3&gt;</v>
      </c>
      <c r="D4447" s="9">
        <f t="shared" si="277"/>
        <v>16</v>
      </c>
      <c r="E4447" s="9">
        <f t="shared" si="278"/>
        <v>34</v>
      </c>
      <c r="F4447" t="str">
        <f t="shared" si="279"/>
        <v>Please Confirm</v>
      </c>
    </row>
    <row r="4448" spans="1:6" x14ac:dyDescent="0.2">
      <c r="A4448" t="s">
        <v>8836</v>
      </c>
      <c r="B4448" t="s">
        <v>8849</v>
      </c>
      <c r="C4448" t="str">
        <f t="shared" si="276"/>
        <v>&lt;h3&gt;&lt;?php echo __('Please Confirm');?&gt;&lt;/h3&gt;</v>
      </c>
      <c r="D4448" s="9">
        <f t="shared" si="277"/>
        <v>16</v>
      </c>
      <c r="E4448" s="9">
        <f t="shared" si="278"/>
        <v>34</v>
      </c>
      <c r="F4448" t="str">
        <f t="shared" si="279"/>
        <v>Please Confirm</v>
      </c>
    </row>
    <row r="4449" spans="1:6" x14ac:dyDescent="0.2">
      <c r="A4449" t="s">
        <v>8836</v>
      </c>
      <c r="B4449" t="s">
        <v>8850</v>
      </c>
      <c r="C4449" t="str">
        <f t="shared" si="276"/>
        <v>&lt;h3&gt;&lt;?php echo __('Please Confirm');?&gt;&lt;/h3&gt;</v>
      </c>
      <c r="D4449" s="9">
        <f t="shared" si="277"/>
        <v>16</v>
      </c>
      <c r="E4449" s="9">
        <f t="shared" si="278"/>
        <v>34</v>
      </c>
      <c r="F4449" t="str">
        <f t="shared" si="279"/>
        <v>Please Confirm</v>
      </c>
    </row>
    <row r="4450" spans="1:6" x14ac:dyDescent="0.2">
      <c r="A4450" t="s">
        <v>8836</v>
      </c>
      <c r="B4450" t="s">
        <v>8851</v>
      </c>
      <c r="C4450" t="str">
        <f t="shared" si="276"/>
        <v>&lt;h3&gt;&lt;?php echo __('Please Confirm');?&gt;&lt;/h3&gt;</v>
      </c>
      <c r="D4450" s="9">
        <f t="shared" si="277"/>
        <v>16</v>
      </c>
      <c r="E4450" s="9">
        <f t="shared" si="278"/>
        <v>34</v>
      </c>
      <c r="F4450" t="str">
        <f t="shared" si="279"/>
        <v>Please Confirm</v>
      </c>
    </row>
    <row r="4451" spans="1:6" x14ac:dyDescent="0.2">
      <c r="A4451" t="s">
        <v>8836</v>
      </c>
      <c r="B4451" t="s">
        <v>8852</v>
      </c>
      <c r="C4451" t="str">
        <f t="shared" si="276"/>
        <v>&lt;h3&gt;&lt;?php echo __('Please Confirm');?&gt;&lt;/h3&gt;</v>
      </c>
      <c r="D4451" s="9">
        <f t="shared" si="277"/>
        <v>16</v>
      </c>
      <c r="E4451" s="9">
        <f t="shared" si="278"/>
        <v>34</v>
      </c>
      <c r="F4451" t="str">
        <f t="shared" si="279"/>
        <v>Please Confirm</v>
      </c>
    </row>
    <row r="4452" spans="1:6" x14ac:dyDescent="0.2">
      <c r="A4452" t="s">
        <v>8853</v>
      </c>
      <c r="B4452" t="s">
        <v>8854</v>
      </c>
      <c r="C4452" t="str">
        <f t="shared" si="276"/>
        <v>&lt;h3&gt;&lt;?php echo __('Ticket Print Options');?&gt;&lt;/h3&gt;</v>
      </c>
      <c r="D4452" s="9">
        <f t="shared" si="277"/>
        <v>16</v>
      </c>
      <c r="E4452" s="9">
        <f t="shared" si="278"/>
        <v>40</v>
      </c>
      <c r="F4452" t="str">
        <f t="shared" si="279"/>
        <v>Ticket Print Options</v>
      </c>
    </row>
    <row r="4453" spans="1:6" x14ac:dyDescent="0.2">
      <c r="A4453" t="s">
        <v>8855</v>
      </c>
      <c r="B4453" t="s">
        <v>8856</v>
      </c>
      <c r="C4453" t="str">
        <f t="shared" si="276"/>
        <v>&lt;h3&gt;&lt;?php echo __('What to do?');?&gt;&lt;/h3&gt;</v>
      </c>
      <c r="D4453" s="9">
        <f t="shared" si="277"/>
        <v>16</v>
      </c>
      <c r="E4453" s="9">
        <f t="shared" si="278"/>
        <v>31</v>
      </c>
      <c r="F4453" t="str">
        <f t="shared" si="279"/>
        <v>What to do?</v>
      </c>
    </row>
    <row r="4454" spans="1:6" x14ac:dyDescent="0.2">
      <c r="A4454" t="s">
        <v>8857</v>
      </c>
      <c r="B4454" t="s">
        <v>8858</v>
      </c>
      <c r="C4454" t="str">
        <f t="shared" si="276"/>
        <v>&lt;h4&gt;&lt;?php echo __('Doing stuff!');?&gt;&lt;/h4&gt;</v>
      </c>
      <c r="D4454" s="9">
        <f t="shared" si="277"/>
        <v>16</v>
      </c>
      <c r="E4454" s="9">
        <f t="shared" si="278"/>
        <v>32</v>
      </c>
      <c r="F4454" t="str">
        <f t="shared" si="279"/>
        <v>Doing stuff!</v>
      </c>
    </row>
    <row r="4455" spans="1:6" x14ac:dyDescent="0.2">
      <c r="A4455" t="s">
        <v>8859</v>
      </c>
      <c r="B4455" t="s">
        <v>8860</v>
      </c>
      <c r="C4455" t="str">
        <f t="shared" si="276"/>
        <v>&lt;h4&gt;&lt;?php echo __('Please Wait!');?&gt;&lt;/h4&gt;</v>
      </c>
      <c r="D4455" s="9">
        <f t="shared" si="277"/>
        <v>16</v>
      </c>
      <c r="E4455" s="9">
        <f t="shared" si="278"/>
        <v>32</v>
      </c>
      <c r="F4455" t="str">
        <f t="shared" si="279"/>
        <v>Please Wait!</v>
      </c>
    </row>
    <row r="4456" spans="1:6" x14ac:dyDescent="0.2">
      <c r="A4456" t="s">
        <v>8861</v>
      </c>
      <c r="B4456" t="s">
        <v>8862</v>
      </c>
      <c r="C4456" t="str">
        <f t="shared" si="276"/>
        <v>&lt;header&gt;&lt;?php echo __('Attachments');?&gt;:&lt;/header&gt;</v>
      </c>
      <c r="D4456" s="9">
        <f t="shared" si="277"/>
        <v>20</v>
      </c>
      <c r="E4456" s="9">
        <f t="shared" si="278"/>
        <v>35</v>
      </c>
      <c r="F4456" t="str">
        <f t="shared" si="279"/>
        <v>Attachments</v>
      </c>
    </row>
    <row r="4457" spans="1:6" x14ac:dyDescent="0.2">
      <c r="A4457" t="s">
        <v>8863</v>
      </c>
      <c r="B4457" t="s">
        <v>8864</v>
      </c>
      <c r="C4457" t="str">
        <f t="shared" si="276"/>
        <v>&lt;header&gt;&lt;?php echo __('Help Topics'); ?&gt;&lt;/header&gt;</v>
      </c>
      <c r="D4457" s="9">
        <f t="shared" si="277"/>
        <v>20</v>
      </c>
      <c r="E4457" s="9">
        <f t="shared" si="278"/>
        <v>35</v>
      </c>
      <c r="F4457" t="str">
        <f t="shared" si="279"/>
        <v>Help Topics</v>
      </c>
    </row>
    <row r="4458" spans="1:6" x14ac:dyDescent="0.2">
      <c r="A4458" t="s">
        <v>8865</v>
      </c>
      <c r="B4458" t="s">
        <v>8866</v>
      </c>
      <c r="C4458" t="str">
        <f t="shared" si="276"/>
        <v>&lt;input class="button" type="button" name="cancel" value="&lt;?php echo __('Cancel Changes'); ?&gt;"</v>
      </c>
      <c r="D4458" s="9">
        <f t="shared" si="277"/>
        <v>69</v>
      </c>
      <c r="E4458" s="9">
        <f t="shared" si="278"/>
        <v>87</v>
      </c>
      <c r="F4458" t="str">
        <f t="shared" si="279"/>
        <v>Cancel Changes</v>
      </c>
    </row>
    <row r="4459" spans="1:6" x14ac:dyDescent="0.2">
      <c r="A4459" t="s">
        <v>8867</v>
      </c>
      <c r="B4459" t="s">
        <v>8868</v>
      </c>
      <c r="C4459" t="str">
        <f t="shared" si="276"/>
        <v>&lt;input class="button" type="reset" name="reset" value="&lt;?php echo __('Reset Changes'); ?&gt;" onclick="javascript:</v>
      </c>
      <c r="D4459" s="9">
        <f t="shared" si="277"/>
        <v>67</v>
      </c>
      <c r="E4459" s="9">
        <f t="shared" si="278"/>
        <v>84</v>
      </c>
      <c r="F4459" t="str">
        <f t="shared" si="279"/>
        <v>Reset Changes</v>
      </c>
    </row>
    <row r="4460" spans="1:6" x14ac:dyDescent="0.2">
      <c r="A4460" t="s">
        <v>8869</v>
      </c>
      <c r="B4460" t="s">
        <v>8870</v>
      </c>
      <c r="C4460" t="str">
        <f t="shared" si="276"/>
        <v>&lt;input class="button" type="reset" name="reset" value="&lt;?php echo __('Reset Changes'); ?&gt;"&gt;</v>
      </c>
      <c r="D4460" s="9">
        <f t="shared" si="277"/>
        <v>67</v>
      </c>
      <c r="E4460" s="9">
        <f t="shared" si="278"/>
        <v>84</v>
      </c>
      <c r="F4460" t="str">
        <f t="shared" si="279"/>
        <v>Reset Changes</v>
      </c>
    </row>
    <row r="4461" spans="1:6" x14ac:dyDescent="0.2">
      <c r="A4461" t="s">
        <v>8869</v>
      </c>
      <c r="B4461" t="s">
        <v>8871</v>
      </c>
      <c r="C4461" t="str">
        <f t="shared" si="276"/>
        <v>&lt;input class="button" type="reset" name="reset" value="&lt;?php echo __('Reset Changes'); ?&gt;"&gt;</v>
      </c>
      <c r="D4461" s="9">
        <f t="shared" si="277"/>
        <v>67</v>
      </c>
      <c r="E4461" s="9">
        <f t="shared" si="278"/>
        <v>84</v>
      </c>
      <c r="F4461" t="str">
        <f t="shared" si="279"/>
        <v>Reset Changes</v>
      </c>
    </row>
    <row r="4462" spans="1:6" x14ac:dyDescent="0.2">
      <c r="A4462" t="s">
        <v>8869</v>
      </c>
      <c r="B4462" t="s">
        <v>8872</v>
      </c>
      <c r="C4462" t="str">
        <f t="shared" si="276"/>
        <v>&lt;input class="button" type="reset" name="reset" value="&lt;?php echo __('Reset Changes'); ?&gt;"&gt;</v>
      </c>
      <c r="D4462" s="9">
        <f t="shared" si="277"/>
        <v>67</v>
      </c>
      <c r="E4462" s="9">
        <f t="shared" si="278"/>
        <v>84</v>
      </c>
      <c r="F4462" t="str">
        <f t="shared" si="279"/>
        <v>Reset Changes</v>
      </c>
    </row>
    <row r="4463" spans="1:6" x14ac:dyDescent="0.2">
      <c r="A4463" t="s">
        <v>8873</v>
      </c>
      <c r="B4463" t="s">
        <v>8874</v>
      </c>
      <c r="C4463" t="str">
        <f t="shared" si="276"/>
        <v>&lt;input class="button" type="reset" name="reset" value="&lt;?php echo __('Reset Changes');?&gt;"&gt;</v>
      </c>
      <c r="D4463" s="9">
        <f t="shared" si="277"/>
        <v>67</v>
      </c>
      <c r="E4463" s="9">
        <f t="shared" si="278"/>
        <v>84</v>
      </c>
      <c r="F4463" t="str">
        <f t="shared" si="279"/>
        <v>Reset Changes</v>
      </c>
    </row>
    <row r="4464" spans="1:6" x14ac:dyDescent="0.2">
      <c r="A4464" t="s">
        <v>8873</v>
      </c>
      <c r="B4464" t="s">
        <v>8875</v>
      </c>
      <c r="C4464" t="str">
        <f t="shared" si="276"/>
        <v>&lt;input class="button" type="reset" name="reset" value="&lt;?php echo __('Reset Changes');?&gt;"&gt;</v>
      </c>
      <c r="D4464" s="9">
        <f t="shared" si="277"/>
        <v>67</v>
      </c>
      <c r="E4464" s="9">
        <f t="shared" si="278"/>
        <v>84</v>
      </c>
      <c r="F4464" t="str">
        <f t="shared" si="279"/>
        <v>Reset Changes</v>
      </c>
    </row>
    <row r="4465" spans="1:6" x14ac:dyDescent="0.2">
      <c r="A4465" t="s">
        <v>8873</v>
      </c>
      <c r="B4465" t="s">
        <v>8876</v>
      </c>
      <c r="C4465" t="str">
        <f t="shared" si="276"/>
        <v>&lt;input class="button" type="reset" name="reset" value="&lt;?php echo __('Reset Changes');?&gt;"&gt;</v>
      </c>
      <c r="D4465" s="9">
        <f t="shared" si="277"/>
        <v>67</v>
      </c>
      <c r="E4465" s="9">
        <f t="shared" si="278"/>
        <v>84</v>
      </c>
      <c r="F4465" t="str">
        <f t="shared" si="279"/>
        <v>Reset Changes</v>
      </c>
    </row>
    <row r="4466" spans="1:6" x14ac:dyDescent="0.2">
      <c r="A4466" t="s">
        <v>8873</v>
      </c>
      <c r="B4466" t="s">
        <v>8877</v>
      </c>
      <c r="C4466" t="str">
        <f t="shared" si="276"/>
        <v>&lt;input class="button" type="reset" name="reset" value="&lt;?php echo __('Reset Changes');?&gt;"&gt;</v>
      </c>
      <c r="D4466" s="9">
        <f t="shared" si="277"/>
        <v>67</v>
      </c>
      <c r="E4466" s="9">
        <f t="shared" si="278"/>
        <v>84</v>
      </c>
      <c r="F4466" t="str">
        <f t="shared" si="279"/>
        <v>Reset Changes</v>
      </c>
    </row>
    <row r="4467" spans="1:6" x14ac:dyDescent="0.2">
      <c r="A4467" t="s">
        <v>8878</v>
      </c>
      <c r="B4467" t="s">
        <v>8879</v>
      </c>
      <c r="C4467" t="str">
        <f t="shared" si="276"/>
        <v>&lt;input class="button" type="submit" name="delete" value="&lt;?php echo __('Delete');?&gt;" &gt;</v>
      </c>
      <c r="D4467" s="9">
        <f t="shared" si="277"/>
        <v>69</v>
      </c>
      <c r="E4467" s="9">
        <f t="shared" si="278"/>
        <v>79</v>
      </c>
      <c r="F4467" t="str">
        <f t="shared" si="279"/>
        <v>Delete</v>
      </c>
    </row>
    <row r="4468" spans="1:6" x14ac:dyDescent="0.2">
      <c r="A4468" t="s">
        <v>8880</v>
      </c>
      <c r="B4468" t="s">
        <v>8881</v>
      </c>
      <c r="C4468" t="str">
        <f t="shared" si="276"/>
        <v>&lt;input class="button" type="submit" name="make_private" value="&lt;?php echo __('Make Internal');?&gt;"&gt;</v>
      </c>
      <c r="D4468" s="9">
        <f t="shared" si="277"/>
        <v>75</v>
      </c>
      <c r="E4468" s="9">
        <f t="shared" si="278"/>
        <v>92</v>
      </c>
      <c r="F4468" t="str">
        <f t="shared" si="279"/>
        <v>Make Internal</v>
      </c>
    </row>
    <row r="4469" spans="1:6" x14ac:dyDescent="0.2">
      <c r="A4469" t="s">
        <v>8882</v>
      </c>
      <c r="B4469" t="s">
        <v>8883</v>
      </c>
      <c r="C4469" t="str">
        <f t="shared" si="276"/>
        <v>&lt;input class="button" type="submit" name="make_public" value="&lt;?php echo __('Make Public');?&gt;"&gt;</v>
      </c>
      <c r="D4469" s="9">
        <f t="shared" si="277"/>
        <v>74</v>
      </c>
      <c r="E4469" s="9">
        <f t="shared" si="278"/>
        <v>89</v>
      </c>
      <c r="F4469" t="str">
        <f t="shared" si="279"/>
        <v>Make Public</v>
      </c>
    </row>
    <row r="4470" spans="1:6" x14ac:dyDescent="0.2">
      <c r="A4470" t="s">
        <v>8884</v>
      </c>
      <c r="B4470" t="s">
        <v>8885</v>
      </c>
      <c r="C4470" t="str">
        <f t="shared" si="276"/>
        <v>&lt;input class="button" type="submit" name="submit" value="&lt;?php echo __('Save Changes'); ?&gt;"&gt;</v>
      </c>
      <c r="D4470" s="9">
        <f t="shared" si="277"/>
        <v>69</v>
      </c>
      <c r="E4470" s="9">
        <f t="shared" si="278"/>
        <v>85</v>
      </c>
      <c r="F4470" t="str">
        <f t="shared" si="279"/>
        <v>Save Changes</v>
      </c>
    </row>
    <row r="4471" spans="1:6" x14ac:dyDescent="0.2">
      <c r="A4471" t="s">
        <v>8884</v>
      </c>
      <c r="B4471" t="s">
        <v>8886</v>
      </c>
      <c r="C4471" t="str">
        <f t="shared" si="276"/>
        <v>&lt;input class="button" type="submit" name="submit" value="&lt;?php echo __('Save Changes'); ?&gt;"&gt;</v>
      </c>
      <c r="D4471" s="9">
        <f t="shared" si="277"/>
        <v>69</v>
      </c>
      <c r="E4471" s="9">
        <f t="shared" si="278"/>
        <v>85</v>
      </c>
      <c r="F4471" t="str">
        <f t="shared" si="279"/>
        <v>Save Changes</v>
      </c>
    </row>
    <row r="4472" spans="1:6" x14ac:dyDescent="0.2">
      <c r="A4472" t="s">
        <v>8884</v>
      </c>
      <c r="B4472" t="s">
        <v>8887</v>
      </c>
      <c r="C4472" t="str">
        <f t="shared" si="276"/>
        <v>&lt;input class="button" type="submit" name="submit" value="&lt;?php echo __('Save Changes'); ?&gt;"&gt;</v>
      </c>
      <c r="D4472" s="9">
        <f t="shared" si="277"/>
        <v>69</v>
      </c>
      <c r="E4472" s="9">
        <f t="shared" si="278"/>
        <v>85</v>
      </c>
      <c r="F4472" t="str">
        <f t="shared" si="279"/>
        <v>Save Changes</v>
      </c>
    </row>
    <row r="4473" spans="1:6" x14ac:dyDescent="0.2">
      <c r="A4473" t="s">
        <v>8884</v>
      </c>
      <c r="B4473" t="s">
        <v>8888</v>
      </c>
      <c r="C4473" t="str">
        <f t="shared" si="276"/>
        <v>&lt;input class="button" type="submit" name="submit" value="&lt;?php echo __('Save Changes'); ?&gt;"&gt;</v>
      </c>
      <c r="D4473" s="9">
        <f t="shared" si="277"/>
        <v>69</v>
      </c>
      <c r="E4473" s="9">
        <f t="shared" si="278"/>
        <v>85</v>
      </c>
      <c r="F4473" t="str">
        <f t="shared" si="279"/>
        <v>Save Changes</v>
      </c>
    </row>
    <row r="4474" spans="1:6" x14ac:dyDescent="0.2">
      <c r="A4474" t="s">
        <v>8889</v>
      </c>
      <c r="B4474" t="s">
        <v>8890</v>
      </c>
      <c r="C4474" t="str">
        <f t="shared" si="276"/>
        <v>&lt;input class="button" type="submit" name="submit" value="&lt;?php echo __('Save Changes');?&gt;"&gt;</v>
      </c>
      <c r="D4474" s="9">
        <f t="shared" si="277"/>
        <v>69</v>
      </c>
      <c r="E4474" s="9">
        <f t="shared" si="278"/>
        <v>85</v>
      </c>
      <c r="F4474" t="str">
        <f t="shared" si="279"/>
        <v>Save Changes</v>
      </c>
    </row>
    <row r="4475" spans="1:6" x14ac:dyDescent="0.2">
      <c r="A4475" t="s">
        <v>8889</v>
      </c>
      <c r="B4475" t="s">
        <v>8891</v>
      </c>
      <c r="C4475" t="str">
        <f t="shared" si="276"/>
        <v>&lt;input class="button" type="submit" name="submit" value="&lt;?php echo __('Save Changes');?&gt;"&gt;</v>
      </c>
      <c r="D4475" s="9">
        <f t="shared" si="277"/>
        <v>69</v>
      </c>
      <c r="E4475" s="9">
        <f t="shared" si="278"/>
        <v>85</v>
      </c>
      <c r="F4475" t="str">
        <f t="shared" si="279"/>
        <v>Save Changes</v>
      </c>
    </row>
    <row r="4476" spans="1:6" x14ac:dyDescent="0.2">
      <c r="A4476" t="s">
        <v>8889</v>
      </c>
      <c r="B4476" t="s">
        <v>8892</v>
      </c>
      <c r="C4476" t="str">
        <f t="shared" si="276"/>
        <v>&lt;input class="button" type="submit" name="submit" value="&lt;?php echo __('Save Changes');?&gt;"&gt;</v>
      </c>
      <c r="D4476" s="9">
        <f t="shared" si="277"/>
        <v>69</v>
      </c>
      <c r="E4476" s="9">
        <f t="shared" si="278"/>
        <v>85</v>
      </c>
      <c r="F4476" t="str">
        <f t="shared" si="279"/>
        <v>Save Changes</v>
      </c>
    </row>
    <row r="4477" spans="1:6" x14ac:dyDescent="0.2">
      <c r="A4477" t="s">
        <v>8889</v>
      </c>
      <c r="B4477" t="s">
        <v>8893</v>
      </c>
      <c r="C4477" t="str">
        <f t="shared" si="276"/>
        <v>&lt;input class="button" type="submit" name="submit" value="&lt;?php echo __('Save Changes');?&gt;"&gt;</v>
      </c>
      <c r="D4477" s="9">
        <f t="shared" si="277"/>
        <v>69</v>
      </c>
      <c r="E4477" s="9">
        <f t="shared" si="278"/>
        <v>85</v>
      </c>
      <c r="F4477" t="str">
        <f t="shared" si="279"/>
        <v>Save Changes</v>
      </c>
    </row>
    <row r="4478" spans="1:6" x14ac:dyDescent="0.2">
      <c r="A4478" t="s">
        <v>8894</v>
      </c>
      <c r="B4478" t="s">
        <v>8895</v>
      </c>
      <c r="C4478" t="str">
        <f t="shared" si="276"/>
        <v>&lt;input type="button" name="cancel" value="&lt;?php echo __('Cancel'); ?&gt;"</v>
      </c>
      <c r="D4478" s="9">
        <f t="shared" si="277"/>
        <v>54</v>
      </c>
      <c r="E4478" s="9">
        <f t="shared" si="278"/>
        <v>64</v>
      </c>
      <c r="F4478" t="str">
        <f t="shared" si="279"/>
        <v>Cancel</v>
      </c>
    </row>
    <row r="4479" spans="1:6" x14ac:dyDescent="0.2">
      <c r="A4479" t="s">
        <v>8896</v>
      </c>
      <c r="B4479" t="s">
        <v>8897</v>
      </c>
      <c r="C4479" t="str">
        <f t="shared" si="276"/>
        <v>&lt;input type="button" name="cancel" value="&lt;?php echo __('Cancel'); ?&gt;" onclick='window.location.href="?"'&gt;</v>
      </c>
      <c r="D4479" s="9">
        <f t="shared" si="277"/>
        <v>54</v>
      </c>
      <c r="E4479" s="9">
        <f t="shared" si="278"/>
        <v>64</v>
      </c>
      <c r="F4479" t="str">
        <f t="shared" si="279"/>
        <v>Cancel</v>
      </c>
    </row>
    <row r="4480" spans="1:6" x14ac:dyDescent="0.2">
      <c r="A4480" t="s">
        <v>8896</v>
      </c>
      <c r="B4480" t="s">
        <v>8898</v>
      </c>
      <c r="C4480" t="str">
        <f t="shared" si="276"/>
        <v>&lt;input type="button" name="cancel" value="&lt;?php echo __('Cancel'); ?&gt;" onclick='window.location.href="?"'&gt;</v>
      </c>
      <c r="D4480" s="9">
        <f t="shared" si="277"/>
        <v>54</v>
      </c>
      <c r="E4480" s="9">
        <f t="shared" si="278"/>
        <v>64</v>
      </c>
      <c r="F4480" t="str">
        <f t="shared" si="279"/>
        <v>Cancel</v>
      </c>
    </row>
    <row r="4481" spans="1:6" x14ac:dyDescent="0.2">
      <c r="A4481" t="s">
        <v>8899</v>
      </c>
      <c r="B4481" t="s">
        <v>8900</v>
      </c>
      <c r="C4481" t="str">
        <f t="shared" si="276"/>
        <v>&lt;input type="button" name="cancel" value="&lt;?php echo __('Cancel'); ?&gt;" onclick='window.location.href="canned.php"'&gt;</v>
      </c>
      <c r="D4481" s="9">
        <f t="shared" si="277"/>
        <v>54</v>
      </c>
      <c r="E4481" s="9">
        <f t="shared" si="278"/>
        <v>64</v>
      </c>
      <c r="F4481" t="str">
        <f t="shared" si="279"/>
        <v>Cancel</v>
      </c>
    </row>
    <row r="4482" spans="1:6" x14ac:dyDescent="0.2">
      <c r="A4482" t="s">
        <v>8901</v>
      </c>
      <c r="B4482" t="s">
        <v>8902</v>
      </c>
      <c r="C4482" t="str">
        <f t="shared" ref="C4482:C4545" si="280">TRIM(A4482)</f>
        <v>&lt;input type="button" name="cancel" value="&lt;?php echo __('Cancel'); ?&gt;" onclick='window.location.href="faq.php?&lt;?php echo $qstr; ?&gt;"'&gt;</v>
      </c>
      <c r="D4482" s="9">
        <f t="shared" ref="D4482:D4545" si="281">SEARCH("__('",C4482)</f>
        <v>54</v>
      </c>
      <c r="E4482" s="9">
        <f t="shared" ref="E4482:E4545" si="282">SEARCH("'",C4482,D4482+4)</f>
        <v>64</v>
      </c>
      <c r="F4482" t="str">
        <f t="shared" ref="F4482:F4545" si="283">MID(C4482,D4482+4,E4482-D4482-4)</f>
        <v>Cancel</v>
      </c>
    </row>
    <row r="4483" spans="1:6" x14ac:dyDescent="0.2">
      <c r="A4483" t="s">
        <v>8903</v>
      </c>
      <c r="B4483" t="s">
        <v>8904</v>
      </c>
      <c r="C4483" t="str">
        <f t="shared" si="280"/>
        <v>&lt;input type="button" name="cancel" value="&lt;?php echo __('Cancel'); ?&gt;" onclick='window.location.href="pages.php"'&gt;</v>
      </c>
      <c r="D4483" s="9">
        <f t="shared" si="281"/>
        <v>54</v>
      </c>
      <c r="E4483" s="9">
        <f t="shared" si="282"/>
        <v>64</v>
      </c>
      <c r="F4483" t="str">
        <f t="shared" si="283"/>
        <v>Cancel</v>
      </c>
    </row>
    <row r="4484" spans="1:6" x14ac:dyDescent="0.2">
      <c r="A4484" t="s">
        <v>8905</v>
      </c>
      <c r="B4484" t="s">
        <v>8906</v>
      </c>
      <c r="C4484" t="str">
        <f t="shared" si="280"/>
        <v>&lt;input type="button" name="cancel" value="&lt;?php echo __('Cancel');?&gt;"</v>
      </c>
      <c r="D4484" s="9">
        <f t="shared" si="281"/>
        <v>54</v>
      </c>
      <c r="E4484" s="9">
        <f t="shared" si="282"/>
        <v>64</v>
      </c>
      <c r="F4484" t="str">
        <f t="shared" si="283"/>
        <v>Cancel</v>
      </c>
    </row>
    <row r="4485" spans="1:6" x14ac:dyDescent="0.2">
      <c r="A4485" t="s">
        <v>8907</v>
      </c>
      <c r="B4485" t="s">
        <v>8908</v>
      </c>
      <c r="C4485" t="str">
        <f t="shared" si="280"/>
        <v>&lt;input type="button" name="cancel" value="&lt;?php echo __('Cancel');?&gt;" onclick="javascript:</v>
      </c>
      <c r="D4485" s="9">
        <f t="shared" si="281"/>
        <v>54</v>
      </c>
      <c r="E4485" s="9">
        <f t="shared" si="282"/>
        <v>64</v>
      </c>
      <c r="F4485" t="str">
        <f t="shared" si="283"/>
        <v>Cancel</v>
      </c>
    </row>
    <row r="4486" spans="1:6" x14ac:dyDescent="0.2">
      <c r="A4486" t="s">
        <v>8909</v>
      </c>
      <c r="B4486" t="s">
        <v>8910</v>
      </c>
      <c r="C4486" t="str">
        <f t="shared" si="280"/>
        <v>&lt;input type="button" name="cancel" value="&lt;?php echo __('Cancel');?&gt;" onclick='window.location.href="?"'&gt;</v>
      </c>
      <c r="D4486" s="9">
        <f t="shared" si="281"/>
        <v>54</v>
      </c>
      <c r="E4486" s="9">
        <f t="shared" si="282"/>
        <v>64</v>
      </c>
      <c r="F4486" t="str">
        <f t="shared" si="283"/>
        <v>Cancel</v>
      </c>
    </row>
    <row r="4487" spans="1:6" x14ac:dyDescent="0.2">
      <c r="A4487" t="s">
        <v>8911</v>
      </c>
      <c r="B4487" t="s">
        <v>8912</v>
      </c>
      <c r="C4487" t="str">
        <f t="shared" si="280"/>
        <v>&lt;input type="button" name="cancel" value="&lt;?php echo __('Cancel');?&gt;" onclick='window.location.href="apikeys.php"'&gt;</v>
      </c>
      <c r="D4487" s="9">
        <f t="shared" si="281"/>
        <v>54</v>
      </c>
      <c r="E4487" s="9">
        <f t="shared" si="282"/>
        <v>64</v>
      </c>
      <c r="F4487" t="str">
        <f t="shared" si="283"/>
        <v>Cancel</v>
      </c>
    </row>
    <row r="4488" spans="1:6" x14ac:dyDescent="0.2">
      <c r="A4488" t="s">
        <v>8913</v>
      </c>
      <c r="B4488" t="s">
        <v>8914</v>
      </c>
      <c r="C4488" t="str">
        <f t="shared" si="280"/>
        <v>&lt;input type="button" name="cancel" value="&lt;?php echo __('Cancel');?&gt;" onclick='window.location.href="banlist.php"'&gt;</v>
      </c>
      <c r="D4488" s="9">
        <f t="shared" si="281"/>
        <v>54</v>
      </c>
      <c r="E4488" s="9">
        <f t="shared" si="282"/>
        <v>64</v>
      </c>
      <c r="F4488" t="str">
        <f t="shared" si="283"/>
        <v>Cancel</v>
      </c>
    </row>
    <row r="4489" spans="1:6" x14ac:dyDescent="0.2">
      <c r="A4489" t="s">
        <v>8915</v>
      </c>
      <c r="B4489" t="s">
        <v>8916</v>
      </c>
      <c r="C4489" t="str">
        <f t="shared" si="280"/>
        <v>&lt;input type="button" name="cancel" value="&lt;?php echo __('Cancel');?&gt;" onclick='window.location.href="categories.php"'&gt;</v>
      </c>
      <c r="D4489" s="9">
        <f t="shared" si="281"/>
        <v>54</v>
      </c>
      <c r="E4489" s="9">
        <f t="shared" si="282"/>
        <v>64</v>
      </c>
      <c r="F4489" t="str">
        <f t="shared" si="283"/>
        <v>Cancel</v>
      </c>
    </row>
    <row r="4490" spans="1:6" x14ac:dyDescent="0.2">
      <c r="A4490" t="s">
        <v>8917</v>
      </c>
      <c r="B4490" t="s">
        <v>8918</v>
      </c>
      <c r="C4490" t="str">
        <f t="shared" si="280"/>
        <v>&lt;input type="button" name="cancel" value="&lt;?php echo __('Cancel');?&gt;" onclick='window.location.href="emails.php"'&gt;</v>
      </c>
      <c r="D4490" s="9">
        <f t="shared" si="281"/>
        <v>54</v>
      </c>
      <c r="E4490" s="9">
        <f t="shared" si="282"/>
        <v>64</v>
      </c>
      <c r="F4490" t="str">
        <f t="shared" si="283"/>
        <v>Cancel</v>
      </c>
    </row>
    <row r="4491" spans="1:6" x14ac:dyDescent="0.2">
      <c r="A4491" t="s">
        <v>8917</v>
      </c>
      <c r="B4491" t="s">
        <v>8919</v>
      </c>
      <c r="C4491" t="str">
        <f t="shared" si="280"/>
        <v>&lt;input type="button" name="cancel" value="&lt;?php echo __('Cancel');?&gt;" onclick='window.location.href="emails.php"'&gt;</v>
      </c>
      <c r="D4491" s="9">
        <f t="shared" si="281"/>
        <v>54</v>
      </c>
      <c r="E4491" s="9">
        <f t="shared" si="282"/>
        <v>64</v>
      </c>
      <c r="F4491" t="str">
        <f t="shared" si="283"/>
        <v>Cancel</v>
      </c>
    </row>
    <row r="4492" spans="1:6" x14ac:dyDescent="0.2">
      <c r="A4492" t="s">
        <v>8920</v>
      </c>
      <c r="B4492" t="s">
        <v>8921</v>
      </c>
      <c r="C4492" t="str">
        <f t="shared" si="280"/>
        <v>&lt;input type="button" name="cancel" value="&lt;?php echo __('Cancel');?&gt;" onclick='window.location.href="helptopics.php"'&gt;</v>
      </c>
      <c r="D4492" s="9">
        <f t="shared" si="281"/>
        <v>54</v>
      </c>
      <c r="E4492" s="9">
        <f t="shared" si="282"/>
        <v>64</v>
      </c>
      <c r="F4492" t="str">
        <f t="shared" si="283"/>
        <v>Cancel</v>
      </c>
    </row>
    <row r="4493" spans="1:6" x14ac:dyDescent="0.2">
      <c r="A4493" t="s">
        <v>8922</v>
      </c>
      <c r="B4493" t="s">
        <v>8923</v>
      </c>
      <c r="C4493" t="str">
        <f t="shared" si="280"/>
        <v>&lt;input type="button" name="cancel" value="&lt;?php echo __('Cancel');?&gt;" onclick='window.location.href="slas.php"'&gt;</v>
      </c>
      <c r="D4493" s="9">
        <f t="shared" si="281"/>
        <v>54</v>
      </c>
      <c r="E4493" s="9">
        <f t="shared" si="282"/>
        <v>64</v>
      </c>
      <c r="F4493" t="str">
        <f t="shared" si="283"/>
        <v>Cancel</v>
      </c>
    </row>
    <row r="4494" spans="1:6" x14ac:dyDescent="0.2">
      <c r="A4494" t="s">
        <v>8924</v>
      </c>
      <c r="B4494" t="s">
        <v>8925</v>
      </c>
      <c r="C4494" t="str">
        <f t="shared" si="280"/>
        <v>&lt;input type="button" name="cancel" value="&lt;?php echo __('Cancel');?&gt;" onclick='window.location.href="templates.php"'&gt;</v>
      </c>
      <c r="D4494" s="9">
        <f t="shared" si="281"/>
        <v>54</v>
      </c>
      <c r="E4494" s="9">
        <f t="shared" si="282"/>
        <v>64</v>
      </c>
      <c r="F4494" t="str">
        <f t="shared" si="283"/>
        <v>Cancel</v>
      </c>
    </row>
    <row r="4495" spans="1:6" x14ac:dyDescent="0.2">
      <c r="A4495" t="s">
        <v>8926</v>
      </c>
      <c r="B4495" t="s">
        <v>8927</v>
      </c>
      <c r="C4495" t="str">
        <f t="shared" si="280"/>
        <v>&lt;input type="button" name="cancel" value="&lt;?php echo __('Cancel');?&gt;" onclick='window.location.href="tickets.php?id=&lt;?php echo $ticket-&gt;getId(); ?&gt;"'&gt;</v>
      </c>
      <c r="D4495" s="9">
        <f t="shared" si="281"/>
        <v>54</v>
      </c>
      <c r="E4495" s="9">
        <f t="shared" si="282"/>
        <v>64</v>
      </c>
      <c r="F4495" t="str">
        <f t="shared" si="283"/>
        <v>Cancel</v>
      </c>
    </row>
    <row r="4496" spans="1:6" x14ac:dyDescent="0.2">
      <c r="A4496" t="s">
        <v>8928</v>
      </c>
      <c r="B4496" t="s">
        <v>8929</v>
      </c>
      <c r="C4496" t="str">
        <f t="shared" si="280"/>
        <v>&lt;input type="radio" name="ispublic" value="0" &lt;?php echo !$info['ispublic']?'checked="checked"':''; ?&gt;&gt;&lt;?php echo __('Private');?&gt; &lt;?php echo __('(internal)');?&gt;</v>
      </c>
      <c r="D4496" s="9">
        <f t="shared" si="281"/>
        <v>115</v>
      </c>
      <c r="E4496" s="9">
        <f t="shared" si="282"/>
        <v>126</v>
      </c>
      <c r="F4496" t="str">
        <f t="shared" si="283"/>
        <v>Private</v>
      </c>
    </row>
    <row r="4497" spans="1:6" x14ac:dyDescent="0.2">
      <c r="A4497" t="s">
        <v>8928</v>
      </c>
      <c r="B4497" t="s">
        <v>8930</v>
      </c>
      <c r="C4497" t="str">
        <f t="shared" si="280"/>
        <v>&lt;input type="radio" name="ispublic" value="0" &lt;?php echo !$info['ispublic']?'checked="checked"':''; ?&gt;&gt;&lt;?php echo __('Private');?&gt; &lt;?php echo __('(internal)');?&gt;</v>
      </c>
      <c r="D4497" s="9">
        <f t="shared" si="281"/>
        <v>115</v>
      </c>
      <c r="E4497" s="9">
        <f t="shared" si="282"/>
        <v>126</v>
      </c>
      <c r="F4497" t="str">
        <f t="shared" si="283"/>
        <v>Private</v>
      </c>
    </row>
    <row r="4498" spans="1:6" x14ac:dyDescent="0.2">
      <c r="A4498" t="s">
        <v>8931</v>
      </c>
      <c r="B4498" t="s">
        <v>8932</v>
      </c>
      <c r="C4498" t="str">
        <f t="shared" si="280"/>
        <v>&lt;input type="radio" name="ispublic" value="1" &lt;?php echo $info['ispublic']?'checked="checked"':''; ?&gt;&gt;&lt;b&gt;&lt;?php echo __('Public');?&gt;&lt;/b&gt; &lt;?php echo __('(publish)');?&gt;</v>
      </c>
      <c r="D4498" s="9">
        <f t="shared" si="281"/>
        <v>117</v>
      </c>
      <c r="E4498" s="9">
        <f t="shared" si="282"/>
        <v>127</v>
      </c>
      <c r="F4498" t="str">
        <f t="shared" si="283"/>
        <v>Public</v>
      </c>
    </row>
    <row r="4499" spans="1:6" x14ac:dyDescent="0.2">
      <c r="A4499" t="s">
        <v>8931</v>
      </c>
      <c r="B4499" t="s">
        <v>8933</v>
      </c>
      <c r="C4499" t="str">
        <f t="shared" si="280"/>
        <v>&lt;input type="radio" name="ispublic" value="1" &lt;?php echo $info['ispublic']?'checked="checked"':''; ?&gt;&gt;&lt;b&gt;&lt;?php echo __('Public');?&gt;&lt;/b&gt; &lt;?php echo __('(publish)');?&gt;</v>
      </c>
      <c r="D4499" s="9">
        <f t="shared" si="281"/>
        <v>117</v>
      </c>
      <c r="E4499" s="9">
        <f t="shared" si="282"/>
        <v>127</v>
      </c>
      <c r="F4499" t="str">
        <f t="shared" si="283"/>
        <v>Public</v>
      </c>
    </row>
    <row r="4500" spans="1:6" x14ac:dyDescent="0.2">
      <c r="A4500" t="s">
        <v>8934</v>
      </c>
      <c r="B4500" t="s">
        <v>8935</v>
      </c>
      <c r="C4500" t="str">
        <f t="shared" si="280"/>
        <v>&lt;input type="radio" name="ispublic" value="2" &lt;?php echo $info['ispublic']?'checked="checked"':''; ?&gt;&gt;&lt;b&gt;&lt;?php echo __('Featured');?&gt;&lt;/b&gt; &lt;?php echo __('(on front-page sidebar)');?&gt;</v>
      </c>
      <c r="D4500" s="9">
        <f t="shared" si="281"/>
        <v>117</v>
      </c>
      <c r="E4500" s="9">
        <f t="shared" si="282"/>
        <v>129</v>
      </c>
      <c r="F4500" t="str">
        <f t="shared" si="283"/>
        <v>Featured</v>
      </c>
    </row>
    <row r="4501" spans="1:6" x14ac:dyDescent="0.2">
      <c r="A4501" t="s">
        <v>8934</v>
      </c>
      <c r="B4501" t="s">
        <v>8936</v>
      </c>
      <c r="C4501" t="str">
        <f t="shared" si="280"/>
        <v>&lt;input type="radio" name="ispublic" value="2" &lt;?php echo $info['ispublic']?'checked="checked"':''; ?&gt;&gt;&lt;b&gt;&lt;?php echo __('Featured');?&gt;&lt;/b&gt; &lt;?php echo __('(on front-page sidebar)');?&gt;</v>
      </c>
      <c r="D4501" s="9">
        <f t="shared" si="281"/>
        <v>117</v>
      </c>
      <c r="E4501" s="9">
        <f t="shared" si="282"/>
        <v>129</v>
      </c>
      <c r="F4501" t="str">
        <f t="shared" si="283"/>
        <v>Featured</v>
      </c>
    </row>
    <row r="4502" spans="1:6" x14ac:dyDescent="0.2">
      <c r="A4502" t="s">
        <v>8937</v>
      </c>
      <c r="B4502" t="s">
        <v>8938</v>
      </c>
      <c r="C4502" t="str">
        <f t="shared" si="280"/>
        <v>&lt;input type="reset" name="reset" value="&lt;?php echo __('Reset'); ?&gt;" onclick="javascript:</v>
      </c>
      <c r="D4502" s="9">
        <f t="shared" si="281"/>
        <v>52</v>
      </c>
      <c r="E4502" s="9">
        <f t="shared" si="282"/>
        <v>61</v>
      </c>
      <c r="F4502" t="str">
        <f t="shared" si="283"/>
        <v>Reset</v>
      </c>
    </row>
    <row r="4503" spans="1:6" x14ac:dyDescent="0.2">
      <c r="A4503" t="s">
        <v>8937</v>
      </c>
      <c r="B4503" t="s">
        <v>8939</v>
      </c>
      <c r="C4503" t="str">
        <f t="shared" si="280"/>
        <v>&lt;input type="reset" name="reset" value="&lt;?php echo __('Reset'); ?&gt;" onclick="javascript:</v>
      </c>
      <c r="D4503" s="9">
        <f t="shared" si="281"/>
        <v>52</v>
      </c>
      <c r="E4503" s="9">
        <f t="shared" si="282"/>
        <v>61</v>
      </c>
      <c r="F4503" t="str">
        <f t="shared" si="283"/>
        <v>Reset</v>
      </c>
    </row>
    <row r="4504" spans="1:6" x14ac:dyDescent="0.2">
      <c r="A4504" t="s">
        <v>8940</v>
      </c>
      <c r="B4504" t="s">
        <v>8941</v>
      </c>
      <c r="C4504" t="str">
        <f t="shared" si="280"/>
        <v>&lt;input type="reset" name="reset" value="&lt;?php echo __('Reset'); ?&gt;"&gt;</v>
      </c>
      <c r="D4504" s="9">
        <f t="shared" si="281"/>
        <v>52</v>
      </c>
      <c r="E4504" s="9">
        <f t="shared" si="282"/>
        <v>61</v>
      </c>
      <c r="F4504" t="str">
        <f t="shared" si="283"/>
        <v>Reset</v>
      </c>
    </row>
    <row r="4505" spans="1:6" x14ac:dyDescent="0.2">
      <c r="A4505" t="s">
        <v>8940</v>
      </c>
      <c r="B4505" t="s">
        <v>8942</v>
      </c>
      <c r="C4505" t="str">
        <f t="shared" si="280"/>
        <v>&lt;input type="reset" name="reset" value="&lt;?php echo __('Reset'); ?&gt;"&gt;</v>
      </c>
      <c r="D4505" s="9">
        <f t="shared" si="281"/>
        <v>52</v>
      </c>
      <c r="E4505" s="9">
        <f t="shared" si="282"/>
        <v>61</v>
      </c>
      <c r="F4505" t="str">
        <f t="shared" si="283"/>
        <v>Reset</v>
      </c>
    </row>
    <row r="4506" spans="1:6" x14ac:dyDescent="0.2">
      <c r="A4506" t="s">
        <v>8940</v>
      </c>
      <c r="B4506" t="s">
        <v>8943</v>
      </c>
      <c r="C4506" t="str">
        <f t="shared" si="280"/>
        <v>&lt;input type="reset" name="reset" value="&lt;?php echo __('Reset'); ?&gt;"&gt;</v>
      </c>
      <c r="D4506" s="9">
        <f t="shared" si="281"/>
        <v>52</v>
      </c>
      <c r="E4506" s="9">
        <f t="shared" si="282"/>
        <v>61</v>
      </c>
      <c r="F4506" t="str">
        <f t="shared" si="283"/>
        <v>Reset</v>
      </c>
    </row>
    <row r="4507" spans="1:6" x14ac:dyDescent="0.2">
      <c r="A4507" t="s">
        <v>8940</v>
      </c>
      <c r="B4507" t="s">
        <v>8944</v>
      </c>
      <c r="C4507" t="str">
        <f t="shared" si="280"/>
        <v>&lt;input type="reset" name="reset" value="&lt;?php echo __('Reset'); ?&gt;"&gt;</v>
      </c>
      <c r="D4507" s="9">
        <f t="shared" si="281"/>
        <v>52</v>
      </c>
      <c r="E4507" s="9">
        <f t="shared" si="282"/>
        <v>61</v>
      </c>
      <c r="F4507" t="str">
        <f t="shared" si="283"/>
        <v>Reset</v>
      </c>
    </row>
    <row r="4508" spans="1:6" x14ac:dyDescent="0.2">
      <c r="A4508" t="s">
        <v>8945</v>
      </c>
      <c r="B4508" t="s">
        <v>8946</v>
      </c>
      <c r="C4508" t="str">
        <f t="shared" si="280"/>
        <v>&lt;input type="reset" name="reset" value="&lt;?php echo __('Reset');?&gt;"&gt;</v>
      </c>
      <c r="D4508" s="9">
        <f t="shared" si="281"/>
        <v>52</v>
      </c>
      <c r="E4508" s="9">
        <f t="shared" si="282"/>
        <v>61</v>
      </c>
      <c r="F4508" t="str">
        <f t="shared" si="283"/>
        <v>Reset</v>
      </c>
    </row>
    <row r="4509" spans="1:6" x14ac:dyDescent="0.2">
      <c r="A4509" t="s">
        <v>8945</v>
      </c>
      <c r="B4509" t="s">
        <v>8947</v>
      </c>
      <c r="C4509" t="str">
        <f t="shared" si="280"/>
        <v>&lt;input type="reset" name="reset" value="&lt;?php echo __('Reset');?&gt;"&gt;</v>
      </c>
      <c r="D4509" s="9">
        <f t="shared" si="281"/>
        <v>52</v>
      </c>
      <c r="E4509" s="9">
        <f t="shared" si="282"/>
        <v>61</v>
      </c>
      <c r="F4509" t="str">
        <f t="shared" si="283"/>
        <v>Reset</v>
      </c>
    </row>
    <row r="4510" spans="1:6" x14ac:dyDescent="0.2">
      <c r="A4510" t="s">
        <v>8945</v>
      </c>
      <c r="B4510" t="s">
        <v>8948</v>
      </c>
      <c r="C4510" t="str">
        <f t="shared" si="280"/>
        <v>&lt;input type="reset" name="reset" value="&lt;?php echo __('Reset');?&gt;"&gt;</v>
      </c>
      <c r="D4510" s="9">
        <f t="shared" si="281"/>
        <v>52</v>
      </c>
      <c r="E4510" s="9">
        <f t="shared" si="282"/>
        <v>61</v>
      </c>
      <c r="F4510" t="str">
        <f t="shared" si="283"/>
        <v>Reset</v>
      </c>
    </row>
    <row r="4511" spans="1:6" x14ac:dyDescent="0.2">
      <c r="A4511" t="s">
        <v>8945</v>
      </c>
      <c r="B4511" t="s">
        <v>8949</v>
      </c>
      <c r="C4511" t="str">
        <f t="shared" si="280"/>
        <v>&lt;input type="reset" name="reset" value="&lt;?php echo __('Reset');?&gt;"&gt;</v>
      </c>
      <c r="D4511" s="9">
        <f t="shared" si="281"/>
        <v>52</v>
      </c>
      <c r="E4511" s="9">
        <f t="shared" si="282"/>
        <v>61</v>
      </c>
      <c r="F4511" t="str">
        <f t="shared" si="283"/>
        <v>Reset</v>
      </c>
    </row>
    <row r="4512" spans="1:6" x14ac:dyDescent="0.2">
      <c r="A4512" t="s">
        <v>8945</v>
      </c>
      <c r="B4512" t="s">
        <v>8950</v>
      </c>
      <c r="C4512" t="str">
        <f t="shared" si="280"/>
        <v>&lt;input type="reset" name="reset" value="&lt;?php echo __('Reset');?&gt;"&gt;</v>
      </c>
      <c r="D4512" s="9">
        <f t="shared" si="281"/>
        <v>52</v>
      </c>
      <c r="E4512" s="9">
        <f t="shared" si="282"/>
        <v>61</v>
      </c>
      <c r="F4512" t="str">
        <f t="shared" si="283"/>
        <v>Reset</v>
      </c>
    </row>
    <row r="4513" spans="1:6" x14ac:dyDescent="0.2">
      <c r="A4513" t="s">
        <v>8945</v>
      </c>
      <c r="B4513" t="s">
        <v>8951</v>
      </c>
      <c r="C4513" t="str">
        <f t="shared" si="280"/>
        <v>&lt;input type="reset" name="reset" value="&lt;?php echo __('Reset');?&gt;"&gt;</v>
      </c>
      <c r="D4513" s="9">
        <f t="shared" si="281"/>
        <v>52</v>
      </c>
      <c r="E4513" s="9">
        <f t="shared" si="282"/>
        <v>61</v>
      </c>
      <c r="F4513" t="str">
        <f t="shared" si="283"/>
        <v>Reset</v>
      </c>
    </row>
    <row r="4514" spans="1:6" x14ac:dyDescent="0.2">
      <c r="A4514" t="s">
        <v>8945</v>
      </c>
      <c r="B4514" t="s">
        <v>8952</v>
      </c>
      <c r="C4514" t="str">
        <f t="shared" si="280"/>
        <v>&lt;input type="reset" name="reset" value="&lt;?php echo __('Reset');?&gt;"&gt;</v>
      </c>
      <c r="D4514" s="9">
        <f t="shared" si="281"/>
        <v>52</v>
      </c>
      <c r="E4514" s="9">
        <f t="shared" si="282"/>
        <v>61</v>
      </c>
      <c r="F4514" t="str">
        <f t="shared" si="283"/>
        <v>Reset</v>
      </c>
    </row>
    <row r="4515" spans="1:6" x14ac:dyDescent="0.2">
      <c r="A4515" t="s">
        <v>8945</v>
      </c>
      <c r="B4515" t="s">
        <v>8953</v>
      </c>
      <c r="C4515" t="str">
        <f t="shared" si="280"/>
        <v>&lt;input type="reset" name="reset" value="&lt;?php echo __('Reset');?&gt;"&gt;</v>
      </c>
      <c r="D4515" s="9">
        <f t="shared" si="281"/>
        <v>52</v>
      </c>
      <c r="E4515" s="9">
        <f t="shared" si="282"/>
        <v>61</v>
      </c>
      <c r="F4515" t="str">
        <f t="shared" si="283"/>
        <v>Reset</v>
      </c>
    </row>
    <row r="4516" spans="1:6" x14ac:dyDescent="0.2">
      <c r="A4516" t="s">
        <v>8945</v>
      </c>
      <c r="B4516" t="s">
        <v>8954</v>
      </c>
      <c r="C4516" t="str">
        <f t="shared" si="280"/>
        <v>&lt;input type="reset" name="reset" value="&lt;?php echo __('Reset');?&gt;"&gt;</v>
      </c>
      <c r="D4516" s="9">
        <f t="shared" si="281"/>
        <v>52</v>
      </c>
      <c r="E4516" s="9">
        <f t="shared" si="282"/>
        <v>61</v>
      </c>
      <c r="F4516" t="str">
        <f t="shared" si="283"/>
        <v>Reset</v>
      </c>
    </row>
    <row r="4517" spans="1:6" x14ac:dyDescent="0.2">
      <c r="A4517" t="s">
        <v>8945</v>
      </c>
      <c r="B4517" t="s">
        <v>8955</v>
      </c>
      <c r="C4517" t="str">
        <f t="shared" si="280"/>
        <v>&lt;input type="reset" name="reset" value="&lt;?php echo __('Reset');?&gt;"&gt;</v>
      </c>
      <c r="D4517" s="9">
        <f t="shared" si="281"/>
        <v>52</v>
      </c>
      <c r="E4517" s="9">
        <f t="shared" si="282"/>
        <v>61</v>
      </c>
      <c r="F4517" t="str">
        <f t="shared" si="283"/>
        <v>Reset</v>
      </c>
    </row>
    <row r="4518" spans="1:6" x14ac:dyDescent="0.2">
      <c r="A4518" t="s">
        <v>8945</v>
      </c>
      <c r="B4518" t="s">
        <v>8956</v>
      </c>
      <c r="C4518" t="str">
        <f t="shared" si="280"/>
        <v>&lt;input type="reset" name="reset" value="&lt;?php echo __('Reset');?&gt;"&gt;</v>
      </c>
      <c r="D4518" s="9">
        <f t="shared" si="281"/>
        <v>52</v>
      </c>
      <c r="E4518" s="9">
        <f t="shared" si="282"/>
        <v>61</v>
      </c>
      <c r="F4518" t="str">
        <f t="shared" si="283"/>
        <v>Reset</v>
      </c>
    </row>
    <row r="4519" spans="1:6" x14ac:dyDescent="0.2">
      <c r="A4519" t="s">
        <v>8945</v>
      </c>
      <c r="B4519" t="s">
        <v>8957</v>
      </c>
      <c r="C4519" t="str">
        <f t="shared" si="280"/>
        <v>&lt;input type="reset" name="reset" value="&lt;?php echo __('Reset');?&gt;"&gt;</v>
      </c>
      <c r="D4519" s="9">
        <f t="shared" si="281"/>
        <v>52</v>
      </c>
      <c r="E4519" s="9">
        <f t="shared" si="282"/>
        <v>61</v>
      </c>
      <c r="F4519" t="str">
        <f t="shared" si="283"/>
        <v>Reset</v>
      </c>
    </row>
    <row r="4520" spans="1:6" x14ac:dyDescent="0.2">
      <c r="A4520" t="s">
        <v>8958</v>
      </c>
      <c r="B4520" t="s">
        <v>8959</v>
      </c>
      <c r="C4520" t="str">
        <f t="shared" si="280"/>
        <v>&lt;input type="submit" name="submit" value="&lt;?php echo __('Save');?&gt;"&gt;</v>
      </c>
      <c r="D4520" s="9">
        <f t="shared" si="281"/>
        <v>54</v>
      </c>
      <c r="E4520" s="9">
        <f t="shared" si="282"/>
        <v>62</v>
      </c>
      <c r="F4520" t="str">
        <f t="shared" si="283"/>
        <v>Save</v>
      </c>
    </row>
    <row r="4521" spans="1:6" x14ac:dyDescent="0.2">
      <c r="A4521" t="s">
        <v>8960</v>
      </c>
      <c r="B4521" t="s">
        <v>8961</v>
      </c>
      <c r="C4521" t="str">
        <f t="shared" si="280"/>
        <v>&lt;input type="submit" name="submit" value="&lt;?php echo __('Send Message');?&gt;"&gt;</v>
      </c>
      <c r="D4521" s="9">
        <f t="shared" si="281"/>
        <v>54</v>
      </c>
      <c r="E4521" s="9">
        <f t="shared" si="282"/>
        <v>70</v>
      </c>
      <c r="F4521" t="str">
        <f t="shared" si="283"/>
        <v>Send Message</v>
      </c>
    </row>
    <row r="4522" spans="1:6" x14ac:dyDescent="0.2">
      <c r="A4522" t="s">
        <v>8962</v>
      </c>
      <c r="B4522" t="s">
        <v>8963</v>
      </c>
      <c r="C4522" t="str">
        <f t="shared" si="280"/>
        <v>&lt;input type="submit" value="&lt;?php echo __('Search');?&gt;"&gt;</v>
      </c>
      <c r="D4522" s="9">
        <f t="shared" si="281"/>
        <v>40</v>
      </c>
      <c r="E4522" s="9">
        <f t="shared" si="282"/>
        <v>50</v>
      </c>
      <c r="F4522" t="str">
        <f t="shared" si="283"/>
        <v>Search</v>
      </c>
    </row>
    <row r="4523" spans="1:6" x14ac:dyDescent="0.2">
      <c r="A4523" t="s">
        <v>8964</v>
      </c>
      <c r="B4523" t="s">
        <v>8965</v>
      </c>
      <c r="C4523" t="str">
        <f t="shared" si="280"/>
        <v>&lt;label&gt;&lt;input type="radio" name="signature" value="none" checked="checked"&gt; &lt;?php echo __('None');?&gt;&lt;/label&gt;</v>
      </c>
      <c r="D4523" s="9">
        <f t="shared" si="281"/>
        <v>88</v>
      </c>
      <c r="E4523" s="9">
        <f t="shared" si="282"/>
        <v>96</v>
      </c>
      <c r="F4523" t="str">
        <f t="shared" si="283"/>
        <v>None</v>
      </c>
    </row>
    <row r="4524" spans="1:6" x14ac:dyDescent="0.2">
      <c r="A4524" t="s">
        <v>8964</v>
      </c>
      <c r="B4524" t="s">
        <v>8966</v>
      </c>
      <c r="C4524" t="str">
        <f t="shared" si="280"/>
        <v>&lt;label&gt;&lt;input type="radio" name="signature" value="none" checked="checked"&gt; &lt;?php echo __('None');?&gt;&lt;/label&gt;</v>
      </c>
      <c r="D4524" s="9">
        <f t="shared" si="281"/>
        <v>88</v>
      </c>
      <c r="E4524" s="9">
        <f t="shared" si="282"/>
        <v>96</v>
      </c>
      <c r="F4524" t="str">
        <f t="shared" si="283"/>
        <v>None</v>
      </c>
    </row>
    <row r="4525" spans="1:6" x14ac:dyDescent="0.2">
      <c r="A4525" t="s">
        <v>8967</v>
      </c>
      <c r="B4525" t="s">
        <v>8968</v>
      </c>
      <c r="C4525" t="str">
        <f t="shared" si="280"/>
        <v>&lt;li class="active"&gt;&lt;a href="#account"&gt;&lt;i class="icon-user"&gt;&lt;/i&gt; &lt;?php echo __('Account'); ?&gt;&lt;/a&gt;&lt;/li&gt;</v>
      </c>
      <c r="D4525" s="9">
        <f t="shared" si="281"/>
        <v>76</v>
      </c>
      <c r="E4525" s="9">
        <f t="shared" si="282"/>
        <v>87</v>
      </c>
      <c r="F4525" t="str">
        <f t="shared" si="283"/>
        <v>Account</v>
      </c>
    </row>
    <row r="4526" spans="1:6" x14ac:dyDescent="0.2">
      <c r="A4526" t="s">
        <v>8967</v>
      </c>
      <c r="B4526" t="s">
        <v>8969</v>
      </c>
      <c r="C4526" t="str">
        <f t="shared" si="280"/>
        <v>&lt;li class="active"&gt;&lt;a href="#account"&gt;&lt;i class="icon-user"&gt;&lt;/i&gt; &lt;?php echo __('Account'); ?&gt;&lt;/a&gt;&lt;/li&gt;</v>
      </c>
      <c r="D4526" s="9">
        <f t="shared" si="281"/>
        <v>76</v>
      </c>
      <c r="E4526" s="9">
        <f t="shared" si="282"/>
        <v>87</v>
      </c>
      <c r="F4526" t="str">
        <f t="shared" si="283"/>
        <v>Account</v>
      </c>
    </row>
    <row r="4527" spans="1:6" x14ac:dyDescent="0.2">
      <c r="A4527" t="s">
        <v>8970</v>
      </c>
      <c r="B4527" t="s">
        <v>8971</v>
      </c>
      <c r="C4527" t="str">
        <f t="shared" si="280"/>
        <v>&lt;li class="active"&gt;&lt;a href="#article"&gt;&lt;?php echo __('Article Content'); ?&gt;&lt;/a&gt;&lt;/li&gt;</v>
      </c>
      <c r="D4527" s="9">
        <f t="shared" si="281"/>
        <v>50</v>
      </c>
      <c r="E4527" s="9">
        <f t="shared" si="282"/>
        <v>69</v>
      </c>
      <c r="F4527" t="str">
        <f t="shared" si="283"/>
        <v>Article Content</v>
      </c>
    </row>
    <row r="4528" spans="1:6" x14ac:dyDescent="0.2">
      <c r="A4528" t="s">
        <v>8972</v>
      </c>
      <c r="B4528" t="s">
        <v>8973</v>
      </c>
      <c r="C4528" t="str">
        <f t="shared" si="280"/>
        <v>&lt;li class="active"&gt;&lt;a href="#config"&gt;&lt;i class="icon-cogs"&gt;&lt;/i&gt; &lt;?php echo __('Field Setup'); ?&gt;&lt;/a&gt;&lt;/li&gt;</v>
      </c>
      <c r="D4528" s="9">
        <f t="shared" si="281"/>
        <v>75</v>
      </c>
      <c r="E4528" s="9">
        <f t="shared" si="282"/>
        <v>90</v>
      </c>
      <c r="F4528" t="str">
        <f t="shared" si="283"/>
        <v>Field Setup</v>
      </c>
    </row>
    <row r="4529" spans="1:6" x14ac:dyDescent="0.2">
      <c r="A4529" t="s">
        <v>8974</v>
      </c>
      <c r="B4529" t="s">
        <v>8975</v>
      </c>
      <c r="C4529" t="str">
        <f t="shared" si="280"/>
        <v>&lt;li class="active"&gt;&lt;a href="#info"&gt;&lt;?php echo __('Category Information'); ?&gt;&lt;/a&gt;&lt;/li&gt;</v>
      </c>
      <c r="D4529" s="9">
        <f t="shared" si="281"/>
        <v>47</v>
      </c>
      <c r="E4529" s="9">
        <f t="shared" si="282"/>
        <v>71</v>
      </c>
      <c r="F4529" t="str">
        <f t="shared" si="283"/>
        <v>Category Information</v>
      </c>
    </row>
    <row r="4530" spans="1:6" x14ac:dyDescent="0.2">
      <c r="A4530" t="s">
        <v>8976</v>
      </c>
      <c r="B4530" t="s">
        <v>8977</v>
      </c>
      <c r="C4530" t="str">
        <f t="shared" si="280"/>
        <v>&lt;li class="active"&gt;&lt;a href="#info"&gt;&lt;i class="icon-info-sign"&gt;&lt;/i&gt; &lt;?php echo __('Help Topic Information'); ?&gt;&lt;/a&gt;&lt;/li&gt;</v>
      </c>
      <c r="D4530" s="9">
        <f t="shared" si="281"/>
        <v>78</v>
      </c>
      <c r="E4530" s="9">
        <f t="shared" si="282"/>
        <v>104</v>
      </c>
      <c r="F4530" t="str">
        <f t="shared" si="283"/>
        <v>Help Topic Information</v>
      </c>
    </row>
    <row r="4531" spans="1:6" x14ac:dyDescent="0.2">
      <c r="A4531" t="s">
        <v>8978</v>
      </c>
      <c r="B4531" t="s">
        <v>8979</v>
      </c>
      <c r="C4531" t="str">
        <f t="shared" si="280"/>
        <v>&lt;li class="active"&gt;&lt;a href="#ticket_thread"&gt;&lt;?php echo sprintf(__('Ticket Thread (%d)'), $tcount); ?&gt;&lt;/a&gt;&lt;/li&gt;</v>
      </c>
      <c r="D4531" s="9">
        <f t="shared" si="281"/>
        <v>64</v>
      </c>
      <c r="E4531" s="9">
        <f t="shared" si="282"/>
        <v>86</v>
      </c>
      <c r="F4531" t="str">
        <f t="shared" si="283"/>
        <v>Ticket Thread (%d)</v>
      </c>
    </row>
    <row r="4532" spans="1:6" x14ac:dyDescent="0.2">
      <c r="A4532" t="s">
        <v>8980</v>
      </c>
      <c r="B4532" t="s">
        <v>8981</v>
      </c>
      <c r="C4532" t="str">
        <f t="shared" si="280"/>
        <v>&lt;li class="empty"&gt;&lt;i class="icon-globe" title="&lt;?php echo __('This content is translatable'); ?&gt;"&gt;&lt;/i&gt;&lt;/li&gt;</v>
      </c>
      <c r="D4532" s="9">
        <f t="shared" si="281"/>
        <v>59</v>
      </c>
      <c r="E4532" s="9">
        <f t="shared" si="282"/>
        <v>91</v>
      </c>
      <c r="F4532" t="str">
        <f t="shared" si="283"/>
        <v>This content is translatable</v>
      </c>
    </row>
    <row r="4533" spans="1:6" x14ac:dyDescent="0.2">
      <c r="A4533" t="s">
        <v>8982</v>
      </c>
      <c r="B4533" t="s">
        <v>8983</v>
      </c>
      <c r="C4533" t="str">
        <f t="shared" si="280"/>
        <v>&lt;li&gt;&lt;a href="#access"&gt;&lt;?php echo __('Access'); ?&gt;&lt;/a&gt;&lt;/li&gt;</v>
      </c>
      <c r="D4533" s="9">
        <f t="shared" si="281"/>
        <v>34</v>
      </c>
      <c r="E4533" s="9">
        <f t="shared" si="282"/>
        <v>44</v>
      </c>
      <c r="F4533" t="str">
        <f t="shared" si="283"/>
        <v>Access</v>
      </c>
    </row>
    <row r="4534" spans="1:6" x14ac:dyDescent="0.2">
      <c r="A4534" t="s">
        <v>8984</v>
      </c>
      <c r="B4534" t="s">
        <v>8985</v>
      </c>
      <c r="C4534" t="str">
        <f t="shared" si="280"/>
        <v>&lt;li&gt;&lt;a href="#attachments"&gt;&lt;?php echo __('Attachments') . sprintf(' (%d)',</v>
      </c>
      <c r="D4534" s="9">
        <f t="shared" si="281"/>
        <v>39</v>
      </c>
      <c r="E4534" s="9">
        <f t="shared" si="282"/>
        <v>54</v>
      </c>
      <c r="F4534" t="str">
        <f t="shared" si="283"/>
        <v>Attachments</v>
      </c>
    </row>
    <row r="4535" spans="1:6" x14ac:dyDescent="0.2">
      <c r="A4535" t="s">
        <v>8986</v>
      </c>
      <c r="B4535" t="s">
        <v>8987</v>
      </c>
      <c r="C4535" t="str">
        <f t="shared" si="280"/>
        <v>&lt;li&gt;&lt;a href="#forms"&gt;&lt;i class="icon-paste"&gt;&lt;/i&gt; &lt;?php echo __('Forms'); ?&gt;&lt;/a&gt;&lt;/li&gt;</v>
      </c>
      <c r="D4535" s="9">
        <f t="shared" si="281"/>
        <v>60</v>
      </c>
      <c r="E4535" s="9">
        <f t="shared" si="282"/>
        <v>69</v>
      </c>
      <c r="F4535" t="str">
        <f t="shared" si="283"/>
        <v>Forms</v>
      </c>
    </row>
    <row r="4536" spans="1:6" x14ac:dyDescent="0.2">
      <c r="A4536" t="s">
        <v>8988</v>
      </c>
      <c r="B4536" t="s">
        <v>8989</v>
      </c>
      <c r="C4536" t="str">
        <f t="shared" si="280"/>
        <v>&lt;li&gt;&lt;a href="#notes"&gt;&lt;?php echo __('Internal Notes'); ?&gt;&lt;/a&gt;&lt;/li&gt;</v>
      </c>
      <c r="D4536" s="9">
        <f t="shared" si="281"/>
        <v>33</v>
      </c>
      <c r="E4536" s="9">
        <f t="shared" si="282"/>
        <v>51</v>
      </c>
      <c r="F4536" t="str">
        <f t="shared" si="283"/>
        <v>Internal Notes</v>
      </c>
    </row>
    <row r="4537" spans="1:6" x14ac:dyDescent="0.2">
      <c r="A4537" t="s">
        <v>8988</v>
      </c>
      <c r="B4537" t="s">
        <v>8990</v>
      </c>
      <c r="C4537" t="str">
        <f t="shared" si="280"/>
        <v>&lt;li&gt;&lt;a href="#notes"&gt;&lt;?php echo __('Internal Notes'); ?&gt;&lt;/a&gt;&lt;/li&gt;</v>
      </c>
      <c r="D4537" s="9">
        <f t="shared" si="281"/>
        <v>33</v>
      </c>
      <c r="E4537" s="9">
        <f t="shared" si="282"/>
        <v>51</v>
      </c>
      <c r="F4537" t="str">
        <f t="shared" si="283"/>
        <v>Internal Notes</v>
      </c>
    </row>
    <row r="4538" spans="1:6" x14ac:dyDescent="0.2">
      <c r="A4538" t="s">
        <v>8991</v>
      </c>
      <c r="B4538" t="s">
        <v>8992</v>
      </c>
      <c r="C4538" t="str">
        <f t="shared" si="280"/>
        <v>&lt;li&gt;&lt;a href="#permissions"&gt;&lt;?php echo __('Permisions'); ?&gt;&lt;/a&gt;&lt;/li&gt;</v>
      </c>
      <c r="D4538" s="9">
        <f t="shared" si="281"/>
        <v>39</v>
      </c>
      <c r="E4538" s="9">
        <f t="shared" si="282"/>
        <v>53</v>
      </c>
      <c r="F4538" t="str">
        <f t="shared" si="283"/>
        <v>Permisions</v>
      </c>
    </row>
    <row r="4539" spans="1:6" x14ac:dyDescent="0.2">
      <c r="A4539" t="s">
        <v>8993</v>
      </c>
      <c r="B4539" t="s">
        <v>8994</v>
      </c>
      <c r="C4539" t="str">
        <f t="shared" si="280"/>
        <v>&lt;li&gt;&lt;a href="#preferences"&gt;&lt;?php echo __('Preferences'); ?&gt;&lt;/a&gt;&lt;/li&gt;</v>
      </c>
      <c r="D4539" s="9">
        <f t="shared" si="281"/>
        <v>39</v>
      </c>
      <c r="E4539" s="9">
        <f t="shared" si="282"/>
        <v>54</v>
      </c>
      <c r="F4539" t="str">
        <f t="shared" si="283"/>
        <v>Preferences</v>
      </c>
    </row>
    <row r="4540" spans="1:6" x14ac:dyDescent="0.2">
      <c r="A4540" t="s">
        <v>8995</v>
      </c>
      <c r="B4540" t="s">
        <v>8996</v>
      </c>
      <c r="C4540" t="str">
        <f t="shared" si="280"/>
        <v>&lt;li&gt;&lt;a href="#routing"&gt;&lt;i class="icon-ticket"&gt;&lt;/i&gt; &lt;?php echo __('New ticket options'); ?&gt;&lt;/a&gt;&lt;/li&gt;</v>
      </c>
      <c r="D4540" s="9">
        <f t="shared" si="281"/>
        <v>63</v>
      </c>
      <c r="E4540" s="9">
        <f t="shared" si="282"/>
        <v>85</v>
      </c>
      <c r="F4540" t="str">
        <f t="shared" si="283"/>
        <v>New ticket options</v>
      </c>
    </row>
    <row r="4541" spans="1:6" x14ac:dyDescent="0.2">
      <c r="A4541" t="s">
        <v>8997</v>
      </c>
      <c r="B4541" t="s">
        <v>8998</v>
      </c>
      <c r="C4541" t="str">
        <f t="shared" si="280"/>
        <v>&lt;li&gt;&lt;a href="#signature"&gt;&lt;?php echo __('Signature'); ?&gt;&lt;/a&gt;&lt;/li&gt;</v>
      </c>
      <c r="D4541" s="9">
        <f t="shared" si="281"/>
        <v>37</v>
      </c>
      <c r="E4541" s="9">
        <f t="shared" si="282"/>
        <v>50</v>
      </c>
      <c r="F4541" t="str">
        <f t="shared" si="283"/>
        <v>Signature</v>
      </c>
    </row>
    <row r="4542" spans="1:6" x14ac:dyDescent="0.2">
      <c r="A4542" t="s">
        <v>8999</v>
      </c>
      <c r="B4542" t="s">
        <v>9000</v>
      </c>
      <c r="C4542" t="str">
        <f t="shared" si="280"/>
        <v>&lt;li&gt;&lt;a href="#teams"&gt;&lt;?php echo __('Teams'); ?&gt;&lt;/a&gt;&lt;/li&gt;</v>
      </c>
      <c r="D4542" s="9">
        <f t="shared" si="281"/>
        <v>33</v>
      </c>
      <c r="E4542" s="9">
        <f t="shared" si="282"/>
        <v>42</v>
      </c>
      <c r="F4542" t="str">
        <f t="shared" si="283"/>
        <v>Teams</v>
      </c>
    </row>
    <row r="4543" spans="1:6" x14ac:dyDescent="0.2">
      <c r="A4543" t="s">
        <v>9001</v>
      </c>
      <c r="B4543" t="s">
        <v>9002</v>
      </c>
      <c r="C4543" t="str">
        <f t="shared" si="280"/>
        <v>&lt;li&gt;&lt;a href="#visibility"&gt;&lt;i class="icon-beaker"&gt;&lt;/i&gt; &lt;?php echo __('Settings'); ?&gt;&lt;/a&gt;&lt;/li&gt;</v>
      </c>
      <c r="D4543" s="9">
        <f t="shared" si="281"/>
        <v>66</v>
      </c>
      <c r="E4543" s="9">
        <f t="shared" si="282"/>
        <v>78</v>
      </c>
      <c r="F4543" t="str">
        <f t="shared" si="283"/>
        <v>Settings</v>
      </c>
    </row>
    <row r="4544" spans="1:6" x14ac:dyDescent="0.2">
      <c r="A4544" t="s">
        <v>9003</v>
      </c>
      <c r="B4544" t="s">
        <v>9004</v>
      </c>
      <c r="C4544" t="str">
        <f t="shared" si="280"/>
        <v>&lt;option value=""&gt;— &lt;?php echo __('Add Other Field'); ?&gt; —&lt;/option&gt;</v>
      </c>
      <c r="D4544" s="9">
        <f t="shared" si="281"/>
        <v>31</v>
      </c>
      <c r="E4544" s="9">
        <f t="shared" si="282"/>
        <v>50</v>
      </c>
      <c r="F4544" t="str">
        <f t="shared" si="283"/>
        <v>Add Other Field</v>
      </c>
    </row>
    <row r="4545" spans="1:6" x14ac:dyDescent="0.2">
      <c r="A4545" t="s">
        <v>9005</v>
      </c>
      <c r="B4545" t="s">
        <v>9006</v>
      </c>
      <c r="C4545" t="str">
        <f t="shared" si="280"/>
        <v>&lt;option value=""&gt;&lt;?php echo '— '.__('Add a custom form') . ' —'; ?&gt;&lt;/option&gt;</v>
      </c>
      <c r="D4545" s="9">
        <f t="shared" si="281"/>
        <v>34</v>
      </c>
      <c r="E4545" s="9">
        <f t="shared" si="282"/>
        <v>55</v>
      </c>
      <c r="F4545" t="str">
        <f t="shared" si="283"/>
        <v>Add a custom form</v>
      </c>
    </row>
    <row r="4546" spans="1:6" x14ac:dyDescent="0.2">
      <c r="A4546" t="s">
        <v>9007</v>
      </c>
      <c r="B4546" t="s">
        <v>9008</v>
      </c>
      <c r="C4546" t="str">
        <f t="shared" ref="C4546:C4609" si="284">TRIM(A4546)</f>
        <v>&lt;p&gt;&lt;?php echo __('Please wait... it will take a second!');?&gt;&lt;/p&gt;</v>
      </c>
      <c r="D4546" s="9">
        <f t="shared" ref="D4546:D4609" si="285">SEARCH("__('",C4546)</f>
        <v>15</v>
      </c>
      <c r="E4546" s="9">
        <f t="shared" ref="E4546:E4609" si="286">SEARCH("'",C4546,D4546+4)</f>
        <v>56</v>
      </c>
      <c r="F4546" t="str">
        <f t="shared" ref="F4546:F4609" si="287">MID(C4546,D4546+4,E4546-D4546-4)</f>
        <v>Please wait... it will take a second!</v>
      </c>
    </row>
    <row r="4547" spans="1:6" x14ac:dyDescent="0.2">
      <c r="A4547" t="s">
        <v>9009</v>
      </c>
      <c r="B4547" t="s">
        <v>9010</v>
      </c>
      <c r="C4547" t="str">
        <f t="shared" si="284"/>
        <v>&lt;p&gt;&lt;?php echo sprintf(__('Restore your previous version from backup and try again or %1$s seek help %2$s.'), '&lt;a target="_blank" href="http://osticket.com/support/"&gt;','&lt;/a&gt;');?&gt;&lt;/p&gt;</v>
      </c>
      <c r="D4547" s="9">
        <f t="shared" si="285"/>
        <v>23</v>
      </c>
      <c r="E4547" s="9">
        <f t="shared" si="286"/>
        <v>106</v>
      </c>
      <c r="F4547" t="str">
        <f t="shared" si="287"/>
        <v>Restore your previous version from backup and try again or %1$s seek help %2$s.</v>
      </c>
    </row>
    <row r="4548" spans="1:6" x14ac:dyDescent="0.2">
      <c r="A4548" t="s">
        <v>9011</v>
      </c>
      <c r="B4548" t="s">
        <v>9012</v>
      </c>
      <c r="C4548" t="str">
        <f t="shared" si="284"/>
        <v>&lt;p&gt;&lt;strong&gt;&lt;?php echo __('Need Help?');?&gt;&lt;/strong&gt; &lt;?php echo sprintf(__('We provide %1$s professional upgrade services %2$s and commercial support.'), '&lt;a target="_blank" href="http://osticket.com/support/professional_services.php"&gt;&lt;u&gt;','&lt;/u&gt;&lt;/a&gt;'); echo sprintf(__('%1$s Contact us %2$s today for &lt;u&gt;expedited&lt;/u&gt; help.'), '&lt;a target="_blank" href="http://osticket.com/support/"&gt;','&lt;/a&gt;');?&gt;&lt;/p&gt;</v>
      </c>
      <c r="D4548" s="9">
        <f t="shared" si="285"/>
        <v>23</v>
      </c>
      <c r="E4548" s="9">
        <f t="shared" si="286"/>
        <v>37</v>
      </c>
      <c r="F4548" t="str">
        <f t="shared" si="287"/>
        <v>Need Help?</v>
      </c>
    </row>
    <row r="4549" spans="1:6" x14ac:dyDescent="0.2">
      <c r="A4549" t="s">
        <v>9011</v>
      </c>
      <c r="B4549" t="s">
        <v>9013</v>
      </c>
      <c r="C4549" t="str">
        <f t="shared" si="284"/>
        <v>&lt;p&gt;&lt;strong&gt;&lt;?php echo __('Need Help?');?&gt;&lt;/strong&gt; &lt;?php echo sprintf(__('We provide %1$s professional upgrade services %2$s and commercial support.'), '&lt;a target="_blank" href="http://osticket.com/support/professional_services.php"&gt;&lt;u&gt;','&lt;/u&gt;&lt;/a&gt;'); echo sprintf(__('%1$s Contact us %2$s today for &lt;u&gt;expedited&lt;/u&gt; help.'), '&lt;a target="_blank" href="http://osticket.com/support/"&gt;','&lt;/a&gt;');?&gt;&lt;/p&gt;</v>
      </c>
      <c r="D4549" s="9">
        <f t="shared" si="285"/>
        <v>23</v>
      </c>
      <c r="E4549" s="9">
        <f t="shared" si="286"/>
        <v>37</v>
      </c>
      <c r="F4549" t="str">
        <f t="shared" si="287"/>
        <v>Need Help?</v>
      </c>
    </row>
    <row r="4550" spans="1:6" x14ac:dyDescent="0.2">
      <c r="A4550" t="s">
        <v>9011</v>
      </c>
      <c r="B4550" t="s">
        <v>9014</v>
      </c>
      <c r="C4550" t="str">
        <f t="shared" si="284"/>
        <v>&lt;p&gt;&lt;strong&gt;&lt;?php echo __('Need Help?');?&gt;&lt;/strong&gt; &lt;?php echo sprintf(__('We provide %1$s professional upgrade services %2$s and commercial support.'), '&lt;a target="_blank" href="http://osticket.com/support/professional_services.php"&gt;&lt;u&gt;','&lt;/u&gt;&lt;/a&gt;'); echo sprintf(__('%1$s Contact us %2$s today for &lt;u&gt;expedited&lt;/u&gt; help.'), '&lt;a target="_blank" href="http://osticket.com/support/"&gt;','&lt;/a&gt;');?&gt;&lt;/p&gt;</v>
      </c>
      <c r="D4550" s="9">
        <f t="shared" si="285"/>
        <v>23</v>
      </c>
      <c r="E4550" s="9">
        <f t="shared" si="286"/>
        <v>37</v>
      </c>
      <c r="F4550" t="str">
        <f t="shared" si="287"/>
        <v>Need Help?</v>
      </c>
    </row>
    <row r="4551" spans="1:6" x14ac:dyDescent="0.2">
      <c r="A4551" t="s">
        <v>9015</v>
      </c>
      <c r="B4551" t="s">
        <v>9016</v>
      </c>
      <c r="C4551" t="str">
        <f t="shared" si="284"/>
        <v>&lt;span class="faded"&gt;(&lt;?php echo $category-&gt;isPublic()?__('Public'):__('Internal'); ?&gt;)&lt;/span&gt;</v>
      </c>
      <c r="D4551" s="9">
        <f t="shared" si="285"/>
        <v>55</v>
      </c>
      <c r="E4551" s="9">
        <f t="shared" si="286"/>
        <v>65</v>
      </c>
      <c r="F4551" t="str">
        <f t="shared" si="287"/>
        <v>Public</v>
      </c>
    </row>
    <row r="4552" spans="1:6" x14ac:dyDescent="0.2">
      <c r="A4552" t="s">
        <v>9015</v>
      </c>
      <c r="B4552" t="s">
        <v>9017</v>
      </c>
      <c r="C4552" t="str">
        <f t="shared" si="284"/>
        <v>&lt;span class="faded"&gt;(&lt;?php echo $category-&gt;isPublic()?__('Public'):__('Internal'); ?&gt;)&lt;/span&gt;</v>
      </c>
      <c r="D4552" s="9">
        <f t="shared" si="285"/>
        <v>55</v>
      </c>
      <c r="E4552" s="9">
        <f t="shared" si="286"/>
        <v>65</v>
      </c>
      <c r="F4552" t="str">
        <f t="shared" si="287"/>
        <v>Public</v>
      </c>
    </row>
    <row r="4553" spans="1:6" x14ac:dyDescent="0.2">
      <c r="A4553" t="s">
        <v>9018</v>
      </c>
      <c r="B4553" t="s">
        <v>9019</v>
      </c>
      <c r="C4553" t="str">
        <f t="shared" si="284"/>
        <v>&lt;span style="font-size:10pt"&gt;&lt;?php echo __('Viewing'); ?&gt;:&lt;/span&gt;</v>
      </c>
      <c r="D4553" s="9">
        <f t="shared" si="285"/>
        <v>41</v>
      </c>
      <c r="E4553" s="9">
        <f t="shared" si="286"/>
        <v>52</v>
      </c>
      <c r="F4553" t="str">
        <f t="shared" si="287"/>
        <v>Viewing</v>
      </c>
    </row>
    <row r="4554" spans="1:6" x14ac:dyDescent="0.2">
      <c r="A4554" t="s">
        <v>9020</v>
      </c>
      <c r="B4554" t="s">
        <v>9021</v>
      </c>
      <c r="C4554" t="str">
        <f t="shared" si="284"/>
        <v>&lt;span&gt;&lt;?php echo __('Email Template Set'); ?&gt;&lt;/span&gt;</v>
      </c>
      <c r="D4554" s="9">
        <f t="shared" si="285"/>
        <v>18</v>
      </c>
      <c r="E4554" s="9">
        <f t="shared" si="286"/>
        <v>40</v>
      </c>
      <c r="F4554" t="str">
        <f t="shared" si="287"/>
        <v>Email Template Set</v>
      </c>
    </row>
    <row r="4555" spans="1:6" x14ac:dyDescent="0.2">
      <c r="A4555" t="s">
        <v>9022</v>
      </c>
      <c r="B4555" t="s">
        <v>9023</v>
      </c>
      <c r="C4555" t="str">
        <f t="shared" si="284"/>
        <v>&lt;strong&gt; — &lt;?php echo __('This osTicket version is no longer supported. Please consider upgrading');</v>
      </c>
      <c r="D4555" s="9">
        <f t="shared" si="285"/>
        <v>23</v>
      </c>
      <c r="E4555" s="9">
        <f t="shared" si="286"/>
        <v>98</v>
      </c>
      <c r="F4555" t="str">
        <f t="shared" si="287"/>
        <v>This osTicket version is no longer supported. Please consider upgrading</v>
      </c>
    </row>
    <row r="4556" spans="1:6" x14ac:dyDescent="0.2">
      <c r="A4556" t="s">
        <v>9024</v>
      </c>
      <c r="B4556" t="s">
        <v>9025</v>
      </c>
      <c r="C4556" t="str">
        <f t="shared" si="284"/>
        <v>&lt;strong&gt;&lt;?php echo $faq-&gt;isPublished()?__('Published'):__('Internal'); ?&gt;&lt;/strong&gt;</v>
      </c>
      <c r="D4556" s="9">
        <f t="shared" si="285"/>
        <v>40</v>
      </c>
      <c r="E4556" s="9">
        <f t="shared" si="286"/>
        <v>53</v>
      </c>
      <c r="F4556" t="str">
        <f t="shared" si="287"/>
        <v>Published</v>
      </c>
    </row>
    <row r="4557" spans="1:6" x14ac:dyDescent="0.2">
      <c r="A4557" t="s">
        <v>9024</v>
      </c>
      <c r="B4557" t="s">
        <v>9026</v>
      </c>
      <c r="C4557" t="str">
        <f t="shared" si="284"/>
        <v>&lt;strong&gt;&lt;?php echo $faq-&gt;isPublished()?__('Published'):__('Internal'); ?&gt;&lt;/strong&gt;</v>
      </c>
      <c r="D4557" s="9">
        <f t="shared" si="285"/>
        <v>40</v>
      </c>
      <c r="E4557" s="9">
        <f t="shared" si="286"/>
        <v>53</v>
      </c>
      <c r="F4557" t="str">
        <f t="shared" si="287"/>
        <v>Published</v>
      </c>
    </row>
    <row r="4558" spans="1:6" x14ac:dyDescent="0.2">
      <c r="A4558" t="s">
        <v>9027</v>
      </c>
      <c r="B4558" t="s">
        <v>9028</v>
      </c>
      <c r="C4558" t="str">
        <f t="shared" si="284"/>
        <v>&lt;strong&gt;&lt;?php echo __('Attachments');?&gt;:&lt;/strong&gt;</v>
      </c>
      <c r="D4558" s="9">
        <f t="shared" si="285"/>
        <v>20</v>
      </c>
      <c r="E4558" s="9">
        <f t="shared" si="286"/>
        <v>35</v>
      </c>
      <c r="F4558" t="str">
        <f t="shared" si="287"/>
        <v>Attachments</v>
      </c>
    </row>
    <row r="4559" spans="1:6" x14ac:dyDescent="0.2">
      <c r="A4559" t="s">
        <v>9029</v>
      </c>
      <c r="B4559" t="s">
        <v>9030</v>
      </c>
      <c r="C4559" t="str">
        <f t="shared" si="284"/>
        <v>&lt;strong&gt;&lt;?php echo __('Help Topics'); ?&gt;&lt;/strong&gt;</v>
      </c>
      <c r="D4559" s="9">
        <f t="shared" si="285"/>
        <v>20</v>
      </c>
      <c r="E4559" s="9">
        <f t="shared" si="286"/>
        <v>35</v>
      </c>
      <c r="F4559" t="str">
        <f t="shared" si="287"/>
        <v>Help Topics</v>
      </c>
    </row>
    <row r="4560" spans="1:6" x14ac:dyDescent="0.2">
      <c r="A4560" t="s">
        <v>9031</v>
      </c>
      <c r="B4560" t="s">
        <v>9032</v>
      </c>
      <c r="C4560" t="str">
        <f t="shared" si="284"/>
        <v>&lt;strong&gt;&lt;?php echo __('Language-Specific Attachments'); ?&gt;&lt;/strong&gt;</v>
      </c>
      <c r="D4560" s="9">
        <f t="shared" si="285"/>
        <v>20</v>
      </c>
      <c r="E4560" s="9">
        <f t="shared" si="286"/>
        <v>53</v>
      </c>
      <c r="F4560" t="str">
        <f t="shared" si="287"/>
        <v>Language-Specific Attachments</v>
      </c>
    </row>
    <row r="4561" spans="1:6" x14ac:dyDescent="0.2">
      <c r="A4561" t="s">
        <v>9033</v>
      </c>
      <c r="B4561" t="s">
        <v>9034</v>
      </c>
      <c r="C4561" t="str">
        <f t="shared" si="284"/>
        <v>&lt;strong&gt;&lt;?php echo __('Looking for your other tickets?'); ?&gt;&lt;/strong&gt;&lt;br /&gt;</v>
      </c>
      <c r="D4561" s="9">
        <f t="shared" si="285"/>
        <v>20</v>
      </c>
      <c r="E4561" s="9">
        <f t="shared" si="286"/>
        <v>55</v>
      </c>
      <c r="F4561" t="str">
        <f t="shared" si="287"/>
        <v>Looking for your other tickets?</v>
      </c>
    </row>
    <row r="4562" spans="1:6" x14ac:dyDescent="0.2">
      <c r="A4562" t="s">
        <v>9035</v>
      </c>
      <c r="B4562" t="s">
        <v>9036</v>
      </c>
      <c r="C4562" t="str">
        <f t="shared" si="284"/>
        <v>&lt;strong&gt;&lt;?php echo sprintf(__('You are about to delete %s fields.'),</v>
      </c>
      <c r="D4562" s="9">
        <f t="shared" si="285"/>
        <v>28</v>
      </c>
      <c r="E4562" s="9">
        <f t="shared" si="286"/>
        <v>66</v>
      </c>
      <c r="F4562" t="str">
        <f t="shared" si="287"/>
        <v>You are about to delete %s fields.</v>
      </c>
    </row>
    <row r="4563" spans="1:6" x14ac:dyDescent="0.2">
      <c r="A4563" t="s">
        <v>9037</v>
      </c>
      <c r="B4563" t="s">
        <v>9038</v>
      </c>
      <c r="C4563" t="str">
        <f t="shared" si="284"/>
        <v>&lt;th&gt;&lt;?php echo __('Assigned To'); ?&gt;&lt;/th&gt;</v>
      </c>
      <c r="D4563" s="9">
        <f t="shared" si="285"/>
        <v>16</v>
      </c>
      <c r="E4563" s="9">
        <f t="shared" si="286"/>
        <v>31</v>
      </c>
      <c r="F4563" t="str">
        <f t="shared" si="287"/>
        <v>Assigned To</v>
      </c>
    </row>
    <row r="4564" spans="1:6" x14ac:dyDescent="0.2">
      <c r="A4564" t="s">
        <v>9037</v>
      </c>
      <c r="B4564" t="s">
        <v>9039</v>
      </c>
      <c r="C4564" t="str">
        <f t="shared" si="284"/>
        <v>&lt;th&gt;&lt;?php echo __('Assigned To'); ?&gt;&lt;/th&gt;</v>
      </c>
      <c r="D4564" s="9">
        <f t="shared" si="285"/>
        <v>16</v>
      </c>
      <c r="E4564" s="9">
        <f t="shared" si="286"/>
        <v>31</v>
      </c>
      <c r="F4564" t="str">
        <f t="shared" si="287"/>
        <v>Assigned To</v>
      </c>
    </row>
    <row r="4565" spans="1:6" x14ac:dyDescent="0.2">
      <c r="A4565" t="s">
        <v>9040</v>
      </c>
      <c r="B4565" t="s">
        <v>9041</v>
      </c>
      <c r="C4565" t="str">
        <f t="shared" si="284"/>
        <v>&lt;th&gt;&lt;?php echo __('Close Date'); ?&gt;&lt;/th&gt;</v>
      </c>
      <c r="D4565" s="9">
        <f t="shared" si="285"/>
        <v>16</v>
      </c>
      <c r="E4565" s="9">
        <f t="shared" si="286"/>
        <v>30</v>
      </c>
      <c r="F4565" t="str">
        <f t="shared" si="287"/>
        <v>Close Date</v>
      </c>
    </row>
    <row r="4566" spans="1:6" x14ac:dyDescent="0.2">
      <c r="A4566" t="s">
        <v>9042</v>
      </c>
      <c r="B4566" t="s">
        <v>9043</v>
      </c>
      <c r="C4566" t="str">
        <f t="shared" si="284"/>
        <v>&lt;th&gt;&lt;?php echo __('Closed By');?&gt;:&lt;/th&gt;</v>
      </c>
      <c r="D4566" s="9">
        <f t="shared" si="285"/>
        <v>16</v>
      </c>
      <c r="E4566" s="9">
        <f t="shared" si="286"/>
        <v>29</v>
      </c>
      <c r="F4566" t="str">
        <f t="shared" si="287"/>
        <v>Closed By</v>
      </c>
    </row>
    <row r="4567" spans="1:6" x14ac:dyDescent="0.2">
      <c r="A4567" t="s">
        <v>9044</v>
      </c>
      <c r="B4567" t="s">
        <v>9045</v>
      </c>
      <c r="C4567" t="str">
        <f t="shared" si="284"/>
        <v>&lt;th&gt;&lt;?php echo __('Collaborators'); ?&gt;&lt;/th&gt;</v>
      </c>
      <c r="D4567" s="9">
        <f t="shared" si="285"/>
        <v>16</v>
      </c>
      <c r="E4567" s="9">
        <f t="shared" si="286"/>
        <v>33</v>
      </c>
      <c r="F4567" t="str">
        <f t="shared" si="287"/>
        <v>Collaborators</v>
      </c>
    </row>
    <row r="4568" spans="1:6" x14ac:dyDescent="0.2">
      <c r="A4568" t="s">
        <v>9046</v>
      </c>
      <c r="B4568" t="s">
        <v>9047</v>
      </c>
      <c r="C4568" t="str">
        <f t="shared" si="284"/>
        <v>&lt;th&gt;&lt;?php echo __('Create Date'); ?&gt;&lt;/th&gt;</v>
      </c>
      <c r="D4568" s="9">
        <f t="shared" si="285"/>
        <v>16</v>
      </c>
      <c r="E4568" s="9">
        <f t="shared" si="286"/>
        <v>31</v>
      </c>
      <c r="F4568" t="str">
        <f t="shared" si="287"/>
        <v>Create Date</v>
      </c>
    </row>
    <row r="4569" spans="1:6" x14ac:dyDescent="0.2">
      <c r="A4569" t="s">
        <v>9046</v>
      </c>
      <c r="B4569" t="s">
        <v>9048</v>
      </c>
      <c r="C4569" t="str">
        <f t="shared" si="284"/>
        <v>&lt;th&gt;&lt;?php echo __('Create Date'); ?&gt;&lt;/th&gt;</v>
      </c>
      <c r="D4569" s="9">
        <f t="shared" si="285"/>
        <v>16</v>
      </c>
      <c r="E4569" s="9">
        <f t="shared" si="286"/>
        <v>31</v>
      </c>
      <c r="F4569" t="str">
        <f t="shared" si="287"/>
        <v>Create Date</v>
      </c>
    </row>
    <row r="4570" spans="1:6" x14ac:dyDescent="0.2">
      <c r="A4570" t="s">
        <v>9046</v>
      </c>
      <c r="B4570" t="s">
        <v>9049</v>
      </c>
      <c r="C4570" t="str">
        <f t="shared" si="284"/>
        <v>&lt;th&gt;&lt;?php echo __('Create Date'); ?&gt;&lt;/th&gt;</v>
      </c>
      <c r="D4570" s="9">
        <f t="shared" si="285"/>
        <v>16</v>
      </c>
      <c r="E4570" s="9">
        <f t="shared" si="286"/>
        <v>31</v>
      </c>
      <c r="F4570" t="str">
        <f t="shared" si="287"/>
        <v>Create Date</v>
      </c>
    </row>
    <row r="4571" spans="1:6" x14ac:dyDescent="0.2">
      <c r="A4571" t="s">
        <v>9050</v>
      </c>
      <c r="B4571" t="s">
        <v>9051</v>
      </c>
      <c r="C4571" t="str">
        <f t="shared" si="284"/>
        <v>&lt;th&gt;&lt;?php echo __('Department'); ?&gt;&lt;/th&gt;</v>
      </c>
      <c r="D4571" s="9">
        <f t="shared" si="285"/>
        <v>16</v>
      </c>
      <c r="E4571" s="9">
        <f t="shared" si="286"/>
        <v>30</v>
      </c>
      <c r="F4571" t="str">
        <f t="shared" si="287"/>
        <v>Department</v>
      </c>
    </row>
    <row r="4572" spans="1:6" x14ac:dyDescent="0.2">
      <c r="A4572" t="s">
        <v>9050</v>
      </c>
      <c r="B4572" t="s">
        <v>9052</v>
      </c>
      <c r="C4572" t="str">
        <f t="shared" si="284"/>
        <v>&lt;th&gt;&lt;?php echo __('Department'); ?&gt;&lt;/th&gt;</v>
      </c>
      <c r="D4572" s="9">
        <f t="shared" si="285"/>
        <v>16</v>
      </c>
      <c r="E4572" s="9">
        <f t="shared" si="286"/>
        <v>30</v>
      </c>
      <c r="F4572" t="str">
        <f t="shared" si="287"/>
        <v>Department</v>
      </c>
    </row>
    <row r="4573" spans="1:6" x14ac:dyDescent="0.2">
      <c r="A4573" t="s">
        <v>9050</v>
      </c>
      <c r="B4573" t="s">
        <v>9053</v>
      </c>
      <c r="C4573" t="str">
        <f t="shared" si="284"/>
        <v>&lt;th&gt;&lt;?php echo __('Department'); ?&gt;&lt;/th&gt;</v>
      </c>
      <c r="D4573" s="9">
        <f t="shared" si="285"/>
        <v>16</v>
      </c>
      <c r="E4573" s="9">
        <f t="shared" si="286"/>
        <v>30</v>
      </c>
      <c r="F4573" t="str">
        <f t="shared" si="287"/>
        <v>Department</v>
      </c>
    </row>
    <row r="4574" spans="1:6" x14ac:dyDescent="0.2">
      <c r="A4574" t="s">
        <v>9054</v>
      </c>
      <c r="B4574" t="s">
        <v>9055</v>
      </c>
      <c r="C4574" t="str">
        <f t="shared" si="284"/>
        <v>&lt;th&gt;&lt;?php echo __('Due Date'); ?&gt;&lt;/th&gt;</v>
      </c>
      <c r="D4574" s="9">
        <f t="shared" si="285"/>
        <v>16</v>
      </c>
      <c r="E4574" s="9">
        <f t="shared" si="286"/>
        <v>28</v>
      </c>
      <c r="F4574" t="str">
        <f t="shared" si="287"/>
        <v>Due Date</v>
      </c>
    </row>
    <row r="4575" spans="1:6" x14ac:dyDescent="0.2">
      <c r="A4575" t="s">
        <v>9054</v>
      </c>
      <c r="B4575" t="s">
        <v>9056</v>
      </c>
      <c r="C4575" t="str">
        <f t="shared" si="284"/>
        <v>&lt;th&gt;&lt;?php echo __('Due Date'); ?&gt;&lt;/th&gt;</v>
      </c>
      <c r="D4575" s="9">
        <f t="shared" si="285"/>
        <v>16</v>
      </c>
      <c r="E4575" s="9">
        <f t="shared" si="286"/>
        <v>28</v>
      </c>
      <c r="F4575" t="str">
        <f t="shared" si="287"/>
        <v>Due Date</v>
      </c>
    </row>
    <row r="4576" spans="1:6" x14ac:dyDescent="0.2">
      <c r="A4576" t="s">
        <v>9057</v>
      </c>
      <c r="B4576" t="s">
        <v>9058</v>
      </c>
      <c r="C4576" t="str">
        <f t="shared" si="284"/>
        <v>&lt;th&gt;&lt;?php echo __('Email'); ?&gt;&lt;/th&gt;</v>
      </c>
      <c r="D4576" s="9">
        <f t="shared" si="285"/>
        <v>16</v>
      </c>
      <c r="E4576" s="9">
        <f t="shared" si="286"/>
        <v>25</v>
      </c>
      <c r="F4576" t="str">
        <f t="shared" si="287"/>
        <v>Email</v>
      </c>
    </row>
    <row r="4577" spans="1:6" x14ac:dyDescent="0.2">
      <c r="A4577" t="s">
        <v>9057</v>
      </c>
      <c r="B4577" t="s">
        <v>9059</v>
      </c>
      <c r="C4577" t="str">
        <f t="shared" si="284"/>
        <v>&lt;th&gt;&lt;?php echo __('Email'); ?&gt;&lt;/th&gt;</v>
      </c>
      <c r="D4577" s="9">
        <f t="shared" si="285"/>
        <v>16</v>
      </c>
      <c r="E4577" s="9">
        <f t="shared" si="286"/>
        <v>25</v>
      </c>
      <c r="F4577" t="str">
        <f t="shared" si="287"/>
        <v>Email</v>
      </c>
    </row>
    <row r="4578" spans="1:6" x14ac:dyDescent="0.2">
      <c r="A4578" t="s">
        <v>9060</v>
      </c>
      <c r="B4578" t="s">
        <v>9061</v>
      </c>
      <c r="C4578" t="str">
        <f t="shared" si="284"/>
        <v>&lt;th&gt;&lt;?php echo __('Help Topic'); ?&gt;&lt;/th&gt;</v>
      </c>
      <c r="D4578" s="9">
        <f t="shared" si="285"/>
        <v>16</v>
      </c>
      <c r="E4578" s="9">
        <f t="shared" si="286"/>
        <v>30</v>
      </c>
      <c r="F4578" t="str">
        <f t="shared" si="287"/>
        <v>Help Topic</v>
      </c>
    </row>
    <row r="4579" spans="1:6" x14ac:dyDescent="0.2">
      <c r="A4579" t="s">
        <v>9062</v>
      </c>
      <c r="B4579" t="s">
        <v>9063</v>
      </c>
      <c r="C4579" t="str">
        <f t="shared" si="284"/>
        <v>&lt;th&gt;&lt;?php echo __('Last Message'); ?&gt;&lt;/th&gt;</v>
      </c>
      <c r="D4579" s="9">
        <f t="shared" si="285"/>
        <v>16</v>
      </c>
      <c r="E4579" s="9">
        <f t="shared" si="286"/>
        <v>32</v>
      </c>
      <c r="F4579" t="str">
        <f t="shared" si="287"/>
        <v>Last Message</v>
      </c>
    </row>
    <row r="4580" spans="1:6" x14ac:dyDescent="0.2">
      <c r="A4580" t="s">
        <v>9064</v>
      </c>
      <c r="B4580" t="s">
        <v>9065</v>
      </c>
      <c r="C4580" t="str">
        <f t="shared" si="284"/>
        <v>&lt;th&gt;&lt;?php echo __('Last Response'); ?&gt;&lt;/th&gt;</v>
      </c>
      <c r="D4580" s="9">
        <f t="shared" si="285"/>
        <v>16</v>
      </c>
      <c r="E4580" s="9">
        <f t="shared" si="286"/>
        <v>33</v>
      </c>
      <c r="F4580" t="str">
        <f t="shared" si="287"/>
        <v>Last Response</v>
      </c>
    </row>
    <row r="4581" spans="1:6" x14ac:dyDescent="0.2">
      <c r="A4581" t="s">
        <v>9066</v>
      </c>
      <c r="B4581" t="s">
        <v>9067</v>
      </c>
      <c r="C4581" t="str">
        <f t="shared" si="284"/>
        <v>&lt;th&gt;&lt;?php echo __('Name'); ?&gt;&lt;/th&gt;</v>
      </c>
      <c r="D4581" s="9">
        <f t="shared" si="285"/>
        <v>16</v>
      </c>
      <c r="E4581" s="9">
        <f t="shared" si="286"/>
        <v>24</v>
      </c>
      <c r="F4581" t="str">
        <f t="shared" si="287"/>
        <v>Name</v>
      </c>
    </row>
    <row r="4582" spans="1:6" x14ac:dyDescent="0.2">
      <c r="A4582" t="s">
        <v>9066</v>
      </c>
      <c r="B4582" t="s">
        <v>9068</v>
      </c>
      <c r="C4582" t="str">
        <f t="shared" si="284"/>
        <v>&lt;th&gt;&lt;?php echo __('Name'); ?&gt;&lt;/th&gt;</v>
      </c>
      <c r="D4582" s="9">
        <f t="shared" si="285"/>
        <v>16</v>
      </c>
      <c r="E4582" s="9">
        <f t="shared" si="286"/>
        <v>24</v>
      </c>
      <c r="F4582" t="str">
        <f t="shared" si="287"/>
        <v>Name</v>
      </c>
    </row>
    <row r="4583" spans="1:6" x14ac:dyDescent="0.2">
      <c r="A4583" t="s">
        <v>9069</v>
      </c>
      <c r="B4583" t="s">
        <v>9070</v>
      </c>
      <c r="C4583" t="str">
        <f t="shared" si="284"/>
        <v>&lt;th&gt;&lt;?php echo __('Phone'); ?&gt;&lt;/th&gt;</v>
      </c>
      <c r="D4583" s="9">
        <f t="shared" si="285"/>
        <v>16</v>
      </c>
      <c r="E4583" s="9">
        <f t="shared" si="286"/>
        <v>25</v>
      </c>
      <c r="F4583" t="str">
        <f t="shared" si="287"/>
        <v>Phone</v>
      </c>
    </row>
    <row r="4584" spans="1:6" x14ac:dyDescent="0.2">
      <c r="A4584" t="s">
        <v>9069</v>
      </c>
      <c r="B4584" t="s">
        <v>9071</v>
      </c>
      <c r="C4584" t="str">
        <f t="shared" si="284"/>
        <v>&lt;th&gt;&lt;?php echo __('Phone'); ?&gt;&lt;/th&gt;</v>
      </c>
      <c r="D4584" s="9">
        <f t="shared" si="285"/>
        <v>16</v>
      </c>
      <c r="E4584" s="9">
        <f t="shared" si="286"/>
        <v>25</v>
      </c>
      <c r="F4584" t="str">
        <f t="shared" si="287"/>
        <v>Phone</v>
      </c>
    </row>
    <row r="4585" spans="1:6" x14ac:dyDescent="0.2">
      <c r="A4585" t="s">
        <v>9072</v>
      </c>
      <c r="B4585" t="s">
        <v>9073</v>
      </c>
      <c r="C4585" t="str">
        <f t="shared" si="284"/>
        <v>&lt;th&gt;&lt;?php echo __('Priority'); ?&gt;&lt;/th&gt;</v>
      </c>
      <c r="D4585" s="9">
        <f t="shared" si="285"/>
        <v>16</v>
      </c>
      <c r="E4585" s="9">
        <f t="shared" si="286"/>
        <v>28</v>
      </c>
      <c r="F4585" t="str">
        <f t="shared" si="287"/>
        <v>Priority</v>
      </c>
    </row>
    <row r="4586" spans="1:6" x14ac:dyDescent="0.2">
      <c r="A4586" t="s">
        <v>9072</v>
      </c>
      <c r="B4586" t="s">
        <v>9074</v>
      </c>
      <c r="C4586" t="str">
        <f t="shared" si="284"/>
        <v>&lt;th&gt;&lt;?php echo __('Priority'); ?&gt;&lt;/th&gt;</v>
      </c>
      <c r="D4586" s="9">
        <f t="shared" si="285"/>
        <v>16</v>
      </c>
      <c r="E4586" s="9">
        <f t="shared" si="286"/>
        <v>28</v>
      </c>
      <c r="F4586" t="str">
        <f t="shared" si="287"/>
        <v>Priority</v>
      </c>
    </row>
    <row r="4587" spans="1:6" x14ac:dyDescent="0.2">
      <c r="A4587" t="s">
        <v>9075</v>
      </c>
      <c r="B4587" t="s">
        <v>9076</v>
      </c>
      <c r="C4587" t="str">
        <f t="shared" si="284"/>
        <v>&lt;th&gt;&lt;?php echo __('SLA Plan'); ?&gt;&lt;/th&gt;</v>
      </c>
      <c r="D4587" s="9">
        <f t="shared" si="285"/>
        <v>16</v>
      </c>
      <c r="E4587" s="9">
        <f t="shared" si="286"/>
        <v>28</v>
      </c>
      <c r="F4587" t="str">
        <f t="shared" si="287"/>
        <v>SLA Plan</v>
      </c>
    </row>
    <row r="4588" spans="1:6" x14ac:dyDescent="0.2">
      <c r="A4588" t="s">
        <v>9077</v>
      </c>
      <c r="B4588" t="s">
        <v>9078</v>
      </c>
      <c r="C4588" t="str">
        <f t="shared" si="284"/>
        <v>&lt;th&gt;&lt;?php echo __('Source'); ?&gt;&lt;/th&gt;</v>
      </c>
      <c r="D4588" s="9">
        <f t="shared" si="285"/>
        <v>16</v>
      </c>
      <c r="E4588" s="9">
        <f t="shared" si="286"/>
        <v>26</v>
      </c>
      <c r="F4588" t="str">
        <f t="shared" si="287"/>
        <v>Source</v>
      </c>
    </row>
    <row r="4589" spans="1:6" x14ac:dyDescent="0.2">
      <c r="A4589" t="s">
        <v>9077</v>
      </c>
      <c r="B4589" t="s">
        <v>9079</v>
      </c>
      <c r="C4589" t="str">
        <f t="shared" si="284"/>
        <v>&lt;th&gt;&lt;?php echo __('Source'); ?&gt;&lt;/th&gt;</v>
      </c>
      <c r="D4589" s="9">
        <f t="shared" si="285"/>
        <v>16</v>
      </c>
      <c r="E4589" s="9">
        <f t="shared" si="286"/>
        <v>26</v>
      </c>
      <c r="F4589" t="str">
        <f t="shared" si="287"/>
        <v>Source</v>
      </c>
    </row>
    <row r="4590" spans="1:6" x14ac:dyDescent="0.2">
      <c r="A4590" t="s">
        <v>9080</v>
      </c>
      <c r="B4590" t="s">
        <v>9081</v>
      </c>
      <c r="C4590" t="str">
        <f t="shared" si="284"/>
        <v>&lt;th&gt;&lt;?php echo __('Status'); ?&gt;&lt;/th&gt;</v>
      </c>
      <c r="D4590" s="9">
        <f t="shared" si="285"/>
        <v>16</v>
      </c>
      <c r="E4590" s="9">
        <f t="shared" si="286"/>
        <v>26</v>
      </c>
      <c r="F4590" t="str">
        <f t="shared" si="287"/>
        <v>Status</v>
      </c>
    </row>
    <row r="4591" spans="1:6" x14ac:dyDescent="0.2">
      <c r="A4591" t="s">
        <v>9080</v>
      </c>
      <c r="B4591" t="s">
        <v>9082</v>
      </c>
      <c r="C4591" t="str">
        <f t="shared" si="284"/>
        <v>&lt;th&gt;&lt;?php echo __('Status'); ?&gt;&lt;/th&gt;</v>
      </c>
      <c r="D4591" s="9">
        <f t="shared" si="285"/>
        <v>16</v>
      </c>
      <c r="E4591" s="9">
        <f t="shared" si="286"/>
        <v>26</v>
      </c>
      <c r="F4591" t="str">
        <f t="shared" si="287"/>
        <v>Status</v>
      </c>
    </row>
    <row r="4592" spans="1:6" x14ac:dyDescent="0.2">
      <c r="A4592" t="s">
        <v>9080</v>
      </c>
      <c r="B4592" t="s">
        <v>9083</v>
      </c>
      <c r="C4592" t="str">
        <f t="shared" si="284"/>
        <v>&lt;th&gt;&lt;?php echo __('Status'); ?&gt;&lt;/th&gt;</v>
      </c>
      <c r="D4592" s="9">
        <f t="shared" si="285"/>
        <v>16</v>
      </c>
      <c r="E4592" s="9">
        <f t="shared" si="286"/>
        <v>26</v>
      </c>
      <c r="F4592" t="str">
        <f t="shared" si="287"/>
        <v>Status</v>
      </c>
    </row>
    <row r="4593" spans="1:6" x14ac:dyDescent="0.2">
      <c r="A4593" t="s">
        <v>9084</v>
      </c>
      <c r="B4593" t="s">
        <v>9085</v>
      </c>
      <c r="C4593" t="str">
        <f t="shared" si="284"/>
        <v>&lt;title&gt;&lt;?php echo ($ost &amp;&amp; ($title=$ost-&gt;getPageTitle()))?$title:'osTicket :: '.__('Staff Control Panel'); ?&gt;&lt;/title&gt;</v>
      </c>
      <c r="D4593" s="9">
        <f t="shared" si="285"/>
        <v>81</v>
      </c>
      <c r="E4593" s="9">
        <f t="shared" si="286"/>
        <v>104</v>
      </c>
      <c r="F4593" t="str">
        <f t="shared" si="287"/>
        <v>Staff Control Panel</v>
      </c>
    </row>
    <row r="4594" spans="1:6" x14ac:dyDescent="0.2">
      <c r="A4594" t="s">
        <v>9086</v>
      </c>
      <c r="B4594" t="s">
        <v>9087</v>
      </c>
      <c r="C4594" t="str">
        <f t="shared" si="284"/>
        <v>&lt;title&gt;&lt;?php echo ($ost &amp;&amp; ($title=$ost-&gt;getPageTitle()))?$title:'osTicket :: '.__('Staff Control Panel'); ?&gt;&lt;/title&gt;&lt;?php</v>
      </c>
      <c r="D4594" s="9">
        <f t="shared" si="285"/>
        <v>81</v>
      </c>
      <c r="E4594" s="9">
        <f t="shared" si="286"/>
        <v>104</v>
      </c>
      <c r="F4594" t="str">
        <f t="shared" si="287"/>
        <v>Staff Control Panel</v>
      </c>
    </row>
    <row r="4595" spans="1:6" x14ac:dyDescent="0.2">
      <c r="A4595" t="s">
        <v>9088</v>
      </c>
      <c r="B4595" t="s">
        <v>9089</v>
      </c>
      <c r="C4595" t="str">
        <f t="shared" si="284"/>
        <v>&lt;title&gt;osTicket :: &lt;?php echo __('Agent Login'); ?&gt;&lt;/title&gt;</v>
      </c>
      <c r="D4595" s="9">
        <f t="shared" si="285"/>
        <v>31</v>
      </c>
      <c r="E4595" s="9">
        <f t="shared" si="286"/>
        <v>46</v>
      </c>
      <c r="F4595" t="str">
        <f t="shared" si="287"/>
        <v>Agent Login</v>
      </c>
    </row>
    <row r="4596" spans="1:6" x14ac:dyDescent="0.2">
      <c r="A4596" t="s">
        <v>9090</v>
      </c>
      <c r="B4596" t="s">
        <v>9091</v>
      </c>
      <c r="C4596" t="str">
        <f t="shared" si="284"/>
        <v>&lt;tr&gt;&lt;td&gt;&lt;?php echo __('MySQL Version'); ?&gt;&lt;/td&gt;</v>
      </c>
      <c r="D4596" s="9">
        <f t="shared" si="285"/>
        <v>20</v>
      </c>
      <c r="E4596" s="9">
        <f t="shared" si="286"/>
        <v>37</v>
      </c>
      <c r="F4596" t="str">
        <f t="shared" si="287"/>
        <v>MySQL Version</v>
      </c>
    </row>
    <row r="4597" spans="1:6" x14ac:dyDescent="0.2">
      <c r="A4597" t="s">
        <v>9092</v>
      </c>
      <c r="B4597" t="s">
        <v>9093</v>
      </c>
      <c r="C4597" t="str">
        <f t="shared" si="284"/>
        <v>&lt;tr&gt;&lt;td&gt;&lt;?php echo __('osTicket Version'); ?&gt;&lt;/td&gt;</v>
      </c>
      <c r="D4597" s="9">
        <f t="shared" si="285"/>
        <v>20</v>
      </c>
      <c r="E4597" s="9">
        <f t="shared" si="286"/>
        <v>40</v>
      </c>
      <c r="F4597" t="str">
        <f t="shared" si="287"/>
        <v>osTicket Version</v>
      </c>
    </row>
    <row r="4598" spans="1:6" x14ac:dyDescent="0.2">
      <c r="A4598" t="s">
        <v>9094</v>
      </c>
      <c r="B4598" t="s">
        <v>9095</v>
      </c>
      <c r="C4598" t="str">
        <f t="shared" si="284"/>
        <v>&lt;tr&gt;&lt;td&gt;&lt;?php echo __('PHP Version'); ?&gt;&lt;/td&gt;</v>
      </c>
      <c r="D4598" s="9">
        <f t="shared" si="285"/>
        <v>20</v>
      </c>
      <c r="E4598" s="9">
        <f t="shared" si="286"/>
        <v>35</v>
      </c>
      <c r="F4598" t="str">
        <f t="shared" si="287"/>
        <v>PHP Version</v>
      </c>
    </row>
    <row r="4599" spans="1:6" x14ac:dyDescent="0.2">
      <c r="A4599" t="s">
        <v>9096</v>
      </c>
      <c r="B4599" t="s">
        <v>9097</v>
      </c>
      <c r="C4599" t="str">
        <f t="shared" si="284"/>
        <v>&lt;tr&gt;&lt;td&gt;&lt;?php echo __('Schema Signature'); ?&gt;&lt;/td&gt;</v>
      </c>
      <c r="D4599" s="9">
        <f t="shared" si="285"/>
        <v>20</v>
      </c>
      <c r="E4599" s="9">
        <f t="shared" si="286"/>
        <v>40</v>
      </c>
      <c r="F4599" t="str">
        <f t="shared" si="287"/>
        <v>Schema Signature</v>
      </c>
    </row>
    <row r="4600" spans="1:6" x14ac:dyDescent="0.2">
      <c r="A4600" t="s">
        <v>9098</v>
      </c>
      <c r="B4600" t="s">
        <v>9099</v>
      </c>
      <c r="C4600" t="str">
        <f t="shared" si="284"/>
        <v>&lt;tr&gt;&lt;td&gt;&lt;?php echo __('Schema'); ?&gt;&lt;/td&gt;</v>
      </c>
      <c r="D4600" s="9">
        <f t="shared" si="285"/>
        <v>20</v>
      </c>
      <c r="E4600" s="9">
        <f t="shared" si="286"/>
        <v>30</v>
      </c>
      <c r="F4600" t="str">
        <f t="shared" si="287"/>
        <v>Schema</v>
      </c>
    </row>
    <row r="4601" spans="1:6" x14ac:dyDescent="0.2">
      <c r="A4601" t="s">
        <v>9100</v>
      </c>
      <c r="B4601" t="s">
        <v>9101</v>
      </c>
      <c r="C4601" t="str">
        <f t="shared" si="284"/>
        <v>&lt;tr&gt;&lt;td&gt;&lt;?php echo __('Space for Attachments'); ?&gt;&lt;/td&gt;</v>
      </c>
      <c r="D4601" s="9">
        <f t="shared" si="285"/>
        <v>20</v>
      </c>
      <c r="E4601" s="9">
        <f t="shared" si="286"/>
        <v>45</v>
      </c>
      <c r="F4601" t="str">
        <f t="shared" si="287"/>
        <v>Space for Attachments</v>
      </c>
    </row>
    <row r="4602" spans="1:6" x14ac:dyDescent="0.2">
      <c r="A4602" t="s">
        <v>9102</v>
      </c>
      <c r="B4602" t="s">
        <v>9103</v>
      </c>
      <c r="C4602" t="str">
        <f t="shared" si="284"/>
        <v>&lt;tr&gt;&lt;td&gt;&lt;?php echo __('Space Used'); ?&gt;&lt;/td&gt;</v>
      </c>
      <c r="D4602" s="9">
        <f t="shared" si="285"/>
        <v>20</v>
      </c>
      <c r="E4602" s="9">
        <f t="shared" si="286"/>
        <v>34</v>
      </c>
      <c r="F4602" t="str">
        <f t="shared" si="287"/>
        <v>Space Used</v>
      </c>
    </row>
    <row r="4603" spans="1:6" x14ac:dyDescent="0.2">
      <c r="A4603" t="s">
        <v>9104</v>
      </c>
      <c r="B4603" t="s">
        <v>9105</v>
      </c>
      <c r="C4603" t="str">
        <f t="shared" si="284"/>
        <v>&lt;tr&gt;&lt;td&gt;&lt;?php echo __('Timezone'); ?&gt;&lt;/td&gt;</v>
      </c>
      <c r="D4603" s="9">
        <f t="shared" si="285"/>
        <v>20</v>
      </c>
      <c r="E4603" s="9">
        <f t="shared" si="286"/>
        <v>32</v>
      </c>
      <c r="F4603" t="str">
        <f t="shared" si="287"/>
        <v>Timezone</v>
      </c>
    </row>
    <row r="4604" spans="1:6" x14ac:dyDescent="0.2">
      <c r="A4604" t="s">
        <v>9106</v>
      </c>
      <c r="B4604" t="s">
        <v>9107</v>
      </c>
      <c r="C4604" t="str">
        <f t="shared" si="284"/>
        <v>&lt;tr&gt;&lt;td&gt;&lt;?php echo __('User'); ?&gt;:&lt;/td&gt;&lt;td&gt;</v>
      </c>
      <c r="D4604" s="9">
        <f t="shared" si="285"/>
        <v>20</v>
      </c>
      <c r="E4604" s="9">
        <f t="shared" si="286"/>
        <v>28</v>
      </c>
      <c r="F4604" t="str">
        <f t="shared" si="287"/>
        <v>User</v>
      </c>
    </row>
    <row r="4605" spans="1:6" x14ac:dyDescent="0.2">
      <c r="A4605" t="s">
        <v>9108</v>
      </c>
      <c r="B4605" t="s">
        <v>9109</v>
      </c>
      <c r="C4605" t="str">
        <f t="shared" si="284"/>
        <v>&lt;tr&gt;&lt;td&gt;&lt;?php echo __('Web Server Software'); ?&gt;&lt;/td&gt;</v>
      </c>
      <c r="D4605" s="9">
        <f t="shared" si="285"/>
        <v>20</v>
      </c>
      <c r="E4605" s="9">
        <f t="shared" si="286"/>
        <v>43</v>
      </c>
      <c r="F4605" t="str">
        <f t="shared" si="287"/>
        <v>Web Server Software</v>
      </c>
    </row>
    <row r="4606" spans="1:6" x14ac:dyDescent="0.2">
      <c r="A4606" t="s">
        <v>9110</v>
      </c>
      <c r="B4606" t="s">
        <v>9111</v>
      </c>
      <c r="C4606" t="str">
        <f t="shared" si="284"/>
        <v>&lt;tr&gt;&lt;th colspan="2"&gt;&lt;?php echo __('Database Information and Usage'); ?&gt;&lt;/th&gt;&lt;/tr&gt;</v>
      </c>
      <c r="D4606" s="9">
        <f t="shared" si="285"/>
        <v>32</v>
      </c>
      <c r="E4606" s="9">
        <f t="shared" si="286"/>
        <v>66</v>
      </c>
      <c r="F4606" t="str">
        <f t="shared" si="287"/>
        <v>Database Information and Usage</v>
      </c>
    </row>
    <row r="4607" spans="1:6" x14ac:dyDescent="0.2">
      <c r="A4607" t="s">
        <v>9112</v>
      </c>
      <c r="B4607" t="s">
        <v>9113</v>
      </c>
      <c r="C4607" t="str">
        <f t="shared" si="284"/>
        <v>&lt;tr&gt;&lt;th colspan="2"&gt;&lt;?php echo __('PHP Extensions'); ?&gt;&lt;/th&gt;&lt;/tr&gt;</v>
      </c>
      <c r="D4607" s="9">
        <f t="shared" si="285"/>
        <v>32</v>
      </c>
      <c r="E4607" s="9">
        <f t="shared" si="286"/>
        <v>50</v>
      </c>
      <c r="F4607" t="str">
        <f t="shared" si="287"/>
        <v>PHP Extensions</v>
      </c>
    </row>
    <row r="4608" spans="1:6" x14ac:dyDescent="0.2">
      <c r="A4608" t="s">
        <v>9114</v>
      </c>
      <c r="B4608" t="s">
        <v>9115</v>
      </c>
      <c r="C4608" t="str">
        <f t="shared" si="284"/>
        <v>&lt;tr&gt;&lt;th colspan="2"&gt;&lt;?php echo __('PHP Settings'); ?&gt;&lt;/th&gt;&lt;/tr&gt;</v>
      </c>
      <c r="D4608" s="9">
        <f t="shared" si="285"/>
        <v>32</v>
      </c>
      <c r="E4608" s="9">
        <f t="shared" si="286"/>
        <v>48</v>
      </c>
      <c r="F4608" t="str">
        <f t="shared" si="287"/>
        <v>PHP Settings</v>
      </c>
    </row>
    <row r="4609" spans="1:6" x14ac:dyDescent="0.2">
      <c r="A4609" t="s">
        <v>9116</v>
      </c>
      <c r="B4609" t="s">
        <v>9117</v>
      </c>
      <c r="C4609" t="str">
        <f t="shared" si="284"/>
        <v>&lt;tr&gt;&lt;th colspan="2"&gt;&lt;?php echo __('Server Information'); ?&gt;&lt;/th&gt;&lt;/tr&gt;</v>
      </c>
      <c r="D4609" s="9">
        <f t="shared" si="285"/>
        <v>32</v>
      </c>
      <c r="E4609" s="9">
        <f t="shared" si="286"/>
        <v>54</v>
      </c>
      <c r="F4609" t="str">
        <f t="shared" si="287"/>
        <v>Server Information</v>
      </c>
    </row>
    <row r="4610" spans="1:6" x14ac:dyDescent="0.2">
      <c r="A4610" t="s">
        <v>9118</v>
      </c>
      <c r="B4610" t="s">
        <v>9119</v>
      </c>
      <c r="C4610" t="str">
        <f t="shared" ref="C4610:C4673" si="288">TRIM(A4610)</f>
        <v>&lt;tr&gt;&lt;th&gt;&lt;?php echo __('This plugin has no configurable settings'); ?&gt;&lt;br&gt;</v>
      </c>
      <c r="D4610" s="9">
        <f t="shared" ref="D4610:D4673" si="289">SEARCH("__('",C4610)</f>
        <v>20</v>
      </c>
      <c r="E4610" s="9">
        <f t="shared" ref="E4610:E4673" si="290">SEARCH("'",C4610,D4610+4)</f>
        <v>64</v>
      </c>
      <c r="F4610" t="str">
        <f t="shared" ref="F4610:F4673" si="291">MID(C4610,D4610+4,E4610-D4610-4)</f>
        <v>This plugin has no configurable settings</v>
      </c>
    </row>
    <row r="4611" spans="1:6" x14ac:dyDescent="0.2">
      <c r="A4611" t="s">
        <v>9120</v>
      </c>
      <c r="B4611" t="s">
        <v>9121</v>
      </c>
      <c r="C4611" t="str">
        <f t="shared" si="288"/>
        <v>'24' =&gt; __('Locale Defaults, 24-hour Time'),</v>
      </c>
      <c r="D4611" s="9">
        <f t="shared" si="289"/>
        <v>9</v>
      </c>
      <c r="E4611" s="9">
        <f t="shared" si="290"/>
        <v>42</v>
      </c>
      <c r="F4611" t="str">
        <f t="shared" si="291"/>
        <v>Locale Defaults, 24-hour Time</v>
      </c>
    </row>
    <row r="4612" spans="1:6" x14ac:dyDescent="0.2">
      <c r="A4612" t="s">
        <v>9122</v>
      </c>
      <c r="B4612" t="s">
        <v>9123</v>
      </c>
      <c r="C4612" t="str">
        <f t="shared" si="288"/>
        <v>'AbortError': __('Could not find or read this file')</v>
      </c>
      <c r="D4612" s="9">
        <f t="shared" si="289"/>
        <v>15</v>
      </c>
      <c r="E4612" s="9">
        <f t="shared" si="290"/>
        <v>51</v>
      </c>
      <c r="F4612" t="str">
        <f t="shared" si="291"/>
        <v>Could not find or read this file</v>
      </c>
    </row>
    <row r="4613" spans="1:6" x14ac:dyDescent="0.2">
      <c r="A4613" t="s">
        <v>9124</v>
      </c>
      <c r="B4613" t="s">
        <v>9125</v>
      </c>
      <c r="C4613" t="str">
        <f t="shared" si="288"/>
        <v>'answered' =&gt; __('Most Recently Answered'),</v>
      </c>
      <c r="D4613" s="9">
        <f t="shared" si="289"/>
        <v>15</v>
      </c>
      <c r="E4613" s="9">
        <f t="shared" si="290"/>
        <v>41</v>
      </c>
      <c r="F4613" t="str">
        <f t="shared" si="291"/>
        <v>Most Recently Answered</v>
      </c>
    </row>
    <row r="4614" spans="1:6" x14ac:dyDescent="0.2">
      <c r="A4614" t="s">
        <v>9126</v>
      </c>
      <c r="B4614" t="s">
        <v>9127</v>
      </c>
      <c r="C4614" t="str">
        <f t="shared" si="288"/>
        <v>'BrowserNotSupported': __('Your browser is not supported'),</v>
      </c>
      <c r="D4614" s="9">
        <f t="shared" si="289"/>
        <v>24</v>
      </c>
      <c r="E4614" s="9">
        <f t="shared" si="290"/>
        <v>57</v>
      </c>
      <c r="F4614" t="str">
        <f t="shared" si="291"/>
        <v>Your browser is not supported</v>
      </c>
    </row>
    <row r="4615" spans="1:6" x14ac:dyDescent="0.2">
      <c r="A4615" t="s">
        <v>9128</v>
      </c>
      <c r="B4615" t="s">
        <v>9129</v>
      </c>
      <c r="C4615" t="str">
        <f t="shared" si="288"/>
        <v>button = $('&lt;input type="button"&gt;').val(__('Create'));</v>
      </c>
      <c r="D4615" s="9">
        <f t="shared" si="289"/>
        <v>41</v>
      </c>
      <c r="E4615" s="9">
        <f t="shared" si="290"/>
        <v>51</v>
      </c>
      <c r="F4615" t="str">
        <f t="shared" si="291"/>
        <v>Create</v>
      </c>
    </row>
    <row r="4616" spans="1:6" x14ac:dyDescent="0.2">
      <c r="A4616" t="s">
        <v>9130</v>
      </c>
      <c r="B4616" t="s">
        <v>9131</v>
      </c>
      <c r="C4616" t="str">
        <f t="shared" si="288"/>
        <v>class="icon-list-alt"&gt;&lt;/i&gt;&amp;nbsp;&lt;?php echo __('Tickets'); ?&gt;&lt;/a&gt;&lt;/li&gt;</v>
      </c>
      <c r="D4616" s="9">
        <f t="shared" si="289"/>
        <v>44</v>
      </c>
      <c r="E4616" s="9">
        <f t="shared" si="290"/>
        <v>55</v>
      </c>
      <c r="F4616" t="str">
        <f t="shared" si="291"/>
        <v>Tickets</v>
      </c>
    </row>
    <row r="4617" spans="1:6" x14ac:dyDescent="0.2">
      <c r="A4617" t="s">
        <v>9132</v>
      </c>
      <c r="B4617" t="s">
        <v>9133</v>
      </c>
      <c r="C4617" t="str">
        <f t="shared" si="288"/>
        <v>class="icon-list-alt"&gt;&lt;/i&gt;&amp;nbsp;&lt;?php echo __('User Tickets'); ?&gt;&lt;/a&gt;&lt;/li&gt;</v>
      </c>
      <c r="D4617" s="9">
        <f t="shared" si="289"/>
        <v>44</v>
      </c>
      <c r="E4617" s="9">
        <f t="shared" si="290"/>
        <v>60</v>
      </c>
      <c r="F4617" t="str">
        <f t="shared" si="291"/>
        <v>User Tickets</v>
      </c>
    </row>
    <row r="4618" spans="1:6" x14ac:dyDescent="0.2">
      <c r="A4618" t="s">
        <v>9134</v>
      </c>
      <c r="B4618" t="s">
        <v>9135</v>
      </c>
      <c r="C4618" t="str">
        <f t="shared" si="288"/>
        <v>class="icon-pushpin"&gt;&lt;/i&gt;&amp;nbsp;&lt;?php echo __('Notes'); ?&gt;&lt;/a&gt;&lt;/li&gt;</v>
      </c>
      <c r="D4618" s="9">
        <f t="shared" si="289"/>
        <v>43</v>
      </c>
      <c r="E4618" s="9">
        <f t="shared" si="290"/>
        <v>52</v>
      </c>
      <c r="F4618" t="str">
        <f t="shared" si="291"/>
        <v>Notes</v>
      </c>
    </row>
    <row r="4619" spans="1:6" x14ac:dyDescent="0.2">
      <c r="A4619" t="s">
        <v>9134</v>
      </c>
      <c r="B4619" t="s">
        <v>9136</v>
      </c>
      <c r="C4619" t="str">
        <f t="shared" si="288"/>
        <v>class="icon-pushpin"&gt;&lt;/i&gt;&amp;nbsp;&lt;?php echo __('Notes'); ?&gt;&lt;/a&gt;&lt;/li&gt;</v>
      </c>
      <c r="D4619" s="9">
        <f t="shared" si="289"/>
        <v>43</v>
      </c>
      <c r="E4619" s="9">
        <f t="shared" si="290"/>
        <v>52</v>
      </c>
      <c r="F4619" t="str">
        <f t="shared" si="291"/>
        <v>Notes</v>
      </c>
    </row>
    <row r="4620" spans="1:6" x14ac:dyDescent="0.2">
      <c r="A4620" t="s">
        <v>9137</v>
      </c>
      <c r="B4620" t="s">
        <v>9138</v>
      </c>
      <c r="C4620" t="str">
        <f t="shared" si="288"/>
        <v>class="icon-user"&gt;&lt;/i&gt;&amp;nbsp;&lt;?php echo __('Users'); ?&gt;&lt;/a&gt;&lt;/li&gt;</v>
      </c>
      <c r="D4620" s="9">
        <f t="shared" si="289"/>
        <v>40</v>
      </c>
      <c r="E4620" s="9">
        <f t="shared" si="290"/>
        <v>49</v>
      </c>
      <c r="F4620" t="str">
        <f t="shared" si="291"/>
        <v>Users</v>
      </c>
    </row>
    <row r="4621" spans="1:6" x14ac:dyDescent="0.2">
      <c r="A4621" t="s">
        <v>9139</v>
      </c>
      <c r="B4621" t="s">
        <v>9140</v>
      </c>
      <c r="C4621" t="str">
        <f t="shared" si="288"/>
        <v>'closed' =&gt; __('Most Recently Closed'),</v>
      </c>
      <c r="D4621" s="9">
        <f t="shared" si="289"/>
        <v>13</v>
      </c>
      <c r="E4621" s="9">
        <f t="shared" si="290"/>
        <v>37</v>
      </c>
      <c r="F4621" t="str">
        <f t="shared" si="291"/>
        <v>Most Recently Closed</v>
      </c>
    </row>
    <row r="4622" spans="1:6" x14ac:dyDescent="0.2">
      <c r="A4622" t="s">
        <v>9139</v>
      </c>
      <c r="B4622" t="s">
        <v>9141</v>
      </c>
      <c r="C4622" t="str">
        <f t="shared" si="288"/>
        <v>'closed' =&gt; __('Most Recently Closed'),</v>
      </c>
      <c r="D4622" s="9">
        <f t="shared" si="289"/>
        <v>13</v>
      </c>
      <c r="E4622" s="9">
        <f t="shared" si="290"/>
        <v>37</v>
      </c>
      <c r="F4622" t="str">
        <f t="shared" si="291"/>
        <v>Most Recently Closed</v>
      </c>
    </row>
    <row r="4623" spans="1:6" x14ac:dyDescent="0.2">
      <c r="A4623" t="s">
        <v>9142</v>
      </c>
      <c r="B4623" t="s">
        <v>9143</v>
      </c>
      <c r="C4623" t="str">
        <f t="shared" si="288"/>
        <v>'closed' =&gt; __('Private — Only agents can register users'),)</v>
      </c>
      <c r="D4623" s="9">
        <f t="shared" si="289"/>
        <v>13</v>
      </c>
      <c r="E4623" s="9">
        <f t="shared" si="290"/>
        <v>57</v>
      </c>
      <c r="F4623" t="str">
        <f t="shared" si="291"/>
        <v>Private — Only agents can register users</v>
      </c>
    </row>
    <row r="4624" spans="1:6" x14ac:dyDescent="0.2">
      <c r="A4624" t="s">
        <v>9142</v>
      </c>
      <c r="B4624" t="s">
        <v>9144</v>
      </c>
      <c r="C4624" t="str">
        <f t="shared" si="288"/>
        <v>'closed' =&gt; __('Private — Only agents can register users'),)</v>
      </c>
      <c r="D4624" s="9">
        <f t="shared" si="289"/>
        <v>13</v>
      </c>
      <c r="E4624" s="9">
        <f t="shared" si="290"/>
        <v>57</v>
      </c>
      <c r="F4624" t="str">
        <f t="shared" si="291"/>
        <v>Private — Only agents can register users</v>
      </c>
    </row>
    <row r="4625" spans="1:6" x14ac:dyDescent="0.2">
      <c r="A4625" t="s">
        <v>9145</v>
      </c>
      <c r="B4625" t="s">
        <v>9146</v>
      </c>
      <c r="C4625" t="str">
        <f t="shared" si="288"/>
        <v>'created' =&gt; __('Most Recently Created'),</v>
      </c>
      <c r="D4625" s="9">
        <f t="shared" si="289"/>
        <v>14</v>
      </c>
      <c r="E4625" s="9">
        <f t="shared" si="290"/>
        <v>39</v>
      </c>
      <c r="F4625" t="str">
        <f t="shared" si="291"/>
        <v>Most Recently Created</v>
      </c>
    </row>
    <row r="4626" spans="1:6" x14ac:dyDescent="0.2">
      <c r="A4626" t="s">
        <v>9147</v>
      </c>
      <c r="B4626" t="s">
        <v>9148</v>
      </c>
      <c r="C4626" t="str">
        <f t="shared" si="288"/>
        <v>data-content="&lt;?php echo __('Data is required in this field in order to close the related ticket'); ?&gt;"</v>
      </c>
      <c r="D4626" s="9">
        <f t="shared" si="289"/>
        <v>26</v>
      </c>
      <c r="E4626" s="9">
        <f t="shared" si="290"/>
        <v>97</v>
      </c>
      <c r="F4626" t="str">
        <f t="shared" si="291"/>
        <v>Data is required in this field in order to close the related ticket</v>
      </c>
    </row>
    <row r="4627" spans="1:6" x14ac:dyDescent="0.2">
      <c r="A4627" t="s">
        <v>9149</v>
      </c>
      <c r="B4627" t="s">
        <v>9150</v>
      </c>
      <c r="C4627" t="str">
        <f t="shared" si="288"/>
        <v>data-title="&lt;?php echo __('Required to close ticket'); ?&gt;"</v>
      </c>
      <c r="D4627" s="9">
        <f t="shared" si="289"/>
        <v>24</v>
      </c>
      <c r="E4627" s="9">
        <f t="shared" si="290"/>
        <v>52</v>
      </c>
      <c r="F4627" t="str">
        <f t="shared" si="291"/>
        <v>Required to close ticket</v>
      </c>
    </row>
    <row r="4628" spans="1:6" x14ac:dyDescent="0.2">
      <c r="A4628" t="s">
        <v>9151</v>
      </c>
      <c r="B4628" t="s">
        <v>9152</v>
      </c>
      <c r="C4628" t="str">
        <f t="shared" si="288"/>
        <v>die(__('cron.php only supports local cron calls - use http -&gt; api/tasks/cron'));</v>
      </c>
      <c r="D4628" s="9">
        <f t="shared" si="289"/>
        <v>5</v>
      </c>
      <c r="E4628" s="9">
        <f t="shared" si="290"/>
        <v>77</v>
      </c>
      <c r="F4628" t="str">
        <f t="shared" si="291"/>
        <v>cron.php only supports local cron calls - use http -&gt; api/tasks/cron</v>
      </c>
    </row>
    <row r="4629" spans="1:6" x14ac:dyDescent="0.2">
      <c r="A4629" t="s">
        <v>9153</v>
      </c>
      <c r="B4629" t="s">
        <v>9154</v>
      </c>
      <c r="C4629" t="str">
        <f t="shared" si="288"/>
        <v>die(__('pipe.php only supports local piping - use http -&gt; api/tickets.email'));</v>
      </c>
      <c r="D4629" s="9">
        <f t="shared" si="289"/>
        <v>5</v>
      </c>
      <c r="E4629" s="9">
        <f t="shared" si="290"/>
        <v>76</v>
      </c>
      <c r="F4629" t="str">
        <f t="shared" si="291"/>
        <v>pipe.php only supports local piping - use http -&gt; api/tickets.email</v>
      </c>
    </row>
    <row r="4630" spans="1:6" x14ac:dyDescent="0.2">
      <c r="A4630" t="s">
        <v>9155</v>
      </c>
      <c r="B4630" t="s">
        <v>9156</v>
      </c>
      <c r="C4630" t="str">
        <f t="shared" si="288"/>
        <v>'disabled' =&gt; __('Disabled — All users are guests'),</v>
      </c>
      <c r="D4630" s="9">
        <f t="shared" si="289"/>
        <v>15</v>
      </c>
      <c r="E4630" s="9">
        <f t="shared" si="290"/>
        <v>50</v>
      </c>
      <c r="F4630" t="str">
        <f t="shared" si="291"/>
        <v>Disabled — All users are guests</v>
      </c>
    </row>
    <row r="4631" spans="1:6" x14ac:dyDescent="0.2">
      <c r="A4631" t="s">
        <v>9155</v>
      </c>
      <c r="B4631" t="s">
        <v>9157</v>
      </c>
      <c r="C4631" t="str">
        <f t="shared" si="288"/>
        <v>'disabled' =&gt; __('Disabled — All users are guests'),</v>
      </c>
      <c r="D4631" s="9">
        <f t="shared" si="289"/>
        <v>15</v>
      </c>
      <c r="E4631" s="9">
        <f t="shared" si="290"/>
        <v>50</v>
      </c>
      <c r="F4631" t="str">
        <f t="shared" si="291"/>
        <v>Disabled — All users are guests</v>
      </c>
    </row>
    <row r="4632" spans="1:6" x14ac:dyDescent="0.2">
      <c r="A4632" t="s">
        <v>9158</v>
      </c>
      <c r="B4632" t="s">
        <v>9159</v>
      </c>
      <c r="C4632" t="str">
        <f t="shared" si="288"/>
        <v>'due' =&gt; __('Due Date'),</v>
      </c>
      <c r="D4632" s="9">
        <f t="shared" si="289"/>
        <v>10</v>
      </c>
      <c r="E4632" s="9">
        <f t="shared" si="290"/>
        <v>22</v>
      </c>
      <c r="F4632" t="str">
        <f t="shared" si="291"/>
        <v>Due Date</v>
      </c>
    </row>
    <row r="4633" spans="1:6" x14ac:dyDescent="0.2">
      <c r="A4633" t="s">
        <v>9160</v>
      </c>
      <c r="B4633" t="s">
        <v>9161</v>
      </c>
      <c r="C4633" t="str">
        <f t="shared" si="288"/>
        <v>'due' =&gt; __('Due Soon'),</v>
      </c>
      <c r="D4633" s="9">
        <f t="shared" si="289"/>
        <v>10</v>
      </c>
      <c r="E4633" s="9">
        <f t="shared" si="290"/>
        <v>22</v>
      </c>
      <c r="F4633" t="str">
        <f t="shared" si="291"/>
        <v>Due Soon</v>
      </c>
    </row>
    <row r="4634" spans="1:6" x14ac:dyDescent="0.2">
      <c r="A4634" t="s">
        <v>9162</v>
      </c>
      <c r="B4634" t="s">
        <v>9163</v>
      </c>
      <c r="C4634" t="str">
        <f t="shared" si="288"/>
        <v>echo ' '.__('An access link will be emailed to you.');</v>
      </c>
      <c r="D4634" s="9">
        <f t="shared" si="289"/>
        <v>10</v>
      </c>
      <c r="E4634" s="9">
        <f t="shared" si="290"/>
        <v>52</v>
      </c>
      <c r="F4634" t="str">
        <f t="shared" si="291"/>
        <v>An access link will be emailed to you.</v>
      </c>
    </row>
    <row r="4635" spans="1:6" x14ac:dyDescent="0.2">
      <c r="A4635" t="s">
        <v>9164</v>
      </c>
      <c r="B4635" t="s">
        <v>9165</v>
      </c>
      <c r="C4635" t="str">
        <f t="shared" si="288"/>
        <v>echo ' '.__('This will sign you in to view your ticket.');</v>
      </c>
      <c r="D4635" s="9">
        <f t="shared" si="289"/>
        <v>10</v>
      </c>
      <c r="E4635" s="9">
        <f t="shared" si="290"/>
        <v>56</v>
      </c>
      <c r="F4635" t="str">
        <f t="shared" si="291"/>
        <v>This will sign you in to view your ticket.</v>
      </c>
    </row>
    <row r="4636" spans="1:6" x14ac:dyDescent="0.2">
      <c r="A4636" t="s">
        <v>9166</v>
      </c>
      <c r="B4636" t="s">
        <v>9167</v>
      </c>
      <c r="C4636" t="str">
        <f t="shared" si="288"/>
        <v>echo "&lt;div&gt;&lt;strong&gt;".__('Search Results')."&lt;/strong&gt;&lt;/div&gt;&lt;div class='clear'&gt;&lt;/div&gt;";</v>
      </c>
      <c r="D4636" s="9">
        <f t="shared" si="289"/>
        <v>22</v>
      </c>
      <c r="E4636" s="9">
        <f t="shared" si="290"/>
        <v>40</v>
      </c>
      <c r="F4636" t="str">
        <f t="shared" si="291"/>
        <v>Search Results</v>
      </c>
    </row>
    <row r="4637" spans="1:6" x14ac:dyDescent="0.2">
      <c r="A4637" t="s">
        <v>9168</v>
      </c>
      <c r="B4637" t="s">
        <v>9169</v>
      </c>
      <c r="C4637" t="str">
        <f t="shared" si="288"/>
        <v>echo $item ? $item-&gt;getValue() : __('Add New List Item'); ?&gt;&lt;/h3&gt;</v>
      </c>
      <c r="D4637" s="9">
        <f t="shared" si="289"/>
        <v>34</v>
      </c>
      <c r="E4637" s="9">
        <f t="shared" si="290"/>
        <v>55</v>
      </c>
      <c r="F4637" t="str">
        <f t="shared" si="291"/>
        <v>Add New List Item</v>
      </c>
    </row>
    <row r="4638" spans="1:6" x14ac:dyDescent="0.2">
      <c r="A4638" t="s">
        <v>9170</v>
      </c>
      <c r="B4638" t="s">
        <v>9171</v>
      </c>
      <c r="C4638" t="str">
        <f t="shared" si="288"/>
        <v>echo ($ticket &amp;&amp; $user) ? 'cancel' : 'close' ?&gt;" value="&lt;?php echo __('Cancel'); ?&gt;"&gt;</v>
      </c>
      <c r="D4638" s="9">
        <f t="shared" si="289"/>
        <v>68</v>
      </c>
      <c r="E4638" s="9">
        <f t="shared" si="290"/>
        <v>78</v>
      </c>
      <c r="F4638" t="str">
        <f t="shared" si="291"/>
        <v>Cancel</v>
      </c>
    </row>
    <row r="4639" spans="1:6" x14ac:dyDescent="0.2">
      <c r="A4639" t="s">
        <v>9172</v>
      </c>
      <c r="B4639" t="s">
        <v>9173</v>
      </c>
      <c r="C4639" t="str">
        <f t="shared" si="288"/>
        <v>echo __('Add a form'); ?&gt;&lt;/option&gt;</v>
      </c>
      <c r="D4639" s="9">
        <f t="shared" si="289"/>
        <v>6</v>
      </c>
      <c r="E4639" s="9">
        <f t="shared" si="290"/>
        <v>20</v>
      </c>
      <c r="F4639" t="str">
        <f t="shared" si="291"/>
        <v>Add a form</v>
      </c>
    </row>
    <row r="4640" spans="1:6" x14ac:dyDescent="0.2">
      <c r="A4640" t="s">
        <v>9174</v>
      </c>
      <c r="B4640" t="s">
        <v>9175</v>
      </c>
      <c r="C4640" t="str">
        <f t="shared" si="288"/>
        <v>echo __('Manage Organization'); ?&gt;" class="action"&gt;&lt;i class="icon-share"&gt;&lt;/i&gt;&lt;/a&gt;</v>
      </c>
      <c r="D4640" s="9">
        <f t="shared" si="289"/>
        <v>6</v>
      </c>
      <c r="E4640" s="9">
        <f t="shared" si="290"/>
        <v>29</v>
      </c>
      <c r="F4640" t="str">
        <f t="shared" si="291"/>
        <v>Manage Organization</v>
      </c>
    </row>
    <row r="4641" spans="1:6" x14ac:dyDescent="0.2">
      <c r="A4641" t="s">
        <v>9176</v>
      </c>
      <c r="B4641" t="s">
        <v>9177</v>
      </c>
      <c r="C4641" t="str">
        <f t="shared" si="288"/>
        <v>echo __('Reset Changes'); ?&gt;"&gt;</v>
      </c>
      <c r="D4641" s="9">
        <f t="shared" si="289"/>
        <v>6</v>
      </c>
      <c r="E4641" s="9">
        <f t="shared" si="290"/>
        <v>23</v>
      </c>
      <c r="F4641" t="str">
        <f t="shared" si="291"/>
        <v>Reset Changes</v>
      </c>
    </row>
    <row r="4642" spans="1:6" x14ac:dyDescent="0.2">
      <c r="A4642" t="s">
        <v>9178</v>
      </c>
      <c r="B4642" t="s">
        <v>9179</v>
      </c>
      <c r="C4642" t="str">
        <f t="shared" si="288"/>
        <v>echo __('Save Changes'); ?&gt;"&gt;</v>
      </c>
      <c r="D4642" s="9">
        <f t="shared" si="289"/>
        <v>6</v>
      </c>
      <c r="E4642" s="9">
        <f t="shared" si="290"/>
        <v>22</v>
      </c>
      <c r="F4642" t="str">
        <f t="shared" si="291"/>
        <v>Save Changes</v>
      </c>
    </row>
    <row r="4643" spans="1:6" x14ac:dyDescent="0.2">
      <c r="A4643" t="s">
        <v>9180</v>
      </c>
      <c r="B4643" t="s">
        <v>9181</v>
      </c>
      <c r="C4643" t="str">
        <f t="shared" si="288"/>
        <v>echo __('Title'); ?&gt;" name="title" value="&lt;?php</v>
      </c>
      <c r="D4643" s="9">
        <f t="shared" si="289"/>
        <v>6</v>
      </c>
      <c r="E4643" s="9">
        <f t="shared" si="290"/>
        <v>15</v>
      </c>
      <c r="F4643" t="str">
        <f t="shared" si="291"/>
        <v>Title</v>
      </c>
    </row>
    <row r="4644" spans="1:6" x14ac:dyDescent="0.2">
      <c r="A4644" t="s">
        <v>9182</v>
      </c>
      <c r="B4644" t="s">
        <v>9183</v>
      </c>
      <c r="C4644" t="str">
        <f t="shared" si="288"/>
        <v>echo '&lt;div&gt;&amp;nbsp;'.__('Page').':'.$pageNav-&gt;getPageLinks().'&amp;nbsp;&lt;/div&gt;';</v>
      </c>
      <c r="D4644" s="9">
        <f t="shared" si="289"/>
        <v>20</v>
      </c>
      <c r="E4644" s="9">
        <f t="shared" si="290"/>
        <v>28</v>
      </c>
      <c r="F4644" t="str">
        <f t="shared" si="291"/>
        <v>Page</v>
      </c>
    </row>
    <row r="4645" spans="1:6" x14ac:dyDescent="0.2">
      <c r="A4645" t="s">
        <v>9182</v>
      </c>
      <c r="B4645" t="s">
        <v>9184</v>
      </c>
      <c r="C4645" t="str">
        <f t="shared" si="288"/>
        <v>echo '&lt;div&gt;&amp;nbsp;'.__('Page').':'.$pageNav-&gt;getPageLinks().'&amp;nbsp;&lt;/div&gt;';</v>
      </c>
      <c r="D4645" s="9">
        <f t="shared" si="289"/>
        <v>20</v>
      </c>
      <c r="E4645" s="9">
        <f t="shared" si="290"/>
        <v>28</v>
      </c>
      <c r="F4645" t="str">
        <f t="shared" si="291"/>
        <v>Page</v>
      </c>
    </row>
    <row r="4646" spans="1:6" x14ac:dyDescent="0.2">
      <c r="A4646" t="s">
        <v>9182</v>
      </c>
      <c r="B4646" t="s">
        <v>9185</v>
      </c>
      <c r="C4646" t="str">
        <f t="shared" si="288"/>
        <v>echo '&lt;div&gt;&amp;nbsp;'.__('Page').':'.$pageNav-&gt;getPageLinks().'&amp;nbsp;&lt;/div&gt;';</v>
      </c>
      <c r="D4646" s="9">
        <f t="shared" si="289"/>
        <v>20</v>
      </c>
      <c r="E4646" s="9">
        <f t="shared" si="290"/>
        <v>28</v>
      </c>
      <c r="F4646" t="str">
        <f t="shared" si="291"/>
        <v>Page</v>
      </c>
    </row>
    <row r="4647" spans="1:6" x14ac:dyDescent="0.2">
      <c r="A4647" t="s">
        <v>9182</v>
      </c>
      <c r="B4647" t="s">
        <v>9186</v>
      </c>
      <c r="C4647" t="str">
        <f t="shared" si="288"/>
        <v>echo '&lt;div&gt;&amp;nbsp;'.__('Page').':'.$pageNav-&gt;getPageLinks().'&amp;nbsp;&lt;/div&gt;';</v>
      </c>
      <c r="D4647" s="9">
        <f t="shared" si="289"/>
        <v>20</v>
      </c>
      <c r="E4647" s="9">
        <f t="shared" si="290"/>
        <v>28</v>
      </c>
      <c r="F4647" t="str">
        <f t="shared" si="291"/>
        <v>Page</v>
      </c>
    </row>
    <row r="4648" spans="1:6" x14ac:dyDescent="0.2">
      <c r="A4648" t="s">
        <v>9182</v>
      </c>
      <c r="B4648" t="s">
        <v>9187</v>
      </c>
      <c r="C4648" t="str">
        <f t="shared" si="288"/>
        <v>echo '&lt;div&gt;&amp;nbsp;'.__('Page').':'.$pageNav-&gt;getPageLinks().'&amp;nbsp;&lt;/div&gt;';</v>
      </c>
      <c r="D4648" s="9">
        <f t="shared" si="289"/>
        <v>20</v>
      </c>
      <c r="E4648" s="9">
        <f t="shared" si="290"/>
        <v>28</v>
      </c>
      <c r="F4648" t="str">
        <f t="shared" si="291"/>
        <v>Page</v>
      </c>
    </row>
    <row r="4649" spans="1:6" x14ac:dyDescent="0.2">
      <c r="A4649" t="s">
        <v>9182</v>
      </c>
      <c r="B4649" t="s">
        <v>9188</v>
      </c>
      <c r="C4649" t="str">
        <f t="shared" si="288"/>
        <v>echo '&lt;div&gt;&amp;nbsp;'.__('Page').':'.$pageNav-&gt;getPageLinks().'&amp;nbsp;&lt;/div&gt;';</v>
      </c>
      <c r="D4649" s="9">
        <f t="shared" si="289"/>
        <v>20</v>
      </c>
      <c r="E4649" s="9">
        <f t="shared" si="290"/>
        <v>28</v>
      </c>
      <c r="F4649" t="str">
        <f t="shared" si="291"/>
        <v>Page</v>
      </c>
    </row>
    <row r="4650" spans="1:6" x14ac:dyDescent="0.2">
      <c r="A4650" t="s">
        <v>9182</v>
      </c>
      <c r="B4650" t="s">
        <v>9189</v>
      </c>
      <c r="C4650" t="str">
        <f t="shared" si="288"/>
        <v>echo '&lt;div&gt;&amp;nbsp;'.__('Page').':'.$pageNav-&gt;getPageLinks().'&amp;nbsp;&lt;/div&gt;';</v>
      </c>
      <c r="D4650" s="9">
        <f t="shared" si="289"/>
        <v>20</v>
      </c>
      <c r="E4650" s="9">
        <f t="shared" si="290"/>
        <v>28</v>
      </c>
      <c r="F4650" t="str">
        <f t="shared" si="291"/>
        <v>Page</v>
      </c>
    </row>
    <row r="4651" spans="1:6" x14ac:dyDescent="0.2">
      <c r="A4651" t="s">
        <v>9182</v>
      </c>
      <c r="B4651" t="s">
        <v>9190</v>
      </c>
      <c r="C4651" t="str">
        <f t="shared" si="288"/>
        <v>echo '&lt;div&gt;&amp;nbsp;'.__('Page').':'.$pageNav-&gt;getPageLinks().'&amp;nbsp;&lt;/div&gt;';</v>
      </c>
      <c r="D4651" s="9">
        <f t="shared" si="289"/>
        <v>20</v>
      </c>
      <c r="E4651" s="9">
        <f t="shared" si="290"/>
        <v>28</v>
      </c>
      <c r="F4651" t="str">
        <f t="shared" si="291"/>
        <v>Page</v>
      </c>
    </row>
    <row r="4652" spans="1:6" x14ac:dyDescent="0.2">
      <c r="A4652" t="s">
        <v>9182</v>
      </c>
      <c r="B4652" t="s">
        <v>9191</v>
      </c>
      <c r="C4652" t="str">
        <f t="shared" si="288"/>
        <v>echo '&lt;div&gt;&amp;nbsp;'.__('Page').':'.$pageNav-&gt;getPageLinks().'&amp;nbsp;&lt;/div&gt;';</v>
      </c>
      <c r="D4652" s="9">
        <f t="shared" si="289"/>
        <v>20</v>
      </c>
      <c r="E4652" s="9">
        <f t="shared" si="290"/>
        <v>28</v>
      </c>
      <c r="F4652" t="str">
        <f t="shared" si="291"/>
        <v>Page</v>
      </c>
    </row>
    <row r="4653" spans="1:6" x14ac:dyDescent="0.2">
      <c r="A4653" t="s">
        <v>9182</v>
      </c>
      <c r="B4653" t="s">
        <v>9192</v>
      </c>
      <c r="C4653" t="str">
        <f t="shared" si="288"/>
        <v>echo '&lt;div&gt;&amp;nbsp;'.__('Page').':'.$pageNav-&gt;getPageLinks().'&amp;nbsp;&lt;/div&gt;';</v>
      </c>
      <c r="D4653" s="9">
        <f t="shared" si="289"/>
        <v>20</v>
      </c>
      <c r="E4653" s="9">
        <f t="shared" si="290"/>
        <v>28</v>
      </c>
      <c r="F4653" t="str">
        <f t="shared" si="291"/>
        <v>Page</v>
      </c>
    </row>
    <row r="4654" spans="1:6" x14ac:dyDescent="0.2">
      <c r="A4654" t="s">
        <v>9182</v>
      </c>
      <c r="B4654" t="s">
        <v>9193</v>
      </c>
      <c r="C4654" t="str">
        <f t="shared" si="288"/>
        <v>echo '&lt;div&gt;&amp;nbsp;'.__('Page').':'.$pageNav-&gt;getPageLinks().'&amp;nbsp;&lt;/div&gt;';</v>
      </c>
      <c r="D4654" s="9">
        <f t="shared" si="289"/>
        <v>20</v>
      </c>
      <c r="E4654" s="9">
        <f t="shared" si="290"/>
        <v>28</v>
      </c>
      <c r="F4654" t="str">
        <f t="shared" si="291"/>
        <v>Page</v>
      </c>
    </row>
    <row r="4655" spans="1:6" x14ac:dyDescent="0.2">
      <c r="A4655" t="s">
        <v>9182</v>
      </c>
      <c r="B4655" t="s">
        <v>9194</v>
      </c>
      <c r="C4655" t="str">
        <f t="shared" si="288"/>
        <v>echo '&lt;div&gt;&amp;nbsp;'.__('Page').':'.$pageNav-&gt;getPageLinks().'&amp;nbsp;&lt;/div&gt;';</v>
      </c>
      <c r="D4655" s="9">
        <f t="shared" si="289"/>
        <v>20</v>
      </c>
      <c r="E4655" s="9">
        <f t="shared" si="290"/>
        <v>28</v>
      </c>
      <c r="F4655" t="str">
        <f t="shared" si="291"/>
        <v>Page</v>
      </c>
    </row>
    <row r="4656" spans="1:6" x14ac:dyDescent="0.2">
      <c r="A4656" t="s">
        <v>9182</v>
      </c>
      <c r="B4656" t="s">
        <v>9195</v>
      </c>
      <c r="C4656" t="str">
        <f t="shared" si="288"/>
        <v>echo '&lt;div&gt;&amp;nbsp;'.__('Page').':'.$pageNav-&gt;getPageLinks().'&amp;nbsp;&lt;/div&gt;';</v>
      </c>
      <c r="D4656" s="9">
        <f t="shared" si="289"/>
        <v>20</v>
      </c>
      <c r="E4656" s="9">
        <f t="shared" si="290"/>
        <v>28</v>
      </c>
      <c r="F4656" t="str">
        <f t="shared" si="291"/>
        <v>Page</v>
      </c>
    </row>
    <row r="4657" spans="1:6" x14ac:dyDescent="0.2">
      <c r="A4657" t="s">
        <v>9182</v>
      </c>
      <c r="B4657" t="s">
        <v>9196</v>
      </c>
      <c r="C4657" t="str">
        <f t="shared" si="288"/>
        <v>echo '&lt;div&gt;&amp;nbsp;'.__('Page').':'.$pageNav-&gt;getPageLinks().'&amp;nbsp;&lt;/div&gt;';</v>
      </c>
      <c r="D4657" s="9">
        <f t="shared" si="289"/>
        <v>20</v>
      </c>
      <c r="E4657" s="9">
        <f t="shared" si="290"/>
        <v>28</v>
      </c>
      <c r="F4657" t="str">
        <f t="shared" si="291"/>
        <v>Page</v>
      </c>
    </row>
    <row r="4658" spans="1:6" x14ac:dyDescent="0.2">
      <c r="A4658" t="s">
        <v>9182</v>
      </c>
      <c r="B4658" t="s">
        <v>9197</v>
      </c>
      <c r="C4658" t="str">
        <f t="shared" si="288"/>
        <v>echo '&lt;div&gt;&amp;nbsp;'.__('Page').':'.$pageNav-&gt;getPageLinks().'&amp;nbsp;&lt;/div&gt;';</v>
      </c>
      <c r="D4658" s="9">
        <f t="shared" si="289"/>
        <v>20</v>
      </c>
      <c r="E4658" s="9">
        <f t="shared" si="290"/>
        <v>28</v>
      </c>
      <c r="F4658" t="str">
        <f t="shared" si="291"/>
        <v>Page</v>
      </c>
    </row>
    <row r="4659" spans="1:6" x14ac:dyDescent="0.2">
      <c r="A4659" t="s">
        <v>9182</v>
      </c>
      <c r="B4659" t="s">
        <v>9198</v>
      </c>
      <c r="C4659" t="str">
        <f t="shared" si="288"/>
        <v>echo '&lt;div&gt;&amp;nbsp;'.__('Page').':'.$pageNav-&gt;getPageLinks().'&amp;nbsp;&lt;/div&gt;';</v>
      </c>
      <c r="D4659" s="9">
        <f t="shared" si="289"/>
        <v>20</v>
      </c>
      <c r="E4659" s="9">
        <f t="shared" si="290"/>
        <v>28</v>
      </c>
      <c r="F4659" t="str">
        <f t="shared" si="291"/>
        <v>Page</v>
      </c>
    </row>
    <row r="4660" spans="1:6" x14ac:dyDescent="0.2">
      <c r="A4660" t="s">
        <v>9182</v>
      </c>
      <c r="B4660" t="s">
        <v>9199</v>
      </c>
      <c r="C4660" t="str">
        <f t="shared" si="288"/>
        <v>echo '&lt;div&gt;&amp;nbsp;'.__('Page').':'.$pageNav-&gt;getPageLinks().'&amp;nbsp;&lt;/div&gt;';</v>
      </c>
      <c r="D4660" s="9">
        <f t="shared" si="289"/>
        <v>20</v>
      </c>
      <c r="E4660" s="9">
        <f t="shared" si="290"/>
        <v>28</v>
      </c>
      <c r="F4660" t="str">
        <f t="shared" si="291"/>
        <v>Page</v>
      </c>
    </row>
    <row r="4661" spans="1:6" x14ac:dyDescent="0.2">
      <c r="A4661" t="s">
        <v>9200</v>
      </c>
      <c r="B4661" t="s">
        <v>9201</v>
      </c>
      <c r="C4661" t="str">
        <f t="shared" si="288"/>
        <v>echo '&lt;h1&gt;'.__('Support Ticket System Offline').'&lt;/h1&gt;';</v>
      </c>
      <c r="D4661" s="9">
        <f t="shared" si="289"/>
        <v>13</v>
      </c>
      <c r="E4661" s="9">
        <f t="shared" si="290"/>
        <v>46</v>
      </c>
      <c r="F4661" t="str">
        <f t="shared" si="291"/>
        <v>Support Ticket System Offline</v>
      </c>
    </row>
    <row r="4662" spans="1:6" x14ac:dyDescent="0.2">
      <c r="A4662" t="s">
        <v>9202</v>
      </c>
      <c r="B4662" t="s">
        <v>9203</v>
      </c>
      <c r="C4662" t="str">
        <f t="shared" si="288"/>
        <v>echo '&lt;p&gt;&lt;em&gt;'.__('No entries have been posted to this thread.').'&lt;/em&gt;&lt;/p&gt;';</v>
      </c>
      <c r="D4662" s="9">
        <f t="shared" si="289"/>
        <v>16</v>
      </c>
      <c r="E4662" s="9">
        <f t="shared" si="290"/>
        <v>63</v>
      </c>
      <c r="F4662" t="str">
        <f t="shared" si="291"/>
        <v>No entries have been posted to this thread.</v>
      </c>
    </row>
    <row r="4663" spans="1:6" x14ac:dyDescent="0.2">
      <c r="A4663" t="s">
        <v>9204</v>
      </c>
      <c r="B4663" t="s">
        <v>9205</v>
      </c>
      <c r="C4663" t="str">
        <f t="shared" si="288"/>
        <v>echo '&lt;strong&gt;'.__('Category does not have FAQs').'&lt;/strong&gt;';</v>
      </c>
      <c r="D4663" s="9">
        <f t="shared" si="289"/>
        <v>17</v>
      </c>
      <c r="E4663" s="9">
        <f t="shared" si="290"/>
        <v>48</v>
      </c>
      <c r="F4663" t="str">
        <f t="shared" si="291"/>
        <v>Category does not have FAQs</v>
      </c>
    </row>
    <row r="4664" spans="1:6" x14ac:dyDescent="0.2">
      <c r="A4664" t="s">
        <v>9206</v>
      </c>
      <c r="B4664" t="s">
        <v>9207</v>
      </c>
      <c r="C4664" t="str">
        <f t="shared" si="288"/>
        <v>echo '&lt;strong&gt;'.__('This category does not have any FAQs.').' &lt;a href="index.php"&gt;'.__('Back To Index').'&lt;/a&gt;&lt;/strong&gt;';</v>
      </c>
      <c r="D4664" s="9">
        <f t="shared" si="289"/>
        <v>17</v>
      </c>
      <c r="E4664" s="9">
        <f t="shared" si="290"/>
        <v>58</v>
      </c>
      <c r="F4664" t="str">
        <f t="shared" si="291"/>
        <v>This category does not have any FAQs.</v>
      </c>
    </row>
    <row r="4665" spans="1:6" x14ac:dyDescent="0.2">
      <c r="A4665" t="s">
        <v>9206</v>
      </c>
      <c r="B4665" t="s">
        <v>9208</v>
      </c>
      <c r="C4665" t="str">
        <f t="shared" si="288"/>
        <v>echo '&lt;strong&gt;'.__('This category does not have any FAQs.').' &lt;a href="index.php"&gt;'.__('Back To Index').'&lt;/a&gt;&lt;/strong&gt;';</v>
      </c>
      <c r="D4665" s="9">
        <f t="shared" si="289"/>
        <v>17</v>
      </c>
      <c r="E4665" s="9">
        <f t="shared" si="290"/>
        <v>58</v>
      </c>
      <c r="F4665" t="str">
        <f t="shared" si="291"/>
        <v>This category does not have any FAQs.</v>
      </c>
    </row>
    <row r="4666" spans="1:6" x14ac:dyDescent="0.2">
      <c r="A4666" t="s">
        <v>9209</v>
      </c>
      <c r="B4666" t="s">
        <v>9210</v>
      </c>
      <c r="C4666" t="str">
        <f t="shared" si="288"/>
        <v>echo sprintf(__('If this is your first time contacting us or you\'ve lost the ticket number, please %s open a new ticket %s'),</v>
      </c>
      <c r="D4666" s="9">
        <f t="shared" si="289"/>
        <v>14</v>
      </c>
      <c r="E4666" s="9">
        <f t="shared" si="290"/>
        <v>66</v>
      </c>
      <c r="F4666" t="str">
        <f t="shared" si="291"/>
        <v>If this is your first time contacting us or you\</v>
      </c>
    </row>
    <row r="4667" spans="1:6" x14ac:dyDescent="0.2">
      <c r="A4667" t="s">
        <v>9211</v>
      </c>
      <c r="B4667" t="s">
        <v>9212</v>
      </c>
      <c r="C4667" t="str">
        <f t="shared" si="288"/>
        <v>echo sprintf('&lt;div&gt;&amp;nbsp;'.__('Page').': %s &amp;nbsp; &lt;a class="no-pjax"</v>
      </c>
      <c r="D4667" s="9">
        <f t="shared" si="289"/>
        <v>28</v>
      </c>
      <c r="E4667" s="9">
        <f t="shared" si="290"/>
        <v>36</v>
      </c>
      <c r="F4667" t="str">
        <f t="shared" si="291"/>
        <v>Page</v>
      </c>
    </row>
    <row r="4668" spans="1:6" x14ac:dyDescent="0.2">
      <c r="A4668" t="s">
        <v>9213</v>
      </c>
      <c r="B4668" t="s">
        <v>9214</v>
      </c>
      <c r="C4668" t="str">
        <f t="shared" si="288"/>
        <v>elseif (!Export::saveOrganizations($query, __('organizations')."-$ts.csv", 'csv'))</v>
      </c>
      <c r="D4668" s="9">
        <f t="shared" si="289"/>
        <v>44</v>
      </c>
      <c r="E4668" s="9">
        <f t="shared" si="290"/>
        <v>61</v>
      </c>
      <c r="F4668" t="str">
        <f t="shared" si="291"/>
        <v>organizations</v>
      </c>
    </row>
    <row r="4669" spans="1:6" x14ac:dyDescent="0.2">
      <c r="A4669" t="s">
        <v>9215</v>
      </c>
      <c r="B4669" t="s">
        <v>9216</v>
      </c>
      <c r="C4669" t="str">
        <f t="shared" si="288"/>
        <v>'FileExtensionNotAllowed': __('This type of file is not allowed'),</v>
      </c>
      <c r="D4669" s="9">
        <f t="shared" si="289"/>
        <v>28</v>
      </c>
      <c r="E4669" s="9">
        <f t="shared" si="290"/>
        <v>64</v>
      </c>
      <c r="F4669" t="str">
        <f t="shared" si="291"/>
        <v>This type of file is not allowed</v>
      </c>
    </row>
    <row r="4670" spans="1:6" x14ac:dyDescent="0.2">
      <c r="A4670" t="s">
        <v>9217</v>
      </c>
      <c r="B4670" t="s">
        <v>9218</v>
      </c>
      <c r="C4670" t="str">
        <f t="shared" si="288"/>
        <v>'FileTooLarge': __('File is too large'),</v>
      </c>
      <c r="D4670" s="9">
        <f t="shared" si="289"/>
        <v>17</v>
      </c>
      <c r="E4670" s="9">
        <f t="shared" si="290"/>
        <v>38</v>
      </c>
      <c r="F4670" t="str">
        <f t="shared" si="291"/>
        <v>File is too large</v>
      </c>
    </row>
    <row r="4671" spans="1:6" x14ac:dyDescent="0.2">
      <c r="A4671" t="s">
        <v>9219</v>
      </c>
      <c r="B4671" t="s">
        <v>9220</v>
      </c>
      <c r="C4671" t="str">
        <f t="shared" si="288"/>
        <v>'FileTypeNotAllowed': __('This type of file is not allowed'),</v>
      </c>
      <c r="D4671" s="9">
        <f t="shared" si="289"/>
        <v>23</v>
      </c>
      <c r="E4671" s="9">
        <f t="shared" si="290"/>
        <v>59</v>
      </c>
      <c r="F4671" t="str">
        <f t="shared" si="291"/>
        <v>This type of file is not allowed</v>
      </c>
    </row>
    <row r="4672" spans="1:6" x14ac:dyDescent="0.2">
      <c r="A4672" t="s">
        <v>9221</v>
      </c>
      <c r="B4672" t="s">
        <v>9222</v>
      </c>
      <c r="C4672" t="str">
        <f t="shared" si="288"/>
        <v>'hot' =&gt; __('Longest Thread'),</v>
      </c>
      <c r="D4672" s="9">
        <f t="shared" si="289"/>
        <v>10</v>
      </c>
      <c r="E4672" s="9">
        <f t="shared" si="290"/>
        <v>28</v>
      </c>
      <c r="F4672" t="str">
        <f t="shared" si="291"/>
        <v>Longest Thread</v>
      </c>
    </row>
    <row r="4673" spans="1:6" x14ac:dyDescent="0.2">
      <c r="A4673" t="s">
        <v>9221</v>
      </c>
      <c r="B4673" t="s">
        <v>9223</v>
      </c>
      <c r="C4673" t="str">
        <f t="shared" si="288"/>
        <v>'hot' =&gt; __('Longest Thread'),</v>
      </c>
      <c r="D4673" s="9">
        <f t="shared" si="289"/>
        <v>10</v>
      </c>
      <c r="E4673" s="9">
        <f t="shared" si="290"/>
        <v>28</v>
      </c>
      <c r="F4673" t="str">
        <f t="shared" si="291"/>
        <v>Longest Thread</v>
      </c>
    </row>
    <row r="4674" spans="1:6" x14ac:dyDescent="0.2">
      <c r="A4674" t="s">
        <v>9224</v>
      </c>
      <c r="B4674" t="s">
        <v>9225</v>
      </c>
      <c r="C4674" t="str">
        <f t="shared" ref="C4674:C4737" si="292">TRIM(A4674)</f>
        <v>Http::response(400, __('Valid CSRF Token Required'));</v>
      </c>
      <c r="D4674" s="9">
        <f t="shared" ref="D4674:D4737" si="293">SEARCH("__('",C4674)</f>
        <v>21</v>
      </c>
      <c r="E4674" s="9">
        <f t="shared" ref="E4674:E4737" si="294">SEARCH("'",C4674,D4674+4)</f>
        <v>50</v>
      </c>
      <c r="F4674" t="str">
        <f t="shared" ref="F4674:F4737" si="295">MID(C4674,D4674+4,E4674-D4674-4)</f>
        <v>Valid CSRF Token Required</v>
      </c>
    </row>
    <row r="4675" spans="1:6" x14ac:dyDescent="0.2">
      <c r="A4675" t="s">
        <v>9226</v>
      </c>
      <c r="B4675" t="s">
        <v>9227</v>
      </c>
      <c r="C4675" t="str">
        <f t="shared" si="292"/>
        <v>Http::response(404, __('Page Not Found'));</v>
      </c>
      <c r="D4675" s="9">
        <f t="shared" si="293"/>
        <v>21</v>
      </c>
      <c r="E4675" s="9">
        <f t="shared" si="294"/>
        <v>39</v>
      </c>
      <c r="F4675" t="str">
        <f t="shared" si="295"/>
        <v>Page Not Found</v>
      </c>
    </row>
    <row r="4676" spans="1:6" x14ac:dyDescent="0.2">
      <c r="A4676" t="s">
        <v>9226</v>
      </c>
      <c r="B4676" t="s">
        <v>9228</v>
      </c>
      <c r="C4676" t="str">
        <f t="shared" si="292"/>
        <v>Http::response(404, __('Page Not Found'));</v>
      </c>
      <c r="D4676" s="9">
        <f t="shared" si="293"/>
        <v>21</v>
      </c>
      <c r="E4676" s="9">
        <f t="shared" si="294"/>
        <v>39</v>
      </c>
      <c r="F4676" t="str">
        <f t="shared" si="295"/>
        <v>Page Not Found</v>
      </c>
    </row>
    <row r="4677" spans="1:6" x14ac:dyDescent="0.2">
      <c r="A4677" t="s">
        <v>9229</v>
      </c>
      <c r="B4677" t="s">
        <v>9230</v>
      </c>
      <c r="C4677" t="str">
        <f t="shared" si="292"/>
        <v>Http::response(404, __('Unknown or invalid file'));</v>
      </c>
      <c r="D4677" s="9">
        <f t="shared" si="293"/>
        <v>21</v>
      </c>
      <c r="E4677" s="9">
        <f t="shared" si="294"/>
        <v>48</v>
      </c>
      <c r="F4677" t="str">
        <f t="shared" si="295"/>
        <v>Unknown or invalid file</v>
      </c>
    </row>
    <row r="4678" spans="1:6" x14ac:dyDescent="0.2">
      <c r="A4678" t="s">
        <v>9231</v>
      </c>
      <c r="B4678" t="s">
        <v>9232</v>
      </c>
      <c r="C4678" t="str">
        <f t="shared" si="292"/>
        <v>Http::response(500, __('Server configuration error'));</v>
      </c>
      <c r="D4678" s="9">
        <f t="shared" si="293"/>
        <v>21</v>
      </c>
      <c r="E4678" s="9">
        <f t="shared" si="294"/>
        <v>51</v>
      </c>
      <c r="F4678" t="str">
        <f t="shared" si="295"/>
        <v>Server configuration error</v>
      </c>
    </row>
    <row r="4679" spans="1:6" x14ac:dyDescent="0.2">
      <c r="A4679" t="s">
        <v>9233</v>
      </c>
      <c r="B4679" t="s">
        <v>9234</v>
      </c>
      <c r="C4679" t="str">
        <f t="shared" si="292"/>
        <v>id="msg_warning"&gt;&lt;?php echo __('You have made changes that you need to save.'); ?&gt;&lt;/p&gt;&lt;/div&gt;</v>
      </c>
      <c r="D4679" s="9">
        <f t="shared" si="293"/>
        <v>29</v>
      </c>
      <c r="E4679" s="9">
        <f t="shared" si="294"/>
        <v>77</v>
      </c>
      <c r="F4679" t="str">
        <f t="shared" si="295"/>
        <v>You have made changes that you need to save.</v>
      </c>
    </row>
    <row r="4680" spans="1:6" x14ac:dyDescent="0.2">
      <c r="A4680" t="s">
        <v>9235</v>
      </c>
      <c r="B4680" t="s">
        <v>9236</v>
      </c>
      <c r="C4680" t="str">
        <f t="shared" si="292"/>
        <v>if (!confirm(__('You sure?'))) return false;</v>
      </c>
      <c r="D4680" s="9">
        <f t="shared" si="293"/>
        <v>14</v>
      </c>
      <c r="E4680" s="9">
        <f t="shared" si="294"/>
        <v>27</v>
      </c>
      <c r="F4680" t="str">
        <f t="shared" si="295"/>
        <v>You sure?</v>
      </c>
    </row>
    <row r="4681" spans="1:6" x14ac:dyDescent="0.2">
      <c r="A4681" t="s">
        <v>9237</v>
      </c>
      <c r="B4681" t="s">
        <v>9238</v>
      </c>
      <c r="C4681" t="str">
        <f t="shared" si="292"/>
        <v>'NotFound': __('Could not find or read this file'),</v>
      </c>
      <c r="D4681" s="9">
        <f t="shared" si="293"/>
        <v>13</v>
      </c>
      <c r="E4681" s="9">
        <f t="shared" si="294"/>
        <v>49</v>
      </c>
      <c r="F4681" t="str">
        <f t="shared" si="295"/>
        <v>Could not find or read this file</v>
      </c>
    </row>
    <row r="4682" spans="1:6" x14ac:dyDescent="0.2">
      <c r="A4682" t="s">
        <v>9239</v>
      </c>
      <c r="B4682" t="s">
        <v>9240</v>
      </c>
      <c r="C4682" t="str">
        <f t="shared" si="292"/>
        <v>'NotReadable': __('Could not find or read this file'),</v>
      </c>
      <c r="D4682" s="9">
        <f t="shared" si="293"/>
        <v>16</v>
      </c>
      <c r="E4682" s="9">
        <f t="shared" si="294"/>
        <v>52</v>
      </c>
      <c r="F4682" t="str">
        <f t="shared" si="295"/>
        <v>Could not find or read this file</v>
      </c>
    </row>
    <row r="4683" spans="1:6" x14ac:dyDescent="0.2">
      <c r="A4683" t="s">
        <v>9241</v>
      </c>
      <c r="B4683" t="s">
        <v>9242</v>
      </c>
      <c r="C4683" t="str">
        <f t="shared" si="292"/>
        <v>'number' =&gt; __('Task Number'),</v>
      </c>
      <c r="D4683" s="9">
        <f t="shared" si="293"/>
        <v>13</v>
      </c>
      <c r="E4683" s="9">
        <f t="shared" si="294"/>
        <v>28</v>
      </c>
      <c r="F4683" t="str">
        <f t="shared" si="295"/>
        <v>Task Number</v>
      </c>
    </row>
    <row r="4684" spans="1:6" x14ac:dyDescent="0.2">
      <c r="A4684" t="s">
        <v>9243</v>
      </c>
      <c r="B4684" t="s">
        <v>9244</v>
      </c>
      <c r="C4684" t="str">
        <f t="shared" si="292"/>
        <v>'number' =&gt; __('Ticket Number'),</v>
      </c>
      <c r="D4684" s="9">
        <f t="shared" si="293"/>
        <v>13</v>
      </c>
      <c r="E4684" s="9">
        <f t="shared" si="294"/>
        <v>30</v>
      </c>
      <c r="F4684" t="str">
        <f t="shared" si="295"/>
        <v>Ticket Number</v>
      </c>
    </row>
    <row r="4685" spans="1:6" x14ac:dyDescent="0.2">
      <c r="A4685" t="s">
        <v>9245</v>
      </c>
      <c r="B4685" t="s">
        <v>9246</v>
      </c>
      <c r="C4685" t="str">
        <f t="shared" si="292"/>
        <v>placeholder="&lt;?php echo __('e.g. John Doe, john.doe@osticket.com'); ?&gt;"&gt;</v>
      </c>
      <c r="D4685" s="9">
        <f t="shared" si="293"/>
        <v>25</v>
      </c>
      <c r="E4685" s="9">
        <f t="shared" si="294"/>
        <v>65</v>
      </c>
      <c r="F4685" t="str">
        <f t="shared" si="295"/>
        <v>e.g. John Doe, john.doe@osticket.com</v>
      </c>
    </row>
    <row r="4686" spans="1:6" x14ac:dyDescent="0.2">
      <c r="A4686" t="s">
        <v>9247</v>
      </c>
      <c r="B4686" t="s">
        <v>9248</v>
      </c>
      <c r="C4686" t="str">
        <f t="shared" si="292"/>
        <v>placeholder="&lt;?php echo __('e.g. My Location, MY'); ?&gt;"&gt;</v>
      </c>
      <c r="D4686" s="9">
        <f t="shared" si="293"/>
        <v>25</v>
      </c>
      <c r="E4686" s="9">
        <f t="shared" si="294"/>
        <v>49</v>
      </c>
      <c r="F4686" t="str">
        <f t="shared" si="295"/>
        <v>e.g. My Location, MY</v>
      </c>
    </row>
    <row r="4687" spans="1:6" x14ac:dyDescent="0.2">
      <c r="A4687" t="s">
        <v>9249</v>
      </c>
      <c r="B4687" t="s">
        <v>9250</v>
      </c>
      <c r="C4687" t="str">
        <f t="shared" si="292"/>
        <v>placeholder="&lt;?php echo __('Search by email, phone or name'); ?&gt;" id="user-search"</v>
      </c>
      <c r="D4687" s="9">
        <f t="shared" si="293"/>
        <v>25</v>
      </c>
      <c r="E4687" s="9">
        <f t="shared" si="294"/>
        <v>59</v>
      </c>
      <c r="F4687" t="str">
        <f t="shared" si="295"/>
        <v>Search by email, phone or name</v>
      </c>
    </row>
    <row r="4688" spans="1:6" x14ac:dyDescent="0.2">
      <c r="A4688" t="s">
        <v>9251</v>
      </c>
      <c r="B4688" t="s">
        <v>9252</v>
      </c>
      <c r="C4688" t="str">
        <f t="shared" si="292"/>
        <v>'priority,created' =&gt; __('Priority + Most Recently Created'),</v>
      </c>
      <c r="D4688" s="9">
        <f t="shared" si="293"/>
        <v>23</v>
      </c>
      <c r="E4688" s="9">
        <f t="shared" si="294"/>
        <v>59</v>
      </c>
      <c r="F4688" t="str">
        <f t="shared" si="295"/>
        <v>Priority + Most Recently Created</v>
      </c>
    </row>
    <row r="4689" spans="1:6" x14ac:dyDescent="0.2">
      <c r="A4689" t="s">
        <v>9253</v>
      </c>
      <c r="B4689" t="s">
        <v>9254</v>
      </c>
      <c r="C4689" t="str">
        <f t="shared" si="292"/>
        <v>'priority,due' =&gt; __('Priority + Due Date'),</v>
      </c>
      <c r="D4689" s="9">
        <f t="shared" si="293"/>
        <v>19</v>
      </c>
      <c r="E4689" s="9">
        <f t="shared" si="294"/>
        <v>42</v>
      </c>
      <c r="F4689" t="str">
        <f t="shared" si="295"/>
        <v>Priority + Due Date</v>
      </c>
    </row>
    <row r="4690" spans="1:6" x14ac:dyDescent="0.2">
      <c r="A4690" t="s">
        <v>9255</v>
      </c>
      <c r="B4690" t="s">
        <v>9256</v>
      </c>
      <c r="C4690" t="str">
        <f t="shared" si="292"/>
        <v>'priority,updated' =&gt; __('Priority + Most Recently Updated'),</v>
      </c>
      <c r="D4690" s="9">
        <f t="shared" si="293"/>
        <v>23</v>
      </c>
      <c r="E4690" s="9">
        <f t="shared" si="294"/>
        <v>59</v>
      </c>
      <c r="F4690" t="str">
        <f t="shared" si="295"/>
        <v>Priority + Most Recently Updated</v>
      </c>
    </row>
    <row r="4691" spans="1:6" x14ac:dyDescent="0.2">
      <c r="A4691" t="s">
        <v>9257</v>
      </c>
      <c r="B4691" t="s">
        <v>9258</v>
      </c>
      <c r="C4691" t="str">
        <f t="shared" si="292"/>
        <v>'public' =&gt; __('Public — Anyone can register'),</v>
      </c>
      <c r="D4691" s="9">
        <f t="shared" si="293"/>
        <v>13</v>
      </c>
      <c r="E4691" s="9">
        <f t="shared" si="294"/>
        <v>45</v>
      </c>
      <c r="F4691" t="str">
        <f t="shared" si="295"/>
        <v>Public — Anyone can register</v>
      </c>
    </row>
    <row r="4692" spans="1:6" x14ac:dyDescent="0.2">
      <c r="A4692" t="s">
        <v>9257</v>
      </c>
      <c r="B4692" t="s">
        <v>9259</v>
      </c>
      <c r="C4692" t="str">
        <f t="shared" si="292"/>
        <v>'public' =&gt; __('Public — Anyone can register'),</v>
      </c>
      <c r="D4692" s="9">
        <f t="shared" si="293"/>
        <v>13</v>
      </c>
      <c r="E4692" s="9">
        <f t="shared" si="294"/>
        <v>45</v>
      </c>
      <c r="F4692" t="str">
        <f t="shared" si="295"/>
        <v>Public — Anyone can register</v>
      </c>
    </row>
    <row r="4693" spans="1:6" x14ac:dyDescent="0.2">
      <c r="A4693" t="s">
        <v>9260</v>
      </c>
      <c r="B4693" t="s">
        <v>9261</v>
      </c>
      <c r="C4693" t="str">
        <f t="shared" si="292"/>
        <v>'relevance' =&gt; __('Relevance'),</v>
      </c>
      <c r="D4693" s="9">
        <f t="shared" si="293"/>
        <v>16</v>
      </c>
      <c r="E4693" s="9">
        <f t="shared" si="294"/>
        <v>29</v>
      </c>
      <c r="F4693" t="str">
        <f t="shared" si="295"/>
        <v>Relevance</v>
      </c>
    </row>
    <row r="4694" spans="1:6" x14ac:dyDescent="0.2">
      <c r="A4694" t="s">
        <v>9260</v>
      </c>
      <c r="B4694" t="s">
        <v>9262</v>
      </c>
      <c r="C4694" t="str">
        <f t="shared" si="292"/>
        <v>'relevance' =&gt; __('Relevance'),</v>
      </c>
      <c r="D4694" s="9">
        <f t="shared" si="293"/>
        <v>16</v>
      </c>
      <c r="E4694" s="9">
        <f t="shared" si="294"/>
        <v>29</v>
      </c>
      <c r="F4694" t="str">
        <f t="shared" si="295"/>
        <v>Relevance</v>
      </c>
    </row>
    <row r="4695" spans="1:6" x14ac:dyDescent="0.2">
      <c r="A4695" t="s">
        <v>9263</v>
      </c>
      <c r="B4695" t="s">
        <v>9264</v>
      </c>
      <c r="C4695" t="str">
        <f t="shared" si="292"/>
        <v>title = title || __('Please Confirm');</v>
      </c>
      <c r="D4695" s="9">
        <f t="shared" si="293"/>
        <v>18</v>
      </c>
      <c r="E4695" s="9">
        <f t="shared" si="294"/>
        <v>36</v>
      </c>
      <c r="F4695" t="str">
        <f t="shared" si="295"/>
        <v>Please Confirm</v>
      </c>
    </row>
    <row r="4696" spans="1:6" x14ac:dyDescent="0.2">
      <c r="A4696" t="s">
        <v>9265</v>
      </c>
      <c r="B4696" t="s">
        <v>9266</v>
      </c>
      <c r="C4696" t="str">
        <f t="shared" si="292"/>
        <v>'TooManyFiles': __('You are trying to upload too many files'),</v>
      </c>
      <c r="D4696" s="9">
        <f t="shared" si="293"/>
        <v>17</v>
      </c>
      <c r="E4696" s="9">
        <f t="shared" si="294"/>
        <v>60</v>
      </c>
      <c r="F4696" t="str">
        <f t="shared" si="295"/>
        <v>You are trying to upload too many files</v>
      </c>
    </row>
    <row r="4697" spans="1:6" x14ac:dyDescent="0.2">
      <c r="A4697" t="s">
        <v>9267</v>
      </c>
      <c r="B4697" t="s">
        <v>9268</v>
      </c>
      <c r="C4697" t="str">
        <f t="shared" si="292"/>
        <v>'updated' =&gt; __('Most Recently Updated'),</v>
      </c>
      <c r="D4697" s="9">
        <f t="shared" si="293"/>
        <v>14</v>
      </c>
      <c r="E4697" s="9">
        <f t="shared" si="294"/>
        <v>39</v>
      </c>
      <c r="F4697" t="str">
        <f t="shared" si="295"/>
        <v>Most Recently Updated</v>
      </c>
    </row>
    <row r="4698" spans="1:6" x14ac:dyDescent="0.2">
      <c r="A4698" t="s">
        <v>9267</v>
      </c>
      <c r="B4698" t="s">
        <v>9269</v>
      </c>
      <c r="C4698" t="str">
        <f t="shared" si="292"/>
        <v>'updated' =&gt; __('Most Recently Updated'),</v>
      </c>
      <c r="D4698" s="9">
        <f t="shared" si="293"/>
        <v>14</v>
      </c>
      <c r="E4698" s="9">
        <f t="shared" si="294"/>
        <v>39</v>
      </c>
      <c r="F4698" t="str">
        <f t="shared" si="295"/>
        <v>Most Recently Updated</v>
      </c>
    </row>
    <row r="4699" spans="1:6" x14ac:dyDescent="0.2">
      <c r="A4699" t="s">
        <v>9270</v>
      </c>
      <c r="B4699" t="s">
        <v>9271</v>
      </c>
      <c r="C4699" t="str">
        <f t="shared" si="292"/>
        <v>$errors['err']=sprintf(__('%s: Unknown or invalid'), __('FAQ article'));</v>
      </c>
      <c r="D4699" s="9">
        <f t="shared" si="293"/>
        <v>24</v>
      </c>
      <c r="E4699" s="9">
        <f t="shared" si="294"/>
        <v>50</v>
      </c>
      <c r="F4699" t="str">
        <f t="shared" si="295"/>
        <v>%s: Unknown or invalid</v>
      </c>
    </row>
    <row r="4700" spans="1:6" x14ac:dyDescent="0.2">
      <c r="A4700" t="s">
        <v>9270</v>
      </c>
      <c r="B4700" t="s">
        <v>9272</v>
      </c>
      <c r="C4700" t="str">
        <f t="shared" si="292"/>
        <v>$errors['err']=sprintf(__('%s: Unknown or invalid'), __('FAQ article'));</v>
      </c>
      <c r="D4700" s="9">
        <f t="shared" si="293"/>
        <v>24</v>
      </c>
      <c r="E4700" s="9">
        <f t="shared" si="294"/>
        <v>50</v>
      </c>
      <c r="F4700" t="str">
        <f t="shared" si="295"/>
        <v>%s: Unknown or invalid</v>
      </c>
    </row>
    <row r="4701" spans="1:6" x14ac:dyDescent="0.2">
      <c r="A4701" t="s">
        <v>9273</v>
      </c>
      <c r="B4701" t="s">
        <v>9274</v>
      </c>
      <c r="C4701" t="str">
        <f t="shared" si="292"/>
        <v>$errors['err']=sprintf(__('%s: Unknown or invalid'), __('site page'));</v>
      </c>
      <c r="D4701" s="9">
        <f t="shared" si="293"/>
        <v>24</v>
      </c>
      <c r="E4701" s="9">
        <f t="shared" si="294"/>
        <v>50</v>
      </c>
      <c r="F4701" t="str">
        <f t="shared" si="295"/>
        <v>%s: Unknown or invalid</v>
      </c>
    </row>
    <row r="4702" spans="1:6" x14ac:dyDescent="0.2">
      <c r="A4702" t="s">
        <v>9273</v>
      </c>
      <c r="B4702" t="s">
        <v>9275</v>
      </c>
      <c r="C4702" t="str">
        <f t="shared" si="292"/>
        <v>$errors['err']=sprintf(__('%s: Unknown or invalid'), __('site page'));</v>
      </c>
      <c r="D4702" s="9">
        <f t="shared" si="293"/>
        <v>24</v>
      </c>
      <c r="E4702" s="9">
        <f t="shared" si="294"/>
        <v>50</v>
      </c>
      <c r="F4702" t="str">
        <f t="shared" si="295"/>
        <v>%s: Unknown or invalid</v>
      </c>
    </row>
    <row r="4703" spans="1:6" x14ac:dyDescent="0.2">
      <c r="A4703" t="s">
        <v>9276</v>
      </c>
      <c r="B4703" t="s">
        <v>9277</v>
      </c>
      <c r="C4703" t="str">
        <f t="shared" si="292"/>
        <v>&lt;strong&gt;&lt;?php echo __('Add Custom Form'); ?&gt;&lt;/strong&gt;:</v>
      </c>
      <c r="D4703" s="9">
        <f t="shared" si="293"/>
        <v>20</v>
      </c>
      <c r="E4703" s="9">
        <f t="shared" si="294"/>
        <v>39</v>
      </c>
      <c r="F4703" t="str">
        <f t="shared" si="295"/>
        <v>Add Custom Form</v>
      </c>
    </row>
    <row r="4704" spans="1:6" x14ac:dyDescent="0.2">
      <c r="A4704" t="s">
        <v>9278</v>
      </c>
      <c r="B4704" t="s">
        <v>9279</v>
      </c>
      <c r="C4704" t="str">
        <f t="shared" si="292"/>
        <v>"&gt;&lt;i class="icon-plus"&gt;&lt;/i&gt; &lt;?php echo __('Add New Sequence'); ?&gt;&lt;/button&gt;</v>
      </c>
      <c r="D4704" s="9">
        <f t="shared" si="293"/>
        <v>40</v>
      </c>
      <c r="E4704" s="9">
        <f t="shared" si="294"/>
        <v>60</v>
      </c>
      <c r="F4704" t="str">
        <f t="shared" si="295"/>
        <v>Add New Sequence</v>
      </c>
    </row>
    <row r="4705" spans="1:6" x14ac:dyDescent="0.2">
      <c r="A4705" t="s">
        <v>9280</v>
      </c>
      <c r="B4705" t="s">
        <v>9281</v>
      </c>
      <c r="C4705" t="str">
        <f t="shared" si="292"/>
        <v>&lt;h2&gt;&lt;?php echo __('Frequently Asked Questions');?&gt;&lt;/h2&gt;</v>
      </c>
      <c r="D4705" s="9">
        <f t="shared" si="293"/>
        <v>16</v>
      </c>
      <c r="E4705" s="9">
        <f t="shared" si="294"/>
        <v>46</v>
      </c>
      <c r="F4705" t="str">
        <f t="shared" si="295"/>
        <v>Frequently Asked Questions</v>
      </c>
    </row>
    <row r="4706" spans="1:6" x14ac:dyDescent="0.2">
      <c r="A4706" t="s">
        <v>9282</v>
      </c>
      <c r="B4706" t="s">
        <v>9283</v>
      </c>
      <c r="C4706" t="str">
        <f t="shared" si="292"/>
        <v>&lt;span&gt;&lt;i class="icon-sort-by-attributes-alt &lt;?php if ($sort_dir) echo 'icon-flip-vertical'; ?&gt;"&gt;&lt;/i&gt; &lt;?php echo __('Sort');?&gt;&lt;/span&gt;</v>
      </c>
      <c r="D4706" s="9">
        <f t="shared" si="293"/>
        <v>113</v>
      </c>
      <c r="E4706" s="9">
        <f t="shared" si="294"/>
        <v>121</v>
      </c>
      <c r="F4706" t="str">
        <f t="shared" si="295"/>
        <v>Sort</v>
      </c>
    </row>
    <row r="4707" spans="1:6" x14ac:dyDescent="0.2">
      <c r="A4707" t="s">
        <v>9284</v>
      </c>
      <c r="B4707" t="s">
        <v>9285</v>
      </c>
      <c r="C4707" t="str">
        <f t="shared" si="292"/>
        <v>$errors['err']=__('Internal Error. Action Denied');</v>
      </c>
      <c r="D4707" s="9">
        <f t="shared" si="293"/>
        <v>16</v>
      </c>
      <c r="E4707" s="9">
        <f t="shared" si="294"/>
        <v>49</v>
      </c>
      <c r="F4707" t="str">
        <f t="shared" si="295"/>
        <v>Internal Error. Action Denied</v>
      </c>
    </row>
    <row r="4708" spans="1:6" x14ac:dyDescent="0.2">
      <c r="A4708" t="s">
        <v>9286</v>
      </c>
      <c r="B4708" t="s">
        <v>9287</v>
      </c>
      <c r="C4708" t="str">
        <f t="shared" si="292"/>
        <v>&lt;h2&gt;&lt;?php echo __('Frequently Asked Questions');?&gt;&lt;/h2&gt;</v>
      </c>
      <c r="D4708" s="9">
        <f t="shared" si="293"/>
        <v>16</v>
      </c>
      <c r="E4708" s="9">
        <f t="shared" si="294"/>
        <v>46</v>
      </c>
      <c r="F4708" t="str">
        <f t="shared" si="295"/>
        <v>Frequently Asked Questions</v>
      </c>
    </row>
    <row r="4709" spans="1:6" x14ac:dyDescent="0.2">
      <c r="A4709" t="s">
        <v>9288</v>
      </c>
      <c r="B4709" t="s">
        <v>9289</v>
      </c>
      <c r="C4709" t="str">
        <f t="shared" si="292"/>
        <v>&lt;h2&gt;&lt;?php echo __('Test Outgoing Email');?&gt;&lt;/h2&gt;</v>
      </c>
      <c r="D4709" s="9">
        <f t="shared" si="293"/>
        <v>16</v>
      </c>
      <c r="E4709" s="9">
        <f t="shared" si="294"/>
        <v>39</v>
      </c>
      <c r="F4709" t="str">
        <f t="shared" si="295"/>
        <v>Test Outgoing Email</v>
      </c>
    </row>
    <row r="4710" spans="1:6" x14ac:dyDescent="0.2">
      <c r="A4710" t="s">
        <v>9290</v>
      </c>
      <c r="B4710" t="s">
        <v>9291</v>
      </c>
      <c r="C4710" t="str">
        <f t="shared" si="292"/>
        <v># 'label' =&gt; __('Organization'),</v>
      </c>
      <c r="D4710" s="9">
        <f t="shared" si="293"/>
        <v>14</v>
      </c>
      <c r="E4710" s="9">
        <f t="shared" si="294"/>
        <v>30</v>
      </c>
      <c r="F4710" t="str">
        <f t="shared" si="295"/>
        <v>Organization</v>
      </c>
    </row>
    <row r="4711" spans="1:6" x14ac:dyDescent="0.2">
      <c r="A4711" t="s">
        <v>9292</v>
      </c>
      <c r="B4711" t="s">
        <v>9293</v>
      </c>
      <c r="C4711" t="str">
        <f t="shared" si="292"/>
        <v># 'label' =&gt; __('Ticket Owner'),</v>
      </c>
      <c r="D4711" s="9">
        <f t="shared" si="293"/>
        <v>14</v>
      </c>
      <c r="E4711" s="9">
        <f t="shared" si="294"/>
        <v>30</v>
      </c>
      <c r="F4711" t="str">
        <f t="shared" si="295"/>
        <v>Ticket Owner</v>
      </c>
    </row>
    <row r="4712" spans="1:6" x14ac:dyDescent="0.2">
      <c r="A4712" t="s">
        <v>9294</v>
      </c>
      <c r="B4712" t="s">
        <v>9295</v>
      </c>
      <c r="C4712" t="str">
        <f t="shared" si="292"/>
        <v>$info['warn'] = __('Deleted organization CANNOT be recovered');</v>
      </c>
      <c r="D4712" s="9">
        <f t="shared" si="293"/>
        <v>17</v>
      </c>
      <c r="E4712" s="9">
        <f t="shared" si="294"/>
        <v>61</v>
      </c>
      <c r="F4712" t="str">
        <f t="shared" si="295"/>
        <v>Deleted organization CANNOT be recovered</v>
      </c>
    </row>
    <row r="4713" spans="1:6" x14ac:dyDescent="0.2">
      <c r="A4713" t="s">
        <v>9296</v>
      </c>
      <c r="B4713" t="s">
        <v>9297</v>
      </c>
      <c r="C4713" t="str">
        <f t="shared" si="292"/>
        <v>$info['warn'] = __('Deleted users and tickets CANNOT be recovered');</v>
      </c>
      <c r="D4713" s="9">
        <f t="shared" si="293"/>
        <v>17</v>
      </c>
      <c r="E4713" s="9">
        <f t="shared" si="294"/>
        <v>66</v>
      </c>
      <c r="F4713" t="str">
        <f t="shared" si="295"/>
        <v>Deleted users and tickets CANNOT be recovered</v>
      </c>
    </row>
    <row r="4714" spans="1:6" x14ac:dyDescent="0.2">
      <c r="A4714" t="s">
        <v>9298</v>
      </c>
      <c r="B4714" t="s">
        <v>9299</v>
      </c>
      <c r="C4714" t="str">
        <f t="shared" si="292"/>
        <v>$msg = $msg ?: ($content ? $content-&gt;getLocalName() : __('Authentication Required'));</v>
      </c>
      <c r="D4714" s="9">
        <f t="shared" si="293"/>
        <v>55</v>
      </c>
      <c r="E4714" s="9">
        <f t="shared" si="294"/>
        <v>82</v>
      </c>
      <c r="F4714" t="str">
        <f t="shared" si="295"/>
        <v>Authentication Required</v>
      </c>
    </row>
    <row r="4715" spans="1:6" x14ac:dyDescent="0.2">
      <c r="A4715" t="s">
        <v>9300</v>
      </c>
      <c r="B4715" t="s">
        <v>9301</v>
      </c>
      <c r="C4715" t="str">
        <f t="shared" si="292"/>
        <v>$msg_info = __('Search existing organizations or add a new one.');</v>
      </c>
      <c r="D4715" s="9">
        <f t="shared" si="293"/>
        <v>13</v>
      </c>
      <c r="E4715" s="9">
        <f t="shared" si="294"/>
        <v>64</v>
      </c>
      <c r="F4715" t="str">
        <f t="shared" si="295"/>
        <v>Search existing organizations or add a new one.</v>
      </c>
    </row>
    <row r="4716" spans="1:6" x14ac:dyDescent="0.2">
      <c r="A4716" t="s">
        <v>9302</v>
      </c>
      <c r="B4716" t="s">
        <v>9303</v>
      </c>
      <c r="C4716" t="str">
        <f t="shared" si="292"/>
        <v>$nav-&gt;addSubMenu(array('desc' =&gt; __('Closed'),</v>
      </c>
      <c r="D4716" s="9">
        <f t="shared" si="293"/>
        <v>34</v>
      </c>
      <c r="E4716" s="9">
        <f t="shared" si="294"/>
        <v>44</v>
      </c>
      <c r="F4716" t="str">
        <f t="shared" si="295"/>
        <v>Closed</v>
      </c>
    </row>
    <row r="4717" spans="1:6" x14ac:dyDescent="0.2">
      <c r="A4717" t="s">
        <v>9304</v>
      </c>
      <c r="B4717" t="s">
        <v>9305</v>
      </c>
      <c r="C4717" t="str">
        <f t="shared" si="292"/>
        <v>$nav-&gt;addSubMenu(array('desc'=&gt;__('Upgrader'),</v>
      </c>
      <c r="D4717" s="9">
        <f t="shared" si="293"/>
        <v>32</v>
      </c>
      <c r="E4717" s="9">
        <f t="shared" si="294"/>
        <v>44</v>
      </c>
      <c r="F4717" t="str">
        <f t="shared" si="295"/>
        <v>Upgrader</v>
      </c>
    </row>
    <row r="4718" spans="1:6" x14ac:dyDescent="0.2">
      <c r="A4718" t="s">
        <v>9306</v>
      </c>
      <c r="B4718" t="s">
        <v>9307</v>
      </c>
      <c r="C4718" t="str">
        <f t="shared" si="292"/>
        <v>$options[]=array('action'=&gt;__('Post Note'),'url'=&gt;"tickets.php?id=$tid#note");</v>
      </c>
      <c r="D4718" s="9">
        <f t="shared" si="293"/>
        <v>28</v>
      </c>
      <c r="E4718" s="9">
        <f t="shared" si="294"/>
        <v>41</v>
      </c>
      <c r="F4718" t="str">
        <f t="shared" si="295"/>
        <v>Post Note</v>
      </c>
    </row>
    <row r="4719" spans="1:6" x14ac:dyDescent="0.2">
      <c r="A4719" t="s">
        <v>9308</v>
      </c>
      <c r="B4719" t="s">
        <v>9309</v>
      </c>
      <c r="C4719" t="str">
        <f t="shared" si="292"/>
        <v>$options[]=array('action'=&gt;sprintf(__('Thread (%d)'),$ticket-&gt;getThreadCount()),'url'=&gt;"tickets.php?id=$tid");</v>
      </c>
      <c r="D4719" s="9">
        <f t="shared" si="293"/>
        <v>36</v>
      </c>
      <c r="E4719" s="9">
        <f t="shared" si="294"/>
        <v>51</v>
      </c>
      <c r="F4719" t="str">
        <f t="shared" si="295"/>
        <v>Thread (%d)</v>
      </c>
    </row>
    <row r="4720" spans="1:6" x14ac:dyDescent="0.2">
      <c r="A4720" t="s">
        <v>9310</v>
      </c>
      <c r="B4720" t="s">
        <v>9311</v>
      </c>
      <c r="C4720" t="str">
        <f t="shared" si="292"/>
        <v>$ost-&gt;setPageTitle(__('osTicket :: Admin Control Panel'));</v>
      </c>
      <c r="D4720" s="9">
        <f t="shared" si="293"/>
        <v>20</v>
      </c>
      <c r="E4720" s="9">
        <f t="shared" si="294"/>
        <v>55</v>
      </c>
      <c r="F4720" t="str">
        <f t="shared" si="295"/>
        <v>osTicket :: Admin Control Panel</v>
      </c>
    </row>
    <row r="4721" spans="1:6" x14ac:dyDescent="0.2">
      <c r="A4721" t="s">
        <v>9312</v>
      </c>
      <c r="B4721" t="s">
        <v>9313</v>
      </c>
      <c r="C4721" t="str">
        <f t="shared" si="292"/>
        <v>$ost-&gt;setPageTitle(__('osTicket :: Staff Control Panel'));</v>
      </c>
      <c r="D4721" s="9">
        <f t="shared" si="293"/>
        <v>20</v>
      </c>
      <c r="E4721" s="9">
        <f t="shared" si="294"/>
        <v>55</v>
      </c>
      <c r="F4721" t="str">
        <f t="shared" si="295"/>
        <v>osTicket :: Staff Control Panel</v>
      </c>
    </row>
    <row r="4722" spans="1:6" x14ac:dyDescent="0.2">
      <c r="A4722" t="s">
        <v>9314</v>
      </c>
      <c r="B4722" t="s">
        <v>9315</v>
      </c>
      <c r="C4722" t="str">
        <f t="shared" si="292"/>
        <v>$showing = $search ? __('Search Results').': ' : '';</v>
      </c>
      <c r="D4722" s="9">
        <f t="shared" si="293"/>
        <v>22</v>
      </c>
      <c r="E4722" s="9">
        <f t="shared" si="294"/>
        <v>40</v>
      </c>
      <c r="F4722" t="str">
        <f t="shared" si="295"/>
        <v>Search Results</v>
      </c>
    </row>
    <row r="4723" spans="1:6" x14ac:dyDescent="0.2">
      <c r="A4723" t="s">
        <v>9314</v>
      </c>
      <c r="B4723" t="s">
        <v>9316</v>
      </c>
      <c r="C4723" t="str">
        <f t="shared" si="292"/>
        <v>$showing = $search ? __('Search Results').': ' : '';</v>
      </c>
      <c r="D4723" s="9">
        <f t="shared" si="293"/>
        <v>22</v>
      </c>
      <c r="E4723" s="9">
        <f t="shared" si="294"/>
        <v>40</v>
      </c>
      <c r="F4723" t="str">
        <f t="shared" si="295"/>
        <v>Search Results</v>
      </c>
    </row>
    <row r="4724" spans="1:6" x14ac:dyDescent="0.2">
      <c r="A4724" t="s">
        <v>9314</v>
      </c>
      <c r="B4724" t="s">
        <v>9317</v>
      </c>
      <c r="C4724" t="str">
        <f t="shared" si="292"/>
        <v>$showing = $search ? __('Search Results').': ' : '';</v>
      </c>
      <c r="D4724" s="9">
        <f t="shared" si="293"/>
        <v>22</v>
      </c>
      <c r="E4724" s="9">
        <f t="shared" si="294"/>
        <v>40</v>
      </c>
      <c r="F4724" t="str">
        <f t="shared" si="295"/>
        <v>Search Results</v>
      </c>
    </row>
    <row r="4725" spans="1:6" x14ac:dyDescent="0.2">
      <c r="A4725" t="s">
        <v>9318</v>
      </c>
      <c r="B4725" t="s">
        <v>9319</v>
      </c>
      <c r="C4725" t="str">
        <f t="shared" si="292"/>
        <v>$showing.=($status)?(' '.$results_type):' '.__('All Tickets');</v>
      </c>
      <c r="D4725" s="9">
        <f t="shared" si="293"/>
        <v>45</v>
      </c>
      <c r="E4725" s="9">
        <f t="shared" si="294"/>
        <v>60</v>
      </c>
      <c r="F4725" t="str">
        <f t="shared" si="295"/>
        <v>All Tickets</v>
      </c>
    </row>
    <row r="4726" spans="1:6" x14ac:dyDescent="0.2">
      <c r="A4726" t="s">
        <v>9320</v>
      </c>
      <c r="B4726" t="s">
        <v>9321</v>
      </c>
      <c r="C4726" t="str">
        <f t="shared" si="292"/>
        <v>$TZ_PLACEHOLDER = @$TZ_PLACEHOLDER ?: __('System Default');</v>
      </c>
      <c r="D4726" s="9">
        <f t="shared" si="293"/>
        <v>39</v>
      </c>
      <c r="E4726" s="9">
        <f t="shared" si="294"/>
        <v>57</v>
      </c>
      <c r="F4726" t="str">
        <f t="shared" si="295"/>
        <v>System Default</v>
      </c>
    </row>
    <row r="4727" spans="1:6" x14ac:dyDescent="0.2">
      <c r="A4727" t="s">
        <v>9322</v>
      </c>
      <c r="B4727" t="s">
        <v>9323</v>
      </c>
      <c r="C4727" t="str">
        <f t="shared" si="292"/>
        <v>$wizard['menu']=array(__('Installation Guide')=&gt;'http://osticket.com/wiki/Installation',</v>
      </c>
      <c r="D4727" s="9">
        <f t="shared" si="293"/>
        <v>23</v>
      </c>
      <c r="E4727" s="9">
        <f t="shared" si="294"/>
        <v>45</v>
      </c>
      <c r="F4727" t="str">
        <f t="shared" si="295"/>
        <v>Installation Guide</v>
      </c>
    </row>
    <row r="4728" spans="1:6" x14ac:dyDescent="0.2">
      <c r="A4728" t="s">
        <v>9324</v>
      </c>
      <c r="B4728" t="s">
        <v>9325</v>
      </c>
      <c r="C4728" t="str">
        <f t="shared" si="292"/>
        <v>$wizard['tagline']=sprintf(__('Installing osTicket %s'),$installer-&gt;getVersionVerbose());</v>
      </c>
      <c r="D4728" s="9">
        <f t="shared" si="293"/>
        <v>28</v>
      </c>
      <c r="E4728" s="9">
        <f t="shared" si="294"/>
        <v>54</v>
      </c>
      <c r="F4728" t="str">
        <f t="shared" si="295"/>
        <v>Installing osTicket %s</v>
      </c>
    </row>
    <row r="4729" spans="1:6" x14ac:dyDescent="0.2">
      <c r="A4729" t="s">
        <v>9326</v>
      </c>
      <c r="B4729" t="s">
        <v>9327</v>
      </c>
      <c r="C4729" t="str">
        <f t="shared" si="292"/>
        <v>$wizard['title']=__('osTicket Installer');</v>
      </c>
      <c r="D4729" s="9">
        <f t="shared" si="293"/>
        <v>18</v>
      </c>
      <c r="E4729" s="9">
        <f t="shared" si="294"/>
        <v>40</v>
      </c>
      <c r="F4729" t="str">
        <f t="shared" si="295"/>
        <v>osTicket Installer</v>
      </c>
    </row>
    <row r="4730" spans="1:6" x14ac:dyDescent="0.2">
      <c r="A4730" t="s">
        <v>9328</v>
      </c>
      <c r="B4730" t="s">
        <v>9329</v>
      </c>
      <c r="C4730" t="str">
        <f t="shared" si="292"/>
        <v>&lt;?php echo __('Add'); ?&gt;&lt;/button&gt;</v>
      </c>
      <c r="D4730" s="9">
        <f t="shared" si="293"/>
        <v>12</v>
      </c>
      <c r="E4730" s="9">
        <f t="shared" si="294"/>
        <v>19</v>
      </c>
      <c r="F4730" t="str">
        <f t="shared" si="295"/>
        <v>Add</v>
      </c>
    </row>
    <row r="4731" spans="1:6" x14ac:dyDescent="0.2">
      <c r="A4731" t="s">
        <v>9330</v>
      </c>
      <c r="B4731" t="s">
        <v>9331</v>
      </c>
      <c r="C4731" t="str">
        <f t="shared" si="292"/>
        <v>&lt;?php echo __('Here you can manage the question and answer for the article. Multiple languages are available if enabled in the admin panel.'); ?&gt;</v>
      </c>
      <c r="D4731" s="9">
        <f t="shared" si="293"/>
        <v>12</v>
      </c>
      <c r="E4731" s="9">
        <f t="shared" si="294"/>
        <v>140</v>
      </c>
      <c r="F4731" t="str">
        <f t="shared" si="295"/>
        <v>Here you can manage the question and answer for the article. Multiple languages are available if enabled in the admin panel.</v>
      </c>
    </row>
    <row r="4732" spans="1:6" x14ac:dyDescent="0.2">
      <c r="A4732" t="s">
        <v>9332</v>
      </c>
      <c r="B4732" t="s">
        <v>9333</v>
      </c>
      <c r="C4732" t="str">
        <f t="shared" si="292"/>
        <v>&lt;?php echo sprintf(__('or %s register for an account %s to access all your tickets.'),</v>
      </c>
      <c r="D4732" s="9">
        <f t="shared" si="293"/>
        <v>20</v>
      </c>
      <c r="E4732" s="9">
        <f t="shared" si="294"/>
        <v>84</v>
      </c>
      <c r="F4732" t="str">
        <f t="shared" si="295"/>
        <v>or %s register for an account %s to access all your tickets.</v>
      </c>
    </row>
    <row r="4733" spans="1:6" x14ac:dyDescent="0.2">
      <c r="A4733" t="s">
        <v>9334</v>
      </c>
      <c r="B4733" t="s">
        <v>9335</v>
      </c>
      <c r="C4733" t="str">
        <f t="shared" si="292"/>
        <v>&lt;a data-dialog="ajax.php/kb/faq/&lt;?php echo $faq-&gt;getId(); ?&gt;/access" href="#"&gt;&lt;?php echo __('manage access'); ?&gt;&lt;/a&gt;</v>
      </c>
      <c r="D4733" s="9">
        <f t="shared" si="293"/>
        <v>90</v>
      </c>
      <c r="E4733" s="9">
        <f t="shared" si="294"/>
        <v>107</v>
      </c>
      <c r="F4733" t="str">
        <f t="shared" si="295"/>
        <v>manage access</v>
      </c>
    </row>
    <row r="4734" spans="1:6" x14ac:dyDescent="0.2">
      <c r="A4734" t="s">
        <v>9336</v>
      </c>
      <c r="B4734" t="s">
        <v>9337</v>
      </c>
      <c r="C4734" t="str">
        <f t="shared" si="292"/>
        <v>&lt;b&gt;&lt;?php echo __('Confirm Password');?&gt;&lt;/b&gt;</v>
      </c>
      <c r="D4734" s="9">
        <f t="shared" si="293"/>
        <v>15</v>
      </c>
      <c r="E4734" s="9">
        <f t="shared" si="294"/>
        <v>35</v>
      </c>
      <c r="F4734" t="str">
        <f t="shared" si="295"/>
        <v>Confirm Password</v>
      </c>
    </row>
    <row r="4735" spans="1:6" x14ac:dyDescent="0.2">
      <c r="A4735" t="s">
        <v>9338</v>
      </c>
      <c r="B4735" t="s">
        <v>9339</v>
      </c>
      <c r="C4735" t="str">
        <f t="shared" si="292"/>
        <v>&lt;b&gt;&lt;?php echo __('Default System Email');?&gt;&lt;/b&gt;</v>
      </c>
      <c r="D4735" s="9">
        <f t="shared" si="293"/>
        <v>15</v>
      </c>
      <c r="E4735" s="9">
        <f t="shared" si="294"/>
        <v>39</v>
      </c>
      <c r="F4735" t="str">
        <f t="shared" si="295"/>
        <v>Default System Email</v>
      </c>
    </row>
    <row r="4736" spans="1:6" x14ac:dyDescent="0.2">
      <c r="A4736" t="s">
        <v>9340</v>
      </c>
      <c r="B4736" t="s">
        <v>9341</v>
      </c>
      <c r="C4736" t="str">
        <f t="shared" si="292"/>
        <v>&lt;b&gt;&lt;?php echo __('Email Address');?&gt;&lt;/b&gt;</v>
      </c>
      <c r="D4736" s="9">
        <f t="shared" si="293"/>
        <v>15</v>
      </c>
      <c r="E4736" s="9">
        <f t="shared" si="294"/>
        <v>32</v>
      </c>
      <c r="F4736" t="str">
        <f t="shared" si="295"/>
        <v>Email Address</v>
      </c>
    </row>
    <row r="4737" spans="1:6" x14ac:dyDescent="0.2">
      <c r="A4737" t="s">
        <v>9342</v>
      </c>
      <c r="B4737" t="s">
        <v>9343</v>
      </c>
      <c r="C4737" t="str">
        <f t="shared" si="292"/>
        <v>&lt;b&gt;&lt;?php echo __('First Name');?&gt;&lt;/b&gt;</v>
      </c>
      <c r="D4737" s="9">
        <f t="shared" si="293"/>
        <v>15</v>
      </c>
      <c r="E4737" s="9">
        <f t="shared" si="294"/>
        <v>29</v>
      </c>
      <c r="F4737" t="str">
        <f t="shared" si="295"/>
        <v>First Name</v>
      </c>
    </row>
    <row r="4738" spans="1:6" x14ac:dyDescent="0.2">
      <c r="A4738" t="s">
        <v>9344</v>
      </c>
      <c r="B4738" t="s">
        <v>9345</v>
      </c>
      <c r="C4738" t="str">
        <f t="shared" ref="C4738:C4801" si="296">TRIM(A4738)</f>
        <v>&lt;b&gt;&lt;?php echo __('Helpdesk Name');?&gt;&lt;/b&gt;</v>
      </c>
      <c r="D4738" s="9">
        <f t="shared" ref="D4738:D4801" si="297">SEARCH("__('",C4738)</f>
        <v>15</v>
      </c>
      <c r="E4738" s="9">
        <f t="shared" ref="E4738:E4801" si="298">SEARCH("'",C4738,D4738+4)</f>
        <v>32</v>
      </c>
      <c r="F4738" t="str">
        <f t="shared" ref="F4738:F4801" si="299">MID(C4738,D4738+4,E4738-D4738-4)</f>
        <v>Helpdesk Name</v>
      </c>
    </row>
    <row r="4739" spans="1:6" x14ac:dyDescent="0.2">
      <c r="A4739" t="s">
        <v>9346</v>
      </c>
      <c r="B4739" t="s">
        <v>9347</v>
      </c>
      <c r="C4739" t="str">
        <f t="shared" si="296"/>
        <v>&lt;b&gt;&lt;?php echo __('Last Name');?&gt;&lt;/b&gt;</v>
      </c>
      <c r="D4739" s="9">
        <f t="shared" si="297"/>
        <v>15</v>
      </c>
      <c r="E4739" s="9">
        <f t="shared" si="298"/>
        <v>28</v>
      </c>
      <c r="F4739" t="str">
        <f t="shared" si="299"/>
        <v>Last Name</v>
      </c>
    </row>
    <row r="4740" spans="1:6" x14ac:dyDescent="0.2">
      <c r="A4740" t="s">
        <v>9348</v>
      </c>
      <c r="B4740" t="s">
        <v>9349</v>
      </c>
      <c r="C4740" t="str">
        <f t="shared" si="296"/>
        <v>&lt;b&gt;&lt;?php echo __('MySQL Database');?&gt;&lt;/b&gt;</v>
      </c>
      <c r="D4740" s="9">
        <f t="shared" si="297"/>
        <v>15</v>
      </c>
      <c r="E4740" s="9">
        <f t="shared" si="298"/>
        <v>33</v>
      </c>
      <c r="F4740" t="str">
        <f t="shared" si="299"/>
        <v>MySQL Database</v>
      </c>
    </row>
    <row r="4741" spans="1:6" x14ac:dyDescent="0.2">
      <c r="A4741" t="s">
        <v>9350</v>
      </c>
      <c r="B4741" t="s">
        <v>9351</v>
      </c>
      <c r="C4741" t="str">
        <f t="shared" si="296"/>
        <v>&lt;b&gt;&lt;?php echo __('MySQL Hostname');?&gt;&lt;/b&gt;</v>
      </c>
      <c r="D4741" s="9">
        <f t="shared" si="297"/>
        <v>15</v>
      </c>
      <c r="E4741" s="9">
        <f t="shared" si="298"/>
        <v>33</v>
      </c>
      <c r="F4741" t="str">
        <f t="shared" si="299"/>
        <v>MySQL Hostname</v>
      </c>
    </row>
    <row r="4742" spans="1:6" x14ac:dyDescent="0.2">
      <c r="A4742" t="s">
        <v>9352</v>
      </c>
      <c r="B4742" t="s">
        <v>9353</v>
      </c>
      <c r="C4742" t="str">
        <f t="shared" si="296"/>
        <v>&lt;b&gt;&lt;?php echo __('MySQL Password');?&gt;&lt;/b&gt;</v>
      </c>
      <c r="D4742" s="9">
        <f t="shared" si="297"/>
        <v>15</v>
      </c>
      <c r="E4742" s="9">
        <f t="shared" si="298"/>
        <v>33</v>
      </c>
      <c r="F4742" t="str">
        <f t="shared" si="299"/>
        <v>MySQL Password</v>
      </c>
    </row>
    <row r="4743" spans="1:6" x14ac:dyDescent="0.2">
      <c r="A4743" t="s">
        <v>9354</v>
      </c>
      <c r="B4743" t="s">
        <v>9355</v>
      </c>
      <c r="C4743" t="str">
        <f t="shared" si="296"/>
        <v>&lt;b&gt;&lt;?php echo __('MySQL Table Prefix.');?&gt;&lt;/b&gt;</v>
      </c>
      <c r="D4743" s="9">
        <f t="shared" si="297"/>
        <v>15</v>
      </c>
      <c r="E4743" s="9">
        <f t="shared" si="298"/>
        <v>38</v>
      </c>
      <c r="F4743" t="str">
        <f t="shared" si="299"/>
        <v>MySQL Table Prefix.</v>
      </c>
    </row>
    <row r="4744" spans="1:6" x14ac:dyDescent="0.2">
      <c r="A4744" t="s">
        <v>9356</v>
      </c>
      <c r="B4744" t="s">
        <v>9357</v>
      </c>
      <c r="C4744" t="str">
        <f t="shared" si="296"/>
        <v>&lt;b&gt;&lt;?php echo __('MySQL Username');?&gt;&lt;/b&gt;</v>
      </c>
      <c r="D4744" s="9">
        <f t="shared" si="297"/>
        <v>15</v>
      </c>
      <c r="E4744" s="9">
        <f t="shared" si="298"/>
        <v>33</v>
      </c>
      <c r="F4744" t="str">
        <f t="shared" si="299"/>
        <v>MySQL Username</v>
      </c>
    </row>
    <row r="4745" spans="1:6" x14ac:dyDescent="0.2">
      <c r="A4745" t="s">
        <v>9358</v>
      </c>
      <c r="B4745" t="s">
        <v>9359</v>
      </c>
      <c r="C4745" t="str">
        <f t="shared" si="296"/>
        <v>&lt;b&gt;&lt;?php echo __('Password');?&gt;&lt;/b&gt;</v>
      </c>
      <c r="D4745" s="9">
        <f t="shared" si="297"/>
        <v>15</v>
      </c>
      <c r="E4745" s="9">
        <f t="shared" si="298"/>
        <v>27</v>
      </c>
      <c r="F4745" t="str">
        <f t="shared" si="299"/>
        <v>Password</v>
      </c>
    </row>
    <row r="4746" spans="1:6" x14ac:dyDescent="0.2">
      <c r="A4746" t="s">
        <v>9360</v>
      </c>
      <c r="B4746" t="s">
        <v>9361</v>
      </c>
      <c r="C4746" t="str">
        <f t="shared" si="296"/>
        <v>&lt;b&gt;&lt;?php echo __('Username');?&gt;&lt;/b&gt;</v>
      </c>
      <c r="D4746" s="9">
        <f t="shared" si="297"/>
        <v>15</v>
      </c>
      <c r="E4746" s="9">
        <f t="shared" si="298"/>
        <v>27</v>
      </c>
      <c r="F4746" t="str">
        <f t="shared" si="299"/>
        <v>Username</v>
      </c>
    </row>
    <row r="4747" spans="1:6" x14ac:dyDescent="0.2">
      <c r="A4747" t="s">
        <v>9362</v>
      </c>
      <c r="B4747" t="s">
        <v>9363</v>
      </c>
      <c r="C4747" t="str">
        <f t="shared" si="296"/>
        <v>&lt;div class="faded"&gt;&lt;?php echo __('Last updated').' '</v>
      </c>
      <c r="D4747" s="9">
        <f t="shared" si="297"/>
        <v>31</v>
      </c>
      <c r="E4747" s="9">
        <f t="shared" si="298"/>
        <v>47</v>
      </c>
      <c r="F4747" t="str">
        <f t="shared" si="299"/>
        <v>Last updated</v>
      </c>
    </row>
    <row r="4748" spans="1:6" x14ac:dyDescent="0.2">
      <c r="A4748" t="s">
        <v>9364</v>
      </c>
      <c r="B4748" t="s">
        <v>9365</v>
      </c>
      <c r="C4748" t="str">
        <f t="shared" si="296"/>
        <v>&lt;div class="faded"&gt;&lt;?php echo __('Last updated');?&gt;</v>
      </c>
      <c r="D4748" s="9">
        <f t="shared" si="297"/>
        <v>31</v>
      </c>
      <c r="E4748" s="9">
        <f t="shared" si="298"/>
        <v>47</v>
      </c>
      <c r="F4748" t="str">
        <f t="shared" si="299"/>
        <v>Last updated</v>
      </c>
    </row>
    <row r="4749" spans="1:6" x14ac:dyDescent="0.2">
      <c r="A4749" t="s">
        <v>9364</v>
      </c>
      <c r="B4749" t="s">
        <v>9366</v>
      </c>
      <c r="C4749" t="str">
        <f t="shared" si="296"/>
        <v>&lt;div class="faded"&gt;&lt;?php echo __('Last updated');?&gt;</v>
      </c>
      <c r="D4749" s="9">
        <f t="shared" si="297"/>
        <v>31</v>
      </c>
      <c r="E4749" s="9">
        <f t="shared" si="298"/>
        <v>47</v>
      </c>
      <c r="F4749" t="str">
        <f t="shared" si="299"/>
        <v>Last updated</v>
      </c>
    </row>
    <row r="4750" spans="1:6" x14ac:dyDescent="0.2">
      <c r="A4750" t="s">
        <v>9367</v>
      </c>
      <c r="B4750" t="s">
        <v>9368</v>
      </c>
      <c r="C4750" t="str">
        <f t="shared" si="296"/>
        <v>&lt;div class="pull-left"&gt;&lt;h2&gt;&lt;?php echo __('Frequently Asked Questions');?&gt;&lt;/h2&gt;&lt;/div&gt;</v>
      </c>
      <c r="D4750" s="9">
        <f t="shared" si="297"/>
        <v>39</v>
      </c>
      <c r="E4750" s="9">
        <f t="shared" si="298"/>
        <v>69</v>
      </c>
      <c r="F4750" t="str">
        <f t="shared" si="299"/>
        <v>Frequently Asked Questions</v>
      </c>
    </row>
    <row r="4751" spans="1:6" x14ac:dyDescent="0.2">
      <c r="A4751" t="s">
        <v>9369</v>
      </c>
      <c r="B4751" t="s">
        <v>9370</v>
      </c>
      <c r="C4751" t="str">
        <f t="shared" si="296"/>
        <v>&lt;div id="poweredBy"&gt;&lt;?php echo __('Powered by'); ?&gt;</v>
      </c>
      <c r="D4751" s="9">
        <f t="shared" si="297"/>
        <v>32</v>
      </c>
      <c r="E4751" s="9">
        <f t="shared" si="298"/>
        <v>46</v>
      </c>
      <c r="F4751" t="str">
        <f t="shared" si="299"/>
        <v>Powered by</v>
      </c>
    </row>
    <row r="4752" spans="1:6" x14ac:dyDescent="0.2">
      <c r="A4752" t="s">
        <v>9369</v>
      </c>
      <c r="B4752" t="s">
        <v>9371</v>
      </c>
      <c r="C4752" t="str">
        <f t="shared" si="296"/>
        <v>&lt;div id="poweredBy"&gt;&lt;?php echo __('Powered by'); ?&gt;</v>
      </c>
      <c r="D4752" s="9">
        <f t="shared" si="297"/>
        <v>32</v>
      </c>
      <c r="E4752" s="9">
        <f t="shared" si="298"/>
        <v>46</v>
      </c>
      <c r="F4752" t="str">
        <f t="shared" si="299"/>
        <v>Powered by</v>
      </c>
    </row>
    <row r="4753" spans="1:6" x14ac:dyDescent="0.2">
      <c r="A4753" t="s">
        <v>9369</v>
      </c>
      <c r="B4753" t="s">
        <v>9372</v>
      </c>
      <c r="C4753" t="str">
        <f t="shared" si="296"/>
        <v>&lt;div id="poweredBy"&gt;&lt;?php echo __('Powered by'); ?&gt;</v>
      </c>
      <c r="D4753" s="9">
        <f t="shared" si="297"/>
        <v>32</v>
      </c>
      <c r="E4753" s="9">
        <f t="shared" si="298"/>
        <v>46</v>
      </c>
      <c r="F4753" t="str">
        <f t="shared" si="299"/>
        <v>Powered by</v>
      </c>
    </row>
    <row r="4754" spans="1:6" x14ac:dyDescent="0.2">
      <c r="A4754" t="s">
        <v>9369</v>
      </c>
      <c r="B4754" t="s">
        <v>9373</v>
      </c>
      <c r="C4754" t="str">
        <f t="shared" si="296"/>
        <v>&lt;div id="poweredBy"&gt;&lt;?php echo __('Powered by'); ?&gt;</v>
      </c>
      <c r="D4754" s="9">
        <f t="shared" si="297"/>
        <v>32</v>
      </c>
      <c r="E4754" s="9">
        <f t="shared" si="298"/>
        <v>46</v>
      </c>
      <c r="F4754" t="str">
        <f t="shared" si="299"/>
        <v>Powered by</v>
      </c>
    </row>
    <row r="4755" spans="1:6" x14ac:dyDescent="0.2">
      <c r="A4755" t="s">
        <v>9374</v>
      </c>
      <c r="B4755" t="s">
        <v>9375</v>
      </c>
      <c r="C4755" t="str">
        <f t="shared" si="296"/>
        <v>&lt;div style="margin:10px 0;"&gt;&lt;strong&gt;&lt;?php echo __('Signature'); ?&gt;:&lt;/strong&gt;</v>
      </c>
      <c r="D4755" s="9">
        <f t="shared" si="297"/>
        <v>48</v>
      </c>
      <c r="E4755" s="9">
        <f t="shared" si="298"/>
        <v>61</v>
      </c>
      <c r="F4755" t="str">
        <f t="shared" si="299"/>
        <v>Signature</v>
      </c>
    </row>
    <row r="4756" spans="1:6" x14ac:dyDescent="0.2">
      <c r="A4756" t="s">
        <v>9374</v>
      </c>
      <c r="B4756" t="s">
        <v>9376</v>
      </c>
      <c r="C4756" t="str">
        <f t="shared" si="296"/>
        <v>&lt;div style="margin:10px 0;"&gt;&lt;strong&gt;&lt;?php echo __('Signature'); ?&gt;:&lt;/strong&gt;</v>
      </c>
      <c r="D4756" s="9">
        <f t="shared" si="297"/>
        <v>48</v>
      </c>
      <c r="E4756" s="9">
        <f t="shared" si="298"/>
        <v>61</v>
      </c>
      <c r="F4756" t="str">
        <f t="shared" si="299"/>
        <v>Signature</v>
      </c>
    </row>
    <row r="4757" spans="1:6" x14ac:dyDescent="0.2">
      <c r="A4757" t="s">
        <v>9377</v>
      </c>
      <c r="B4757" t="s">
        <v>9378</v>
      </c>
      <c r="C4757" t="str">
        <f t="shared" si="296"/>
        <v>&lt;div style="margin-bottom: 0.5em;"&gt;&lt;b style="font-size: 110%;"&gt;&lt;?php echo __('Saved Searches'); ?&gt;&lt;/b&gt;&lt;/div&gt;</v>
      </c>
      <c r="D4757" s="9">
        <f t="shared" si="297"/>
        <v>75</v>
      </c>
      <c r="E4757" s="9">
        <f t="shared" si="298"/>
        <v>93</v>
      </c>
      <c r="F4757" t="str">
        <f t="shared" si="299"/>
        <v>Saved Searches</v>
      </c>
    </row>
    <row r="4758" spans="1:6" x14ac:dyDescent="0.2">
      <c r="A4758" t="s">
        <v>9379</v>
      </c>
      <c r="B4758" t="s">
        <v>9380</v>
      </c>
      <c r="C4758" t="str">
        <f t="shared" si="296"/>
        <v>&lt;div style="margin-top:10px"&gt;&lt;strong&gt;&lt;a href="?clear" style="color:#777"&gt;&lt;i class="icon-remove-circle"&gt;&lt;/i&gt; &lt;?php echo __('Clear all filters and sort'); ?&gt;&lt;/a&gt;&lt;/strong&gt;&lt;/div&gt;</v>
      </c>
      <c r="D4758" s="9">
        <f t="shared" si="297"/>
        <v>120</v>
      </c>
      <c r="E4758" s="9">
        <f t="shared" si="298"/>
        <v>150</v>
      </c>
      <c r="F4758" t="str">
        <f t="shared" si="299"/>
        <v>Clear all filters and sort</v>
      </c>
    </row>
    <row r="4759" spans="1:6" x14ac:dyDescent="0.2">
      <c r="A4759" t="s">
        <v>9381</v>
      </c>
      <c r="B4759" t="s">
        <v>9382</v>
      </c>
      <c r="C4759" t="str">
        <f t="shared" si="296"/>
        <v>&lt;div style="padding-bottom:3px;" class="faded"&gt;&lt;strong&gt;&lt;?php echo __('Email Subject and Body'); ?&gt;:&lt;/strong&gt;&lt;/div&gt;</v>
      </c>
      <c r="D4759" s="9">
        <f t="shared" si="297"/>
        <v>67</v>
      </c>
      <c r="E4759" s="9">
        <f t="shared" si="298"/>
        <v>93</v>
      </c>
      <c r="F4759" t="str">
        <f t="shared" si="299"/>
        <v>Email Subject and Body</v>
      </c>
    </row>
    <row r="4760" spans="1:6" x14ac:dyDescent="0.2">
      <c r="A4760" t="s">
        <v>9383</v>
      </c>
      <c r="B4760" t="s">
        <v>9384</v>
      </c>
      <c r="C4760" t="str">
        <f t="shared" si="296"/>
        <v>&lt;div&gt;&lt;b class="big"&gt;&lt;?php echo __('New ticket options');?&gt;&lt;/b&gt;&lt;/div&gt;</v>
      </c>
      <c r="D4760" s="9">
        <f t="shared" si="297"/>
        <v>32</v>
      </c>
      <c r="E4760" s="9">
        <f t="shared" si="298"/>
        <v>54</v>
      </c>
      <c r="F4760" t="str">
        <f t="shared" si="299"/>
        <v>New ticket options</v>
      </c>
    </row>
    <row r="4761" spans="1:6" x14ac:dyDescent="0.2">
      <c r="A4761" t="s">
        <v>9385</v>
      </c>
      <c r="B4761" t="s">
        <v>9386</v>
      </c>
      <c r="C4761" t="str">
        <f t="shared" si="296"/>
        <v>&lt;h1&gt;&lt;?php echo __('Account Registration'); ?&gt;&lt;/h1&gt;</v>
      </c>
      <c r="D4761" s="9">
        <f t="shared" si="297"/>
        <v>16</v>
      </c>
      <c r="E4761" s="9">
        <f t="shared" si="298"/>
        <v>40</v>
      </c>
      <c r="F4761" t="str">
        <f t="shared" si="299"/>
        <v>Account Registration</v>
      </c>
    </row>
    <row r="4762" spans="1:6" x14ac:dyDescent="0.2">
      <c r="A4762" t="s">
        <v>9385</v>
      </c>
      <c r="B4762" t="s">
        <v>9387</v>
      </c>
      <c r="C4762" t="str">
        <f t="shared" si="296"/>
        <v>&lt;h1&gt;&lt;?php echo __('Account Registration'); ?&gt;&lt;/h1&gt;</v>
      </c>
      <c r="D4762" s="9">
        <f t="shared" si="297"/>
        <v>16</v>
      </c>
      <c r="E4762" s="9">
        <f t="shared" si="298"/>
        <v>40</v>
      </c>
      <c r="F4762" t="str">
        <f t="shared" si="299"/>
        <v>Account Registration</v>
      </c>
    </row>
    <row r="4763" spans="1:6" x14ac:dyDescent="0.2">
      <c r="A4763" t="s">
        <v>9385</v>
      </c>
      <c r="B4763" t="s">
        <v>9388</v>
      </c>
      <c r="C4763" t="str">
        <f t="shared" si="296"/>
        <v>&lt;h1&gt;&lt;?php echo __('Account Registration'); ?&gt;&lt;/h1&gt;</v>
      </c>
      <c r="D4763" s="9">
        <f t="shared" si="297"/>
        <v>16</v>
      </c>
      <c r="E4763" s="9">
        <f t="shared" si="298"/>
        <v>40</v>
      </c>
      <c r="F4763" t="str">
        <f t="shared" si="299"/>
        <v>Account Registration</v>
      </c>
    </row>
    <row r="4764" spans="1:6" x14ac:dyDescent="0.2">
      <c r="A4764" t="s">
        <v>9389</v>
      </c>
      <c r="B4764" t="s">
        <v>9390</v>
      </c>
      <c r="C4764" t="str">
        <f t="shared" si="296"/>
        <v>&lt;h1&gt;&lt;?php echo __('Check Ticket Status'); ?&gt;&lt;/h1&gt;</v>
      </c>
      <c r="D4764" s="9">
        <f t="shared" si="297"/>
        <v>16</v>
      </c>
      <c r="E4764" s="9">
        <f t="shared" si="298"/>
        <v>39</v>
      </c>
      <c r="F4764" t="str">
        <f t="shared" si="299"/>
        <v>Check Ticket Status</v>
      </c>
    </row>
    <row r="4765" spans="1:6" x14ac:dyDescent="0.2">
      <c r="A4765" t="s">
        <v>9391</v>
      </c>
      <c r="B4765" t="s">
        <v>9392</v>
      </c>
      <c r="C4765" t="str">
        <f t="shared" si="296"/>
        <v>&lt;h1&gt;&lt;?php echo __('Forgot My Password'); ?&gt;&lt;/h1&gt;</v>
      </c>
      <c r="D4765" s="9">
        <f t="shared" si="297"/>
        <v>16</v>
      </c>
      <c r="E4765" s="9">
        <f t="shared" si="298"/>
        <v>38</v>
      </c>
      <c r="F4765" t="str">
        <f t="shared" si="299"/>
        <v>Forgot My Password</v>
      </c>
    </row>
    <row r="4766" spans="1:6" x14ac:dyDescent="0.2">
      <c r="A4766" t="s">
        <v>9391</v>
      </c>
      <c r="B4766" t="s">
        <v>9393</v>
      </c>
      <c r="C4766" t="str">
        <f t="shared" si="296"/>
        <v>&lt;h1&gt;&lt;?php echo __('Forgot My Password'); ?&gt;&lt;/h1&gt;</v>
      </c>
      <c r="D4766" s="9">
        <f t="shared" si="297"/>
        <v>16</v>
      </c>
      <c r="E4766" s="9">
        <f t="shared" si="298"/>
        <v>38</v>
      </c>
      <c r="F4766" t="str">
        <f t="shared" si="299"/>
        <v>Forgot My Password</v>
      </c>
    </row>
    <row r="4767" spans="1:6" x14ac:dyDescent="0.2">
      <c r="A4767" t="s">
        <v>9391</v>
      </c>
      <c r="B4767" t="s">
        <v>9394</v>
      </c>
      <c r="C4767" t="str">
        <f t="shared" si="296"/>
        <v>&lt;h1&gt;&lt;?php echo __('Forgot My Password'); ?&gt;&lt;/h1&gt;</v>
      </c>
      <c r="D4767" s="9">
        <f t="shared" si="297"/>
        <v>16</v>
      </c>
      <c r="E4767" s="9">
        <f t="shared" si="298"/>
        <v>38</v>
      </c>
      <c r="F4767" t="str">
        <f t="shared" si="299"/>
        <v>Forgot My Password</v>
      </c>
    </row>
    <row r="4768" spans="1:6" x14ac:dyDescent="0.2">
      <c r="A4768" t="s">
        <v>9395</v>
      </c>
      <c r="B4768" t="s">
        <v>9396</v>
      </c>
      <c r="C4768" t="str">
        <f t="shared" si="296"/>
        <v>&lt;h1&gt;&lt;?php echo __('Frequently Asked Questions');?&gt;&lt;/h1&gt;</v>
      </c>
      <c r="D4768" s="9">
        <f t="shared" si="297"/>
        <v>16</v>
      </c>
      <c r="E4768" s="9">
        <f t="shared" si="298"/>
        <v>46</v>
      </c>
      <c r="F4768" t="str">
        <f t="shared" si="299"/>
        <v>Frequently Asked Questions</v>
      </c>
    </row>
    <row r="4769" spans="1:6" x14ac:dyDescent="0.2">
      <c r="A4769" t="s">
        <v>9397</v>
      </c>
      <c r="B4769" t="s">
        <v>9398</v>
      </c>
      <c r="C4769" t="str">
        <f t="shared" si="296"/>
        <v>&lt;h1&gt;&lt;?php echo __('Manage Your Profile Information'); ?&gt;&lt;/h1&gt;</v>
      </c>
      <c r="D4769" s="9">
        <f t="shared" si="297"/>
        <v>16</v>
      </c>
      <c r="E4769" s="9">
        <f t="shared" si="298"/>
        <v>51</v>
      </c>
      <c r="F4769" t="str">
        <f t="shared" si="299"/>
        <v>Manage Your Profile Information</v>
      </c>
    </row>
    <row r="4770" spans="1:6" x14ac:dyDescent="0.2">
      <c r="A4770" t="s">
        <v>9399</v>
      </c>
      <c r="B4770" t="s">
        <v>9400</v>
      </c>
      <c r="C4770" t="str">
        <f t="shared" si="296"/>
        <v>&lt;h1&gt;&lt;?php echo __('Open a New Ticket');?&gt;&lt;/h1&gt;</v>
      </c>
      <c r="D4770" s="9">
        <f t="shared" si="297"/>
        <v>16</v>
      </c>
      <c r="E4770" s="9">
        <f t="shared" si="298"/>
        <v>37</v>
      </c>
      <c r="F4770" t="str">
        <f t="shared" si="299"/>
        <v>Open a New Ticket</v>
      </c>
    </row>
    <row r="4771" spans="1:6" x14ac:dyDescent="0.2">
      <c r="A4771" t="s">
        <v>9401</v>
      </c>
      <c r="B4771" t="s">
        <v>9402</v>
      </c>
      <c r="C4771" t="str">
        <f t="shared" si="296"/>
        <v>&lt;h2 style="margin-bottom:10px"&gt;&lt;?php echo __('Import a CSV File'); ?&gt;&lt;/h2&gt;</v>
      </c>
      <c r="D4771" s="9">
        <f t="shared" si="297"/>
        <v>43</v>
      </c>
      <c r="E4771" s="9">
        <f t="shared" si="298"/>
        <v>64</v>
      </c>
      <c r="F4771" t="str">
        <f t="shared" si="299"/>
        <v>Import a CSV File</v>
      </c>
    </row>
    <row r="4772" spans="1:6" x14ac:dyDescent="0.2">
      <c r="A4772" t="s">
        <v>9401</v>
      </c>
      <c r="B4772" t="s">
        <v>9403</v>
      </c>
      <c r="C4772" t="str">
        <f t="shared" si="296"/>
        <v>&lt;h2 style="margin-bottom:10px"&gt;&lt;?php echo __('Import a CSV File'); ?&gt;&lt;/h2&gt;</v>
      </c>
      <c r="D4772" s="9">
        <f t="shared" si="297"/>
        <v>43</v>
      </c>
      <c r="E4772" s="9">
        <f t="shared" si="298"/>
        <v>64</v>
      </c>
      <c r="F4772" t="str">
        <f t="shared" si="299"/>
        <v>Import a CSV File</v>
      </c>
    </row>
    <row r="4773" spans="1:6" x14ac:dyDescent="0.2">
      <c r="A4773" t="s">
        <v>9404</v>
      </c>
      <c r="B4773" t="s">
        <v>9405</v>
      </c>
      <c r="C4773" t="str">
        <f t="shared" si="296"/>
        <v>&lt;h2 style="margin-bottom:10px"&gt;&lt;?php echo __('Name and Email'); ?&gt;&lt;/h2&gt;</v>
      </c>
      <c r="D4773" s="9">
        <f t="shared" si="297"/>
        <v>43</v>
      </c>
      <c r="E4773" s="9">
        <f t="shared" si="298"/>
        <v>61</v>
      </c>
      <c r="F4773" t="str">
        <f t="shared" si="299"/>
        <v>Name and Email</v>
      </c>
    </row>
    <row r="4774" spans="1:6" x14ac:dyDescent="0.2">
      <c r="A4774" t="s">
        <v>9406</v>
      </c>
      <c r="B4774" t="s">
        <v>9407</v>
      </c>
      <c r="C4774" t="str">
        <f t="shared" si="296"/>
        <v>&lt;h2 style="margin-bottom:10px"&gt;&lt;?php echo __('Value and Abbreviation'); ?&gt;&lt;/h2&gt;</v>
      </c>
      <c r="D4774" s="9">
        <f t="shared" si="297"/>
        <v>43</v>
      </c>
      <c r="E4774" s="9">
        <f t="shared" si="298"/>
        <v>69</v>
      </c>
      <c r="F4774" t="str">
        <f t="shared" si="299"/>
        <v>Value and Abbreviation</v>
      </c>
    </row>
    <row r="4775" spans="1:6" x14ac:dyDescent="0.2">
      <c r="A4775" t="s">
        <v>9408</v>
      </c>
      <c r="B4775" t="s">
        <v>9409</v>
      </c>
      <c r="C4775" t="str">
        <f t="shared" si="296"/>
        <v>&lt;h2&gt;&lt;?php echo __('About this osTicket Installation'); ?&gt;&lt;/h2&gt;</v>
      </c>
      <c r="D4775" s="9">
        <f t="shared" si="297"/>
        <v>16</v>
      </c>
      <c r="E4775" s="9">
        <f t="shared" si="298"/>
        <v>52</v>
      </c>
      <c r="F4775" t="str">
        <f t="shared" si="299"/>
        <v>About this osTicket Installation</v>
      </c>
    </row>
    <row r="4776" spans="1:6" x14ac:dyDescent="0.2">
      <c r="A4776" t="s">
        <v>9410</v>
      </c>
      <c r="B4776" t="s">
        <v>9411</v>
      </c>
      <c r="C4776" t="str">
        <f t="shared" si="296"/>
        <v>&lt;h2&gt;&lt;?php echo __('Access Control Settings'); ?&gt;&lt;/h2&gt;</v>
      </c>
      <c r="D4776" s="9">
        <f t="shared" si="297"/>
        <v>16</v>
      </c>
      <c r="E4776" s="9">
        <f t="shared" si="298"/>
        <v>43</v>
      </c>
      <c r="F4776" t="str">
        <f t="shared" si="299"/>
        <v>Access Control Settings</v>
      </c>
    </row>
    <row r="4777" spans="1:6" x14ac:dyDescent="0.2">
      <c r="A4777" t="s">
        <v>9412</v>
      </c>
      <c r="B4777" t="s">
        <v>9413</v>
      </c>
      <c r="C4777" t="str">
        <f t="shared" si="296"/>
        <v>&lt;h2&gt;&lt;?php echo __('Agents Settings'); ?&gt;&lt;/h2&gt;</v>
      </c>
      <c r="D4777" s="9">
        <f t="shared" si="297"/>
        <v>16</v>
      </c>
      <c r="E4777" s="9">
        <f t="shared" si="298"/>
        <v>35</v>
      </c>
      <c r="F4777" t="str">
        <f t="shared" si="299"/>
        <v>Agents Settings</v>
      </c>
    </row>
    <row r="4778" spans="1:6" x14ac:dyDescent="0.2">
      <c r="A4778" t="s">
        <v>9414</v>
      </c>
      <c r="B4778" t="s">
        <v>9415</v>
      </c>
      <c r="C4778" t="str">
        <f t="shared" si="296"/>
        <v>&lt;h2&gt;&lt;?php echo __('Company Profile'); ?&gt;&lt;/h2&gt;</v>
      </c>
      <c r="D4778" s="9">
        <f t="shared" si="297"/>
        <v>16</v>
      </c>
      <c r="E4778" s="9">
        <f t="shared" si="298"/>
        <v>35</v>
      </c>
      <c r="F4778" t="str">
        <f t="shared" si="299"/>
        <v>Company Profile</v>
      </c>
    </row>
    <row r="4779" spans="1:6" x14ac:dyDescent="0.2">
      <c r="A4779" t="s">
        <v>9416</v>
      </c>
      <c r="B4779" t="s">
        <v>9417</v>
      </c>
      <c r="C4779" t="str">
        <f t="shared" si="296"/>
        <v>&lt;h2&gt;&lt;?php echo __('Email Settings and Options');?&gt;&lt;/h2&gt;</v>
      </c>
      <c r="D4779" s="9">
        <f t="shared" si="297"/>
        <v>16</v>
      </c>
      <c r="E4779" s="9">
        <f t="shared" si="298"/>
        <v>46</v>
      </c>
      <c r="F4779" t="str">
        <f t="shared" si="299"/>
        <v>Email Settings and Options</v>
      </c>
    </row>
    <row r="4780" spans="1:6" x14ac:dyDescent="0.2">
      <c r="A4780" t="s">
        <v>9418</v>
      </c>
      <c r="B4780" t="s">
        <v>9419</v>
      </c>
      <c r="C4780" t="str">
        <f t="shared" si="296"/>
        <v>&lt;h2&gt;&lt;?php echo __('Install a new plugin'); ?&gt;&lt;/h2&gt;</v>
      </c>
      <c r="D4780" s="9">
        <f t="shared" si="297"/>
        <v>16</v>
      </c>
      <c r="E4780" s="9">
        <f t="shared" si="298"/>
        <v>40</v>
      </c>
      <c r="F4780" t="str">
        <f t="shared" si="299"/>
        <v>Install a new plugin</v>
      </c>
    </row>
    <row r="4781" spans="1:6" x14ac:dyDescent="0.2">
      <c r="A4781" t="s">
        <v>9420</v>
      </c>
      <c r="B4781" t="s">
        <v>9421</v>
      </c>
      <c r="C4781" t="str">
        <f t="shared" si="296"/>
        <v>&lt;h2&gt;&lt;?php echo __('Installed Language Packs'); ?&gt;&lt;/h2&gt;</v>
      </c>
      <c r="D4781" s="9">
        <f t="shared" si="297"/>
        <v>16</v>
      </c>
      <c r="E4781" s="9">
        <f t="shared" si="298"/>
        <v>44</v>
      </c>
      <c r="F4781" t="str">
        <f t="shared" si="299"/>
        <v>Installed Language Packs</v>
      </c>
    </row>
    <row r="4782" spans="1:6" x14ac:dyDescent="0.2">
      <c r="A4782" t="s">
        <v>9422</v>
      </c>
      <c r="B4782" t="s">
        <v>9423</v>
      </c>
      <c r="C4782" t="str">
        <f t="shared" si="296"/>
        <v>&lt;h2&gt;&lt;?php echo __('Knowledge Base Settings and Options');?&gt;&lt;/h2&gt;</v>
      </c>
      <c r="D4782" s="9">
        <f t="shared" si="297"/>
        <v>16</v>
      </c>
      <c r="E4782" s="9">
        <f t="shared" si="298"/>
        <v>55</v>
      </c>
      <c r="F4782" t="str">
        <f t="shared" si="299"/>
        <v>Knowledge Base Settings and Options</v>
      </c>
    </row>
    <row r="4783" spans="1:6" x14ac:dyDescent="0.2">
      <c r="A4783" t="s">
        <v>9424</v>
      </c>
      <c r="B4783" t="s">
        <v>9425</v>
      </c>
      <c r="C4783" t="str">
        <f t="shared" si="296"/>
        <v>&lt;h2&gt;&lt;?php echo __('My Account Profile');?&gt;&lt;/h2&gt;</v>
      </c>
      <c r="D4783" s="9">
        <f t="shared" si="297"/>
        <v>16</v>
      </c>
      <c r="E4783" s="9">
        <f t="shared" si="298"/>
        <v>38</v>
      </c>
      <c r="F4783" t="str">
        <f t="shared" si="299"/>
        <v>My Account Profile</v>
      </c>
    </row>
    <row r="4784" spans="1:6" x14ac:dyDescent="0.2">
      <c r="A4784" t="s">
        <v>9426</v>
      </c>
      <c r="B4784" t="s">
        <v>9427</v>
      </c>
      <c r="C4784" t="str">
        <f t="shared" si="296"/>
        <v>&lt;h2&gt;&lt;?php echo __('osTicket Upgrader');?&gt;&lt;/h2&gt;</v>
      </c>
      <c r="D4784" s="9">
        <f t="shared" si="297"/>
        <v>16</v>
      </c>
      <c r="E4784" s="9">
        <f t="shared" si="298"/>
        <v>37</v>
      </c>
      <c r="F4784" t="str">
        <f t="shared" si="299"/>
        <v>osTicket Upgrader</v>
      </c>
    </row>
    <row r="4785" spans="1:6" x14ac:dyDescent="0.2">
      <c r="A4785" t="s">
        <v>9428</v>
      </c>
      <c r="B4785" t="s">
        <v>9429</v>
      </c>
      <c r="C4785" t="str">
        <f t="shared" si="296"/>
        <v>&lt;h2&gt;&lt;?php echo __('Statistics'); ?&gt;&amp;nbsp;&lt;i class="help-tip icon-question-sign" href="#statistics"&gt;&lt;/i&gt;&lt;/h2&gt;</v>
      </c>
      <c r="D4785" s="9">
        <f t="shared" si="297"/>
        <v>16</v>
      </c>
      <c r="E4785" s="9">
        <f t="shared" si="298"/>
        <v>30</v>
      </c>
      <c r="F4785" t="str">
        <f t="shared" si="299"/>
        <v>Statistics</v>
      </c>
    </row>
    <row r="4786" spans="1:6" x14ac:dyDescent="0.2">
      <c r="A4786" t="s">
        <v>9430</v>
      </c>
      <c r="B4786" t="s">
        <v>9431</v>
      </c>
      <c r="C4786" t="str">
        <f t="shared" si="296"/>
        <v>&lt;h2&gt;&lt;?php echo __('System Settings and Preferences');?&gt; &lt;small&gt;— &lt;span class="ltr"&gt;osTicket (&lt;?php echo $cfg-&gt;getVersion(); ?&gt;)&lt;/span&gt;&lt;/small&gt;&lt;/h2&gt;</v>
      </c>
      <c r="D4786" s="9">
        <f t="shared" si="297"/>
        <v>16</v>
      </c>
      <c r="E4786" s="9">
        <f t="shared" si="298"/>
        <v>51</v>
      </c>
      <c r="F4786" t="str">
        <f t="shared" si="299"/>
        <v>System Settings and Preferences</v>
      </c>
    </row>
    <row r="4787" spans="1:6" x14ac:dyDescent="0.2">
      <c r="A4787" t="s">
        <v>9432</v>
      </c>
      <c r="B4787" t="s">
        <v>9433</v>
      </c>
      <c r="C4787" t="str">
        <f t="shared" si="296"/>
        <v>&lt;h2&gt;&lt;?php echo __('Tasks Settings and Options');?&gt;&lt;/h2&gt;</v>
      </c>
      <c r="D4787" s="9">
        <f t="shared" si="297"/>
        <v>16</v>
      </c>
      <c r="E4787" s="9">
        <f t="shared" si="298"/>
        <v>46</v>
      </c>
      <c r="F4787" t="str">
        <f t="shared" si="299"/>
        <v>Tasks Settings and Options</v>
      </c>
    </row>
    <row r="4788" spans="1:6" x14ac:dyDescent="0.2">
      <c r="A4788" t="s">
        <v>9434</v>
      </c>
      <c r="B4788" t="s">
        <v>9435</v>
      </c>
      <c r="C4788" t="str">
        <f t="shared" si="296"/>
        <v>&lt;h2&gt;&lt;?php echo __('Ticket Settings and Options');?&gt;&lt;/h2&gt;</v>
      </c>
      <c r="D4788" s="9">
        <f t="shared" si="297"/>
        <v>16</v>
      </c>
      <c r="E4788" s="9">
        <f t="shared" si="298"/>
        <v>47</v>
      </c>
      <c r="F4788" t="str">
        <f t="shared" si="299"/>
        <v>Ticket Settings and Options</v>
      </c>
    </row>
    <row r="4789" spans="1:6" x14ac:dyDescent="0.2">
      <c r="A4789" t="s">
        <v>9436</v>
      </c>
      <c r="B4789" t="s">
        <v>9437</v>
      </c>
      <c r="C4789" t="str">
        <f t="shared" si="296"/>
        <v>&lt;h2&gt;&lt;?php echo __('Users Settings'); ?&gt;&lt;/h2&gt;</v>
      </c>
      <c r="D4789" s="9">
        <f t="shared" si="297"/>
        <v>16</v>
      </c>
      <c r="E4789" s="9">
        <f t="shared" si="298"/>
        <v>34</v>
      </c>
      <c r="F4789" t="str">
        <f t="shared" si="299"/>
        <v>Users Settings</v>
      </c>
    </row>
    <row r="4790" spans="1:6" x14ac:dyDescent="0.2">
      <c r="A4790" t="s">
        <v>9438</v>
      </c>
      <c r="B4790" t="s">
        <v>9439</v>
      </c>
      <c r="C4790" t="str">
        <f t="shared" si="296"/>
        <v>&lt;h3 class="drag-handle"&gt;&lt;?php echo __('Advanced Ticket Search');?&gt;&lt;/h3&gt;</v>
      </c>
      <c r="D4790" s="9">
        <f t="shared" si="297"/>
        <v>36</v>
      </c>
      <c r="E4790" s="9">
        <f t="shared" si="298"/>
        <v>62</v>
      </c>
      <c r="F4790" t="str">
        <f t="shared" si="299"/>
        <v>Advanced Ticket Search</v>
      </c>
    </row>
    <row r="4791" spans="1:6" x14ac:dyDescent="0.2">
      <c r="A4791" t="s">
        <v>9440</v>
      </c>
      <c r="B4791" t="s">
        <v>9441</v>
      </c>
      <c r="C4791" t="str">
        <f t="shared" si="296"/>
        <v>&lt;h3 class="drag-handle"&gt;&lt;?php echo __('Collaborators'); ?&gt;&lt;/h3&gt;</v>
      </c>
      <c r="D4791" s="9">
        <f t="shared" si="297"/>
        <v>36</v>
      </c>
      <c r="E4791" s="9">
        <f t="shared" si="298"/>
        <v>53</v>
      </c>
      <c r="F4791" t="str">
        <f t="shared" si="299"/>
        <v>Collaborators</v>
      </c>
    </row>
    <row r="4792" spans="1:6" x14ac:dyDescent="0.2">
      <c r="A4792" t="s">
        <v>9442</v>
      </c>
      <c r="B4792" t="s">
        <v>9443</v>
      </c>
      <c r="C4792" t="str">
        <f t="shared" si="296"/>
        <v>&lt;h3 class="drag-handle"&gt;&lt;?php echo __('Edit Thread Entry'); ?&gt;&lt;/h3&gt;</v>
      </c>
      <c r="D4792" s="9">
        <f t="shared" si="297"/>
        <v>36</v>
      </c>
      <c r="E4792" s="9">
        <f t="shared" si="298"/>
        <v>57</v>
      </c>
      <c r="F4792" t="str">
        <f t="shared" si="299"/>
        <v>Edit Thread Entry</v>
      </c>
    </row>
    <row r="4793" spans="1:6" x14ac:dyDescent="0.2">
      <c r="A4793" t="s">
        <v>9444</v>
      </c>
      <c r="B4793" t="s">
        <v>9445</v>
      </c>
      <c r="C4793" t="str">
        <f t="shared" si="296"/>
        <v>&lt;h3 class="drag-handle"&gt;&lt;?php echo __('Manage Content'); ?&gt; &amp;mdash; &lt;?php echo Format::htmlchars($content-&gt;getName()); ?&gt;&lt;/h3&gt;</v>
      </c>
      <c r="D4793" s="9">
        <f t="shared" si="297"/>
        <v>36</v>
      </c>
      <c r="E4793" s="9">
        <f t="shared" si="298"/>
        <v>54</v>
      </c>
      <c r="F4793" t="str">
        <f t="shared" si="299"/>
        <v>Manage Content</v>
      </c>
    </row>
    <row r="4794" spans="1:6" x14ac:dyDescent="0.2">
      <c r="A4794" t="s">
        <v>9446</v>
      </c>
      <c r="B4794" t="s">
        <v>9447</v>
      </c>
      <c r="C4794" t="str">
        <f t="shared" si="296"/>
        <v>&lt;h3 class="drag-handle"&gt;&lt;?php echo __('Original Thread Entry'); ?&gt;&lt;/h3&gt;</v>
      </c>
      <c r="D4794" s="9">
        <f t="shared" si="297"/>
        <v>36</v>
      </c>
      <c r="E4794" s="9">
        <f t="shared" si="298"/>
        <v>61</v>
      </c>
      <c r="F4794" t="str">
        <f t="shared" si="299"/>
        <v>Original Thread Entry</v>
      </c>
    </row>
    <row r="4795" spans="1:6" x14ac:dyDescent="0.2">
      <c r="A4795" t="s">
        <v>9448</v>
      </c>
      <c r="B4795" t="s">
        <v>9449</v>
      </c>
      <c r="C4795" t="str">
        <f t="shared" si="296"/>
        <v>&lt;h3 class="drag-handle"&gt;&lt;?php echo __('Raw Email Headers'); ?&gt;&lt;/h3&gt;</v>
      </c>
      <c r="D4795" s="9">
        <f t="shared" si="297"/>
        <v>36</v>
      </c>
      <c r="E4795" s="9">
        <f t="shared" si="298"/>
        <v>57</v>
      </c>
      <c r="F4795" t="str">
        <f t="shared" si="299"/>
        <v>Raw Email Headers</v>
      </c>
    </row>
    <row r="4796" spans="1:6" x14ac:dyDescent="0.2">
      <c r="A4796" t="s">
        <v>9450</v>
      </c>
      <c r="B4796" t="s">
        <v>9451</v>
      </c>
      <c r="C4796" t="str">
        <f t="shared" si="296"/>
        <v>&lt;h3 class="drag-handle"&gt;&lt;?php echo __('Resend Entry'); ?&gt;&lt;/h3&gt;</v>
      </c>
      <c r="D4796" s="9">
        <f t="shared" si="297"/>
        <v>36</v>
      </c>
      <c r="E4796" s="9">
        <f t="shared" si="298"/>
        <v>52</v>
      </c>
      <c r="F4796" t="str">
        <f t="shared" si="299"/>
        <v>Resend Entry</v>
      </c>
    </row>
    <row r="4797" spans="1:6" x14ac:dyDescent="0.2">
      <c r="A4797" t="s">
        <v>9452</v>
      </c>
      <c r="B4797" t="s">
        <v>9453</v>
      </c>
      <c r="C4797" t="str">
        <f t="shared" si="296"/>
        <v>&lt;h3 class="drag-handle"&gt;&lt;i class="icon-paste"&gt;&lt;/i&gt; &lt;?php echo __('Manage Forms'); ?&gt;&lt;/i&gt;&lt;/h3&gt;</v>
      </c>
      <c r="D4797" s="9">
        <f t="shared" si="297"/>
        <v>63</v>
      </c>
      <c r="E4797" s="9">
        <f t="shared" si="298"/>
        <v>79</v>
      </c>
      <c r="F4797" t="str">
        <f t="shared" si="299"/>
        <v>Manage Forms</v>
      </c>
    </row>
    <row r="4798" spans="1:6" x14ac:dyDescent="0.2">
      <c r="A4798" t="s">
        <v>9454</v>
      </c>
      <c r="B4798" t="s">
        <v>9455</v>
      </c>
      <c r="C4798" t="str">
        <f t="shared" si="296"/>
        <v>&lt;h3 class="drag-handle"&gt;&lt;i class="icon-wrench"&gt;&lt;/i&gt; &lt;?php echo __('Manage Sequences'); ?&gt;&lt;/i&gt;&lt;/h3&gt;</v>
      </c>
      <c r="D4798" s="9">
        <f t="shared" si="297"/>
        <v>64</v>
      </c>
      <c r="E4798" s="9">
        <f t="shared" si="298"/>
        <v>84</v>
      </c>
      <c r="F4798" t="str">
        <f t="shared" si="299"/>
        <v>Manage Sequences</v>
      </c>
    </row>
    <row r="4799" spans="1:6" x14ac:dyDescent="0.2">
      <c r="A4799" t="s">
        <v>9456</v>
      </c>
      <c r="B4799" t="s">
        <v>9457</v>
      </c>
      <c r="C4799" t="str">
        <f t="shared" si="296"/>
        <v>&lt;p&gt;&lt;?php echo __('Default email address e.g support@yourcompany.com - you can add more later!');?&gt;&lt;/p&gt;</v>
      </c>
      <c r="D4799" s="9">
        <f t="shared" si="297"/>
        <v>15</v>
      </c>
      <c r="E4799" s="9">
        <f t="shared" si="298"/>
        <v>94</v>
      </c>
      <c r="F4799" t="str">
        <f t="shared" si="299"/>
        <v>Default email address e.g support@yourcompany.com - you can add more later!</v>
      </c>
    </row>
    <row r="4800" spans="1:6" x14ac:dyDescent="0.2">
      <c r="A4800" t="s">
        <v>9458</v>
      </c>
      <c r="B4800" t="s">
        <v>9459</v>
      </c>
      <c r="C4800" t="str">
        <f t="shared" si="296"/>
        <v>&lt;p&gt;&lt;?php echo __('MySQL password associated with above user.');?&gt;&lt;/p&gt;</v>
      </c>
      <c r="D4800" s="9">
        <f t="shared" si="297"/>
        <v>15</v>
      </c>
      <c r="E4800" s="9">
        <f t="shared" si="298"/>
        <v>61</v>
      </c>
      <c r="F4800" t="str">
        <f t="shared" si="299"/>
        <v>MySQL password associated with above user.</v>
      </c>
    </row>
    <row r="4801" spans="1:6" x14ac:dyDescent="0.2">
      <c r="A4801" t="s">
        <v>9460</v>
      </c>
      <c r="B4801" t="s">
        <v>9461</v>
      </c>
      <c r="C4801" t="str">
        <f t="shared" si="296"/>
        <v>&lt;p&gt;&lt;?php echo __('Name of the database osTicket will use.');?&gt;&lt;/p&gt;</v>
      </c>
      <c r="D4801" s="9">
        <f t="shared" si="297"/>
        <v>15</v>
      </c>
      <c r="E4801" s="9">
        <f t="shared" si="298"/>
        <v>58</v>
      </c>
      <c r="F4801" t="str">
        <f t="shared" si="299"/>
        <v>Name of the database osTicket will use.</v>
      </c>
    </row>
    <row r="4802" spans="1:6" x14ac:dyDescent="0.2">
      <c r="A4802" t="s">
        <v>9462</v>
      </c>
      <c r="B4802" t="s">
        <v>9463</v>
      </c>
      <c r="C4802" t="str">
        <f t="shared" ref="C4802:C4820" si="300">TRIM(A4802)</f>
        <v>&lt;p&gt;&lt;?php echo __('osTicket requires table prefix in order to avoid possible table conflicts in a shared database.');?&gt;&lt;/p&gt;</v>
      </c>
      <c r="D4802" s="9">
        <f t="shared" ref="D4802:D4865" si="301">SEARCH("__('",C4802)</f>
        <v>15</v>
      </c>
      <c r="E4802" s="9">
        <f t="shared" ref="E4802:E4865" si="302">SEARCH("'",C4802,D4802+4)</f>
        <v>114</v>
      </c>
      <c r="F4802" t="str">
        <f t="shared" ref="F4802:F4865" si="303">MID(C4802,D4802+4,E4802-D4802-4)</f>
        <v>osTicket requires table prefix in order to avoid possible table conflicts in a shared database.</v>
      </c>
    </row>
    <row r="4803" spans="1:6" x14ac:dyDescent="0.2">
      <c r="A4803" t="s">
        <v>9464</v>
      </c>
      <c r="B4803" t="s">
        <v>9465</v>
      </c>
      <c r="C4803" t="str">
        <f t="shared" si="300"/>
        <v>&lt;p&gt;&lt;?php echo __('Please fill in the form below to open a new ticket.');?&gt;&lt;/p&gt;</v>
      </c>
      <c r="D4803" s="9">
        <f t="shared" si="301"/>
        <v>15</v>
      </c>
      <c r="E4803" s="9">
        <f t="shared" si="302"/>
        <v>70</v>
      </c>
      <c r="F4803" t="str">
        <f t="shared" si="303"/>
        <v>Please fill in the form below to open a new ticket.</v>
      </c>
    </row>
    <row r="4804" spans="1:6" x14ac:dyDescent="0.2">
      <c r="A4804" t="s">
        <v>9466</v>
      </c>
      <c r="B4804" t="s">
        <v>9467</v>
      </c>
      <c r="C4804" t="str">
        <f t="shared" si="300"/>
        <v>&lt;p&gt;&lt;?php echo __('Statistics of tickets organized by department, help topic, and agent.');?&gt;&lt;/p&gt;</v>
      </c>
      <c r="D4804" s="9">
        <f t="shared" si="301"/>
        <v>15</v>
      </c>
      <c r="E4804" s="9">
        <f t="shared" si="302"/>
        <v>88</v>
      </c>
      <c r="F4804" t="str">
        <f t="shared" si="303"/>
        <v>Statistics of tickets organized by department, help topic, and agent.</v>
      </c>
    </row>
    <row r="4805" spans="1:6" x14ac:dyDescent="0.2">
      <c r="A4805" t="s">
        <v>9468</v>
      </c>
      <c r="B4805" t="s">
        <v>9469</v>
      </c>
      <c r="C4805" t="str">
        <f t="shared" si="300"/>
        <v>&lt;p&gt;&lt;?php echo __('The MySQL user must have full rights to the database.');?&gt;&lt;/p&gt;</v>
      </c>
      <c r="D4805" s="9">
        <f t="shared" si="301"/>
        <v>15</v>
      </c>
      <c r="E4805" s="9">
        <f t="shared" si="302"/>
        <v>72</v>
      </c>
      <c r="F4805" t="str">
        <f t="shared" si="303"/>
        <v>The MySQL user must have full rights to the database.</v>
      </c>
    </row>
    <row r="4806" spans="1:6" x14ac:dyDescent="0.2">
      <c r="A4806" t="s">
        <v>9470</v>
      </c>
      <c r="B4806" t="s">
        <v>9471</v>
      </c>
      <c r="C4806" t="str">
        <f t="shared" si="300"/>
        <v>&lt;p&gt;&lt;?php echo __('The name of your support system e.g [Company Name] Support');?&gt;&lt;/p&gt;</v>
      </c>
      <c r="D4806" s="9">
        <f t="shared" si="301"/>
        <v>15</v>
      </c>
      <c r="E4806" s="9">
        <f t="shared" si="302"/>
        <v>77</v>
      </c>
      <c r="F4806" t="str">
        <f t="shared" si="303"/>
        <v>The name of your support system e.g [Company Name] Support</v>
      </c>
    </row>
    <row r="4807" spans="1:6" x14ac:dyDescent="0.2">
      <c r="A4807" t="s">
        <v>9472</v>
      </c>
      <c r="B4807" t="s">
        <v>9473</v>
      </c>
      <c r="C4807" t="str">
        <f t="shared" si="300"/>
        <v>&lt;p&gt;&lt;em&gt;&lt;?php echo __('Your friendly support center'); ?&gt;&lt;/em&gt;&lt;/p&gt;</v>
      </c>
      <c r="D4807" s="9">
        <f t="shared" si="301"/>
        <v>19</v>
      </c>
      <c r="E4807" s="9">
        <f t="shared" si="302"/>
        <v>51</v>
      </c>
      <c r="F4807" t="str">
        <f t="shared" si="303"/>
        <v>Your friendly support center</v>
      </c>
    </row>
    <row r="4808" spans="1:6" x14ac:dyDescent="0.2">
      <c r="A4808" t="s">
        <v>9474</v>
      </c>
      <c r="B4808" t="s">
        <v>9475</v>
      </c>
      <c r="C4808" t="str">
        <f t="shared" si="300"/>
        <v>&lt;strong&gt;&lt;?php echo __('Knowledgebase Article Content'); ?&gt;&lt;/strong&gt;&lt;br/&gt;</v>
      </c>
      <c r="D4808" s="9">
        <f t="shared" si="301"/>
        <v>20</v>
      </c>
      <c r="E4808" s="9">
        <f t="shared" si="302"/>
        <v>53</v>
      </c>
      <c r="F4808" t="str">
        <f t="shared" si="303"/>
        <v>Knowledgebase Article Content</v>
      </c>
    </row>
    <row r="4809" spans="1:6" x14ac:dyDescent="0.2">
      <c r="A4809" t="s">
        <v>9476</v>
      </c>
      <c r="B4809" t="s">
        <v>9477</v>
      </c>
      <c r="C4809" t="str">
        <f t="shared" si="300"/>
        <v>&lt;strong&gt;&lt;?php echo __('Thanks for registering for an account.'); ?&gt;&lt;/strong&gt;</v>
      </c>
      <c r="D4809" s="9">
        <f t="shared" si="301"/>
        <v>20</v>
      </c>
      <c r="E4809" s="9">
        <f t="shared" si="302"/>
        <v>62</v>
      </c>
      <c r="F4809" t="str">
        <f t="shared" si="303"/>
        <v>Thanks for registering for an account.</v>
      </c>
    </row>
    <row r="4810" spans="1:6" x14ac:dyDescent="0.2">
      <c r="A4810" t="s">
        <v>9476</v>
      </c>
      <c r="B4810" t="s">
        <v>9478</v>
      </c>
      <c r="C4810" t="str">
        <f t="shared" si="300"/>
        <v>&lt;strong&gt;&lt;?php echo __('Thanks for registering for an account.'); ?&gt;&lt;/strong&gt;</v>
      </c>
      <c r="D4810" s="9">
        <f t="shared" si="301"/>
        <v>20</v>
      </c>
      <c r="E4810" s="9">
        <f t="shared" si="302"/>
        <v>62</v>
      </c>
      <c r="F4810" t="str">
        <f t="shared" si="303"/>
        <v>Thanks for registering for an account.</v>
      </c>
    </row>
    <row r="4811" spans="1:6" x14ac:dyDescent="0.2">
      <c r="A4811" t="s">
        <v>9479</v>
      </c>
      <c r="B4811" t="s">
        <v>9480</v>
      </c>
      <c r="C4811" t="str">
        <f t="shared" si="300"/>
        <v>&gt;&lt;i class=icon-save"&gt;&lt;/i&gt; &lt;?php echo __('Update'); ?&gt;&lt;/button&gt;</v>
      </c>
      <c r="D4811" s="9">
        <f t="shared" si="301"/>
        <v>38</v>
      </c>
      <c r="E4811" s="9">
        <f t="shared" si="302"/>
        <v>48</v>
      </c>
      <c r="F4811" t="str">
        <f t="shared" si="303"/>
        <v>Update</v>
      </c>
    </row>
    <row r="4812" spans="1:6" x14ac:dyDescent="0.2">
      <c r="A4812" t="s">
        <v>9481</v>
      </c>
      <c r="B4812" t="s">
        <v>9482</v>
      </c>
      <c r="C4812" t="str">
        <f t="shared" si="300"/>
        <v>array_unshift($categories, new Category(array('id' =&gt; 0, 'name' =&gt; __('All Categories'), 'faq_count' =&gt; $total)));</v>
      </c>
      <c r="D4812" s="9">
        <f t="shared" si="301"/>
        <v>68</v>
      </c>
      <c r="E4812" s="9">
        <f t="shared" si="302"/>
        <v>86</v>
      </c>
      <c r="F4812" t="str">
        <f t="shared" si="303"/>
        <v>All Categories</v>
      </c>
    </row>
    <row r="4813" spans="1:6" x14ac:dyDescent="0.2">
      <c r="A4813" t="s">
        <v>9483</v>
      </c>
      <c r="B4813" t="s">
        <v>9484</v>
      </c>
      <c r="C4813" t="str">
        <f t="shared" si="300"/>
        <v>array_unshift($topics, new Topic(array('id' =&gt; 0, 'topic' =&gt; __('All Topics'), 'faq_count' =&gt; $total)));</v>
      </c>
      <c r="D4813" s="9">
        <f t="shared" si="301"/>
        <v>62</v>
      </c>
      <c r="E4813" s="9">
        <f t="shared" si="302"/>
        <v>76</v>
      </c>
      <c r="F4813" t="str">
        <f t="shared" si="303"/>
        <v>All Topics</v>
      </c>
    </row>
    <row r="4814" spans="1:6" x14ac:dyDescent="0.2">
      <c r="A4814" t="s">
        <v>9485</v>
      </c>
      <c r="B4814" t="s">
        <v>9486</v>
      </c>
      <c r="C4814" t="str">
        <f t="shared" si="300"/>
        <v>Bootstrap::croak(__('Unable to load config info from DB. Get tech support.'));</v>
      </c>
      <c r="D4814" s="9">
        <f t="shared" si="301"/>
        <v>18</v>
      </c>
      <c r="E4814" s="9">
        <f t="shared" si="302"/>
        <v>75</v>
      </c>
      <c r="F4814" t="str">
        <f t="shared" si="303"/>
        <v>Unable to load config info from DB. Get tech support.</v>
      </c>
    </row>
    <row r="4815" spans="1:6" x14ac:dyDescent="0.2">
      <c r="A4815" t="s">
        <v>9487</v>
      </c>
      <c r="B4815" t="s">
        <v>9488</v>
      </c>
      <c r="C4815" t="str">
        <f t="shared" si="300"/>
        <v>echo $account ? 'cancel' : 'close'; ?&gt;" value="&lt;?php echo __('Cancel'); ?&gt;"&gt;</v>
      </c>
      <c r="D4815" s="9">
        <f t="shared" si="301"/>
        <v>59</v>
      </c>
      <c r="E4815" s="9">
        <f t="shared" si="302"/>
        <v>69</v>
      </c>
      <c r="F4815" t="str">
        <f t="shared" si="303"/>
        <v>Cancel</v>
      </c>
    </row>
    <row r="4816" spans="1:6" x14ac:dyDescent="0.2">
      <c r="A4816" t="s">
        <v>9489</v>
      </c>
      <c r="B4816" t="s">
        <v>9490</v>
      </c>
      <c r="C4816" t="str">
        <f t="shared" si="300"/>
        <v>echo __('Add New Role'); ?&gt;&lt;/a&gt;</v>
      </c>
      <c r="D4816" s="9">
        <f t="shared" si="301"/>
        <v>6</v>
      </c>
      <c r="E4816" s="9">
        <f t="shared" si="302"/>
        <v>22</v>
      </c>
      <c r="F4816" t="str">
        <f t="shared" si="303"/>
        <v>Add New Role</v>
      </c>
    </row>
    <row r="4817" spans="1:6" x14ac:dyDescent="0.2">
      <c r="A4817" t="s">
        <v>9491</v>
      </c>
      <c r="B4817" t="s">
        <v>9492</v>
      </c>
      <c r="C4817" t="str">
        <f t="shared" si="300"/>
        <v>echo __('Please provide your email address and a ticket number.');</v>
      </c>
      <c r="D4817" s="9">
        <f t="shared" si="301"/>
        <v>6</v>
      </c>
      <c r="E4817" s="9">
        <f t="shared" si="302"/>
        <v>64</v>
      </c>
      <c r="F4817" t="str">
        <f t="shared" si="303"/>
        <v>Please provide your email address and a ticket number.</v>
      </c>
    </row>
    <row r="4818" spans="1:6" x14ac:dyDescent="0.2">
      <c r="A4818" t="s">
        <v>9493</v>
      </c>
      <c r="B4818" t="s">
        <v>9494</v>
      </c>
      <c r="C4818" t="str">
        <f t="shared" si="300"/>
        <v>Http::response(404, __('Unknown or invalid file'));</v>
      </c>
      <c r="D4818" s="9">
        <f t="shared" si="301"/>
        <v>21</v>
      </c>
      <c r="E4818" s="9">
        <f t="shared" si="302"/>
        <v>48</v>
      </c>
      <c r="F4818" t="str">
        <f t="shared" si="303"/>
        <v>Unknown or invalid file</v>
      </c>
    </row>
    <row r="4819" spans="1:6" x14ac:dyDescent="0.2">
      <c r="A4819" t="s">
        <v>9495</v>
      </c>
      <c r="B4819" t="s">
        <v>9496</v>
      </c>
      <c r="C4819" t="str">
        <f t="shared" si="300"/>
        <v>'method': 'get', 'action': '#tickets/search/&lt;?php echo $S-&gt;id; ?&gt;'}).trigger('submit');"&gt;&lt;i class="icon-chevron-left"&gt;&lt;/i&gt; &lt;?php echo __('Load'); ?&gt;&lt;/button&gt;</v>
      </c>
      <c r="D4819" s="9">
        <f t="shared" si="301"/>
        <v>135</v>
      </c>
      <c r="E4819" s="9">
        <f t="shared" si="302"/>
        <v>143</v>
      </c>
      <c r="F4819" t="str">
        <f t="shared" si="303"/>
        <v>Load</v>
      </c>
    </row>
    <row r="4820" spans="1:6" x14ac:dyDescent="0.2">
      <c r="A4820" t="s">
        <v>9497</v>
      </c>
      <c r="B4820" t="s">
        <v>9498</v>
      </c>
      <c r="C4820" t="str">
        <f t="shared" si="300"/>
        <v>return false;" style="vertical-align:middle"&gt;&lt;i class="icon-map-marker"&gt;&lt;/i&gt; &lt;?php echo __('Auto Detect'); ?&gt;&lt;/button&gt;</v>
      </c>
      <c r="D4820" s="9">
        <f t="shared" si="301"/>
        <v>89</v>
      </c>
      <c r="E4820" s="9">
        <f t="shared" si="302"/>
        <v>104</v>
      </c>
      <c r="F4820" t="str">
        <f t="shared" si="303"/>
        <v>Auto Detect</v>
      </c>
    </row>
  </sheetData>
  <sheetProtection selectLockedCells="1" selectUnlockedCells="1"/>
  <autoFilter ref="A1:B4820"/>
  <pageMargins left="0.7" right="0.7" top="0.75" bottom="0.75" header="0.51180555555555551" footer="0.51180555555555551"/>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workbookViewId="0">
      <selection activeCell="C37" sqref="C37"/>
    </sheetView>
  </sheetViews>
  <sheetFormatPr defaultColWidth="11.5703125" defaultRowHeight="12.75" x14ac:dyDescent="0.2"/>
  <cols>
    <col min="1" max="16384" width="11.5703125" style="1"/>
  </cols>
  <sheetData>
    <row r="1" spans="1:3" x14ac:dyDescent="0.2">
      <c r="A1" s="1" t="s">
        <v>0</v>
      </c>
      <c r="C1" s="1" t="s">
        <v>1</v>
      </c>
    </row>
    <row r="2" spans="1:3" x14ac:dyDescent="0.2">
      <c r="A2" s="1" t="s">
        <v>9499</v>
      </c>
      <c r="C2" s="1" t="s">
        <v>9500</v>
      </c>
    </row>
    <row r="3" spans="1:3" x14ac:dyDescent="0.2">
      <c r="A3" s="1" t="s">
        <v>9501</v>
      </c>
      <c r="C3" s="1" t="s">
        <v>9502</v>
      </c>
    </row>
    <row r="4" spans="1:3" x14ac:dyDescent="0.2">
      <c r="A4" s="1" t="s">
        <v>9503</v>
      </c>
      <c r="C4" s="1" t="s">
        <v>9504</v>
      </c>
    </row>
    <row r="5" spans="1:3" x14ac:dyDescent="0.2">
      <c r="A5" s="1" t="s">
        <v>9505</v>
      </c>
      <c r="C5" s="1" t="s">
        <v>9506</v>
      </c>
    </row>
    <row r="6" spans="1:3" x14ac:dyDescent="0.2">
      <c r="A6" s="1" t="s">
        <v>9507</v>
      </c>
      <c r="C6" s="1" t="s">
        <v>9508</v>
      </c>
    </row>
    <row r="7" spans="1:3" x14ac:dyDescent="0.2">
      <c r="A7" s="1" t="s">
        <v>9509</v>
      </c>
      <c r="C7" s="1" t="s">
        <v>9510</v>
      </c>
    </row>
    <row r="8" spans="1:3" x14ac:dyDescent="0.2">
      <c r="A8" s="1" t="s">
        <v>9511</v>
      </c>
      <c r="C8" s="1" t="s">
        <v>9512</v>
      </c>
    </row>
    <row r="9" spans="1:3" x14ac:dyDescent="0.2">
      <c r="A9" s="1" t="s">
        <v>9513</v>
      </c>
      <c r="C9" s="1" t="s">
        <v>9514</v>
      </c>
    </row>
    <row r="10" spans="1:3" x14ac:dyDescent="0.2">
      <c r="A10" s="1" t="s">
        <v>9515</v>
      </c>
      <c r="C10" s="1" t="s">
        <v>9516</v>
      </c>
    </row>
    <row r="11" spans="1:3" x14ac:dyDescent="0.2">
      <c r="A11" s="1" t="s">
        <v>9517</v>
      </c>
      <c r="C11" s="1" t="s">
        <v>9518</v>
      </c>
    </row>
    <row r="12" spans="1:3" x14ac:dyDescent="0.2">
      <c r="A12" s="1" t="s">
        <v>9519</v>
      </c>
      <c r="C12" s="1" t="s">
        <v>9520</v>
      </c>
    </row>
    <row r="13" spans="1:3" x14ac:dyDescent="0.2">
      <c r="A13" s="1" t="s">
        <v>9521</v>
      </c>
      <c r="C13" s="1" t="s">
        <v>9522</v>
      </c>
    </row>
    <row r="14" spans="1:3" x14ac:dyDescent="0.2">
      <c r="A14" s="1" t="s">
        <v>9523</v>
      </c>
      <c r="C14" s="1" t="s">
        <v>9524</v>
      </c>
    </row>
    <row r="15" spans="1:3" x14ac:dyDescent="0.2">
      <c r="A15" s="1" t="s">
        <v>9525</v>
      </c>
      <c r="C15" s="1" t="s">
        <v>9526</v>
      </c>
    </row>
    <row r="16" spans="1:3" x14ac:dyDescent="0.2">
      <c r="A16" s="1" t="s">
        <v>9527</v>
      </c>
      <c r="C16" s="1" t="s">
        <v>9528</v>
      </c>
    </row>
    <row r="17" spans="1:3" x14ac:dyDescent="0.2">
      <c r="A17" s="1" t="s">
        <v>9529</v>
      </c>
      <c r="C17" s="1" t="s">
        <v>9530</v>
      </c>
    </row>
    <row r="18" spans="1:3" x14ac:dyDescent="0.2">
      <c r="A18" s="1" t="s">
        <v>9531</v>
      </c>
      <c r="C18" s="1" t="s">
        <v>9532</v>
      </c>
    </row>
    <row r="19" spans="1:3" x14ac:dyDescent="0.2">
      <c r="A19" s="1" t="s">
        <v>9533</v>
      </c>
      <c r="C19" s="1" t="s">
        <v>9534</v>
      </c>
    </row>
    <row r="20" spans="1:3" x14ac:dyDescent="0.2">
      <c r="A20" s="1" t="s">
        <v>9535</v>
      </c>
      <c r="C20" s="1" t="s">
        <v>9536</v>
      </c>
    </row>
    <row r="21" spans="1:3" x14ac:dyDescent="0.2">
      <c r="A21" s="1" t="s">
        <v>9537</v>
      </c>
      <c r="C21" s="1" t="s">
        <v>9538</v>
      </c>
    </row>
    <row r="22" spans="1:3" x14ac:dyDescent="0.2">
      <c r="A22" s="1" t="s">
        <v>9539</v>
      </c>
      <c r="C22" s="1" t="s">
        <v>9540</v>
      </c>
    </row>
    <row r="23" spans="1:3" x14ac:dyDescent="0.2">
      <c r="A23" s="1" t="s">
        <v>9541</v>
      </c>
      <c r="C23" s="1" t="s">
        <v>9542</v>
      </c>
    </row>
    <row r="24" spans="1:3" x14ac:dyDescent="0.2">
      <c r="A24" s="1" t="s">
        <v>9543</v>
      </c>
      <c r="C24" s="1" t="s">
        <v>9544</v>
      </c>
    </row>
    <row r="25" spans="1:3" x14ac:dyDescent="0.2">
      <c r="A25" s="1" t="s">
        <v>9545</v>
      </c>
      <c r="C25" s="1" t="s">
        <v>9546</v>
      </c>
    </row>
    <row r="26" spans="1:3" x14ac:dyDescent="0.2">
      <c r="A26" s="1" t="s">
        <v>9547</v>
      </c>
      <c r="C26" s="1" t="s">
        <v>9548</v>
      </c>
    </row>
    <row r="27" spans="1:3" x14ac:dyDescent="0.2">
      <c r="A27" s="1" t="s">
        <v>9549</v>
      </c>
      <c r="C27" s="1" t="s">
        <v>9550</v>
      </c>
    </row>
    <row r="28" spans="1:3" x14ac:dyDescent="0.2">
      <c r="A28" s="1" t="s">
        <v>9551</v>
      </c>
      <c r="C28" s="1" t="s">
        <v>9552</v>
      </c>
    </row>
    <row r="29" spans="1:3" x14ac:dyDescent="0.2">
      <c r="A29" s="1" t="s">
        <v>9553</v>
      </c>
      <c r="C29" s="1" t="s">
        <v>9552</v>
      </c>
    </row>
    <row r="30" spans="1:3" x14ac:dyDescent="0.2">
      <c r="A30" s="1" t="s">
        <v>9554</v>
      </c>
      <c r="C30" s="1" t="s">
        <v>9555</v>
      </c>
    </row>
    <row r="31" spans="1:3" x14ac:dyDescent="0.2">
      <c r="A31" s="1" t="s">
        <v>9556</v>
      </c>
      <c r="C31" s="1" t="s">
        <v>9557</v>
      </c>
    </row>
    <row r="32" spans="1:3" x14ac:dyDescent="0.2">
      <c r="A32" s="1" t="s">
        <v>9558</v>
      </c>
      <c r="C32" s="1" t="s">
        <v>9532</v>
      </c>
    </row>
    <row r="33" spans="1:7" x14ac:dyDescent="0.2">
      <c r="A33" s="1" t="s">
        <v>9559</v>
      </c>
      <c r="C33" s="1" t="s">
        <v>9560</v>
      </c>
    </row>
    <row r="34" spans="1:7" x14ac:dyDescent="0.2">
      <c r="A34" s="1" t="s">
        <v>9561</v>
      </c>
      <c r="C34" s="1" t="s">
        <v>9562</v>
      </c>
    </row>
    <row r="35" spans="1:7" x14ac:dyDescent="0.2">
      <c r="A35" s="1" t="s">
        <v>9563</v>
      </c>
      <c r="C35" s="1" t="s">
        <v>9564</v>
      </c>
    </row>
    <row r="36" spans="1:7" x14ac:dyDescent="0.2">
      <c r="A36" s="1" t="s">
        <v>9565</v>
      </c>
      <c r="C36" s="1" t="s">
        <v>9566</v>
      </c>
    </row>
    <row r="37" spans="1:7" x14ac:dyDescent="0.2">
      <c r="A37" s="1" t="s">
        <v>9567</v>
      </c>
      <c r="C37" s="1" t="s">
        <v>9568</v>
      </c>
    </row>
    <row r="38" spans="1:7" x14ac:dyDescent="0.2">
      <c r="A38" s="1" t="s">
        <v>9569</v>
      </c>
      <c r="C38" s="1" t="s">
        <v>9570</v>
      </c>
    </row>
    <row r="39" spans="1:7" x14ac:dyDescent="0.2">
      <c r="A39" s="1" t="s">
        <v>9571</v>
      </c>
      <c r="C39" s="1" t="s">
        <v>9572</v>
      </c>
    </row>
    <row r="40" spans="1:7" x14ac:dyDescent="0.2">
      <c r="A40" s="1" t="s">
        <v>9573</v>
      </c>
      <c r="C40" s="1" t="s">
        <v>9574</v>
      </c>
    </row>
    <row r="41" spans="1:7" x14ac:dyDescent="0.2">
      <c r="A41" s="1" t="s">
        <v>9575</v>
      </c>
      <c r="C41" s="1" t="s">
        <v>9576</v>
      </c>
    </row>
    <row r="42" spans="1:7" x14ac:dyDescent="0.2">
      <c r="A42" s="1" t="s">
        <v>9577</v>
      </c>
      <c r="B42" s="1" t="s">
        <v>9578</v>
      </c>
      <c r="C42" s="1" t="s">
        <v>9579</v>
      </c>
      <c r="E42" s="1" t="s">
        <v>9577</v>
      </c>
      <c r="F42" s="1" t="s">
        <v>9578</v>
      </c>
      <c r="G42" s="1" t="s">
        <v>9580</v>
      </c>
    </row>
    <row r="43" spans="1:7" x14ac:dyDescent="0.2">
      <c r="A43" s="1" t="s">
        <v>9577</v>
      </c>
      <c r="B43" s="1" t="s">
        <v>9581</v>
      </c>
      <c r="C43" s="1" t="s">
        <v>9582</v>
      </c>
      <c r="E43" s="1" t="s">
        <v>9577</v>
      </c>
      <c r="F43" s="1" t="s">
        <v>9581</v>
      </c>
      <c r="G43" s="1" t="s">
        <v>9583</v>
      </c>
    </row>
    <row r="44" spans="1:7" x14ac:dyDescent="0.2">
      <c r="A44" s="1" t="s">
        <v>9584</v>
      </c>
      <c r="C44" s="1" t="s">
        <v>9585</v>
      </c>
    </row>
    <row r="45" spans="1:7" x14ac:dyDescent="0.2">
      <c r="A45" s="1" t="s">
        <v>9586</v>
      </c>
      <c r="C45" s="1" t="s">
        <v>9587</v>
      </c>
    </row>
    <row r="46" spans="1:7" x14ac:dyDescent="0.2">
      <c r="A46" s="1" t="s">
        <v>9588</v>
      </c>
      <c r="C46" s="1" t="s">
        <v>9589</v>
      </c>
    </row>
    <row r="47" spans="1:7" x14ac:dyDescent="0.2">
      <c r="A47" s="1" t="s">
        <v>9590</v>
      </c>
      <c r="C47" s="1" t="s">
        <v>9591</v>
      </c>
    </row>
    <row r="48" spans="1:7" x14ac:dyDescent="0.2">
      <c r="A48" s="1" t="s">
        <v>9592</v>
      </c>
      <c r="C48" s="1" t="s">
        <v>9593</v>
      </c>
    </row>
    <row r="49" spans="1:9" x14ac:dyDescent="0.2">
      <c r="A49" s="1" t="s">
        <v>9594</v>
      </c>
      <c r="C49" s="1" t="s">
        <v>9595</v>
      </c>
    </row>
    <row r="50" spans="1:9" x14ac:dyDescent="0.2">
      <c r="A50" s="1" t="s">
        <v>9596</v>
      </c>
      <c r="C50" s="1" t="s">
        <v>9597</v>
      </c>
    </row>
    <row r="51" spans="1:9" x14ac:dyDescent="0.2">
      <c r="A51" s="1" t="s">
        <v>9598</v>
      </c>
      <c r="C51" s="1" t="s">
        <v>9599</v>
      </c>
    </row>
    <row r="52" spans="1:9" x14ac:dyDescent="0.2">
      <c r="A52" s="1" t="s">
        <v>9600</v>
      </c>
      <c r="C52" s="1" t="s">
        <v>9601</v>
      </c>
    </row>
    <row r="53" spans="1:9" x14ac:dyDescent="0.2">
      <c r="A53" s="1" t="s">
        <v>9602</v>
      </c>
      <c r="C53" s="1" t="s">
        <v>9603</v>
      </c>
    </row>
    <row r="54" spans="1:9" x14ac:dyDescent="0.2">
      <c r="A54" s="1" t="s">
        <v>9604</v>
      </c>
      <c r="C54" s="1" t="s">
        <v>9605</v>
      </c>
    </row>
    <row r="55" spans="1:9" x14ac:dyDescent="0.2">
      <c r="A55" s="1" t="s">
        <v>9606</v>
      </c>
      <c r="C55" s="1" t="s">
        <v>9607</v>
      </c>
    </row>
    <row r="56" spans="1:9" x14ac:dyDescent="0.2">
      <c r="A56" s="1" t="s">
        <v>9608</v>
      </c>
      <c r="B56" s="1" t="s">
        <v>9581</v>
      </c>
      <c r="C56" s="1" t="s">
        <v>9609</v>
      </c>
      <c r="E56" s="1" t="s">
        <v>9610</v>
      </c>
      <c r="F56" s="1" t="s">
        <v>9581</v>
      </c>
      <c r="G56" s="1" t="s">
        <v>9611</v>
      </c>
    </row>
    <row r="57" spans="1:9" x14ac:dyDescent="0.2">
      <c r="A57" s="1" t="s">
        <v>9612</v>
      </c>
      <c r="B57" s="1" t="s">
        <v>9581</v>
      </c>
      <c r="C57" s="1" t="s">
        <v>9613</v>
      </c>
      <c r="D57" s="1" t="s">
        <v>9614</v>
      </c>
      <c r="F57" s="1" t="s">
        <v>9615</v>
      </c>
      <c r="G57" s="1" t="s">
        <v>9581</v>
      </c>
      <c r="H57" s="1" t="s">
        <v>9616</v>
      </c>
      <c r="I57" s="1" t="s">
        <v>9617</v>
      </c>
    </row>
    <row r="58" spans="1:9" x14ac:dyDescent="0.2">
      <c r="A58" s="1" t="s">
        <v>9618</v>
      </c>
      <c r="C58" s="1" t="s">
        <v>9619</v>
      </c>
    </row>
    <row r="59" spans="1:9" x14ac:dyDescent="0.2">
      <c r="A59" s="1" t="s">
        <v>9620</v>
      </c>
      <c r="C59" s="1" t="s">
        <v>9621</v>
      </c>
    </row>
    <row r="60" spans="1:9" x14ac:dyDescent="0.2">
      <c r="A60" s="1" t="s">
        <v>9622</v>
      </c>
      <c r="C60" s="1" t="s">
        <v>9504</v>
      </c>
    </row>
    <row r="61" spans="1:9" x14ac:dyDescent="0.2">
      <c r="A61" s="1" t="s">
        <v>9623</v>
      </c>
      <c r="C61" s="1" t="s">
        <v>9624</v>
      </c>
    </row>
    <row r="62" spans="1:9" x14ac:dyDescent="0.2">
      <c r="A62" s="1" t="s">
        <v>9625</v>
      </c>
      <c r="C62" s="1" t="s">
        <v>9626</v>
      </c>
    </row>
    <row r="63" spans="1:9" x14ac:dyDescent="0.2">
      <c r="A63" s="1" t="s">
        <v>9527</v>
      </c>
      <c r="C63" s="1" t="s">
        <v>9528</v>
      </c>
    </row>
    <row r="64" spans="1:9" x14ac:dyDescent="0.2">
      <c r="A64" s="1" t="s">
        <v>9627</v>
      </c>
      <c r="C64" s="1" t="s">
        <v>9628</v>
      </c>
    </row>
    <row r="65" spans="1:3" x14ac:dyDescent="0.2">
      <c r="A65" s="1" t="s">
        <v>9629</v>
      </c>
      <c r="C65" s="1" t="s">
        <v>9630</v>
      </c>
    </row>
    <row r="66" spans="1:3" x14ac:dyDescent="0.2">
      <c r="A66" s="1" t="s">
        <v>9631</v>
      </c>
      <c r="C66" s="1" t="s">
        <v>9632</v>
      </c>
    </row>
    <row r="67" spans="1:3" x14ac:dyDescent="0.2">
      <c r="A67" s="1" t="s">
        <v>9633</v>
      </c>
      <c r="C67" s="1" t="s">
        <v>9634</v>
      </c>
    </row>
    <row r="68" spans="1:3" x14ac:dyDescent="0.2">
      <c r="A68" s="1" t="s">
        <v>9635</v>
      </c>
      <c r="C68" s="1" t="s">
        <v>9636</v>
      </c>
    </row>
    <row r="69" spans="1:3" x14ac:dyDescent="0.2">
      <c r="A69" s="1" t="s">
        <v>9637</v>
      </c>
      <c r="C69" s="1" t="s">
        <v>9638</v>
      </c>
    </row>
    <row r="70" spans="1:3" x14ac:dyDescent="0.2">
      <c r="A70" s="1" t="s">
        <v>9639</v>
      </c>
      <c r="C70" s="1" t="s">
        <v>9640</v>
      </c>
    </row>
    <row r="71" spans="1:3" x14ac:dyDescent="0.2">
      <c r="A71" s="1" t="s">
        <v>9641</v>
      </c>
      <c r="C71" s="1" t="s">
        <v>9642</v>
      </c>
    </row>
    <row r="72" spans="1:3" x14ac:dyDescent="0.2">
      <c r="A72" s="1" t="s">
        <v>9643</v>
      </c>
      <c r="C72" s="1" t="s">
        <v>9644</v>
      </c>
    </row>
    <row r="73" spans="1:3" x14ac:dyDescent="0.2">
      <c r="A73" s="1" t="s">
        <v>9645</v>
      </c>
      <c r="C73" s="1" t="s">
        <v>9646</v>
      </c>
    </row>
    <row r="74" spans="1:3" x14ac:dyDescent="0.2">
      <c r="A74" s="1" t="s">
        <v>9647</v>
      </c>
      <c r="C74" s="1" t="s">
        <v>9648</v>
      </c>
    </row>
    <row r="75" spans="1:3" x14ac:dyDescent="0.2">
      <c r="A75" s="1" t="s">
        <v>9649</v>
      </c>
      <c r="C75" s="1" t="s">
        <v>9650</v>
      </c>
    </row>
    <row r="76" spans="1:3" x14ac:dyDescent="0.2">
      <c r="A76" s="1" t="s">
        <v>9651</v>
      </c>
      <c r="C76" s="1" t="s">
        <v>9652</v>
      </c>
    </row>
    <row r="77" spans="1:3" x14ac:dyDescent="0.2">
      <c r="A77" s="1" t="s">
        <v>9653</v>
      </c>
      <c r="C77" s="1" t="s">
        <v>9570</v>
      </c>
    </row>
    <row r="78" spans="1:3" x14ac:dyDescent="0.2">
      <c r="A78" s="1" t="s">
        <v>9654</v>
      </c>
      <c r="C78" s="1" t="s">
        <v>9655</v>
      </c>
    </row>
    <row r="79" spans="1:3" x14ac:dyDescent="0.2">
      <c r="A79" s="1" t="s">
        <v>9656</v>
      </c>
      <c r="C79" s="1" t="s">
        <v>9657</v>
      </c>
    </row>
    <row r="80" spans="1:3" x14ac:dyDescent="0.2">
      <c r="A80" s="1" t="s">
        <v>9658</v>
      </c>
      <c r="C80" s="1" t="s">
        <v>9659</v>
      </c>
    </row>
    <row r="81" spans="1:7" x14ac:dyDescent="0.2">
      <c r="A81" s="1" t="s">
        <v>9660</v>
      </c>
      <c r="C81" s="1" t="s">
        <v>9572</v>
      </c>
    </row>
    <row r="82" spans="1:7" x14ac:dyDescent="0.2">
      <c r="A82" s="1" t="s">
        <v>9661</v>
      </c>
      <c r="C82" s="1" t="s">
        <v>9662</v>
      </c>
    </row>
    <row r="83" spans="1:7" x14ac:dyDescent="0.2">
      <c r="A83" s="1" t="s">
        <v>9663</v>
      </c>
      <c r="C83" s="1" t="s">
        <v>9664</v>
      </c>
    </row>
    <row r="84" spans="1:7" x14ac:dyDescent="0.2">
      <c r="A84" s="1" t="s">
        <v>9665</v>
      </c>
      <c r="C84" s="1" t="s">
        <v>9666</v>
      </c>
    </row>
    <row r="85" spans="1:7" x14ac:dyDescent="0.2">
      <c r="A85" s="1" t="s">
        <v>9667</v>
      </c>
      <c r="B85" s="1" t="s">
        <v>9581</v>
      </c>
      <c r="C85" s="1" t="s">
        <v>9609</v>
      </c>
      <c r="E85" s="1" t="s">
        <v>9668</v>
      </c>
      <c r="F85" s="1" t="s">
        <v>9581</v>
      </c>
      <c r="G85" s="1" t="s">
        <v>9611</v>
      </c>
    </row>
    <row r="86" spans="1:7" x14ac:dyDescent="0.2">
      <c r="A86" s="1" t="s">
        <v>9669</v>
      </c>
      <c r="C86" s="1" t="s">
        <v>9670</v>
      </c>
    </row>
    <row r="87" spans="1:7" x14ac:dyDescent="0.2">
      <c r="A87" s="1" t="s">
        <v>9671</v>
      </c>
      <c r="C87" s="1" t="s">
        <v>9568</v>
      </c>
    </row>
    <row r="88" spans="1:7" x14ac:dyDescent="0.2">
      <c r="A88" s="1" t="s">
        <v>9672</v>
      </c>
      <c r="C88" s="1" t="s">
        <v>9673</v>
      </c>
    </row>
    <row r="89" spans="1:7" x14ac:dyDescent="0.2">
      <c r="A89" s="1" t="s">
        <v>9674</v>
      </c>
      <c r="C89" s="1" t="s">
        <v>9675</v>
      </c>
    </row>
    <row r="90" spans="1:7" x14ac:dyDescent="0.2">
      <c r="A90" s="1" t="s">
        <v>9676</v>
      </c>
      <c r="C90" s="1" t="s">
        <v>9677</v>
      </c>
    </row>
    <row r="91" spans="1:7" x14ac:dyDescent="0.2">
      <c r="A91" s="1" t="s">
        <v>9678</v>
      </c>
      <c r="C91" s="1" t="s">
        <v>9679</v>
      </c>
    </row>
    <row r="92" spans="1:7" x14ac:dyDescent="0.2">
      <c r="A92" s="1" t="s">
        <v>9680</v>
      </c>
      <c r="C92" s="1" t="s">
        <v>9681</v>
      </c>
    </row>
    <row r="93" spans="1:7" x14ac:dyDescent="0.2">
      <c r="A93" s="1" t="s">
        <v>9682</v>
      </c>
      <c r="C93" s="1" t="s">
        <v>9683</v>
      </c>
    </row>
    <row r="94" spans="1:7" x14ac:dyDescent="0.2">
      <c r="A94" s="1" t="s">
        <v>9684</v>
      </c>
      <c r="C94" s="1" t="s">
        <v>9685</v>
      </c>
    </row>
    <row r="95" spans="1:7" x14ac:dyDescent="0.2">
      <c r="A95" s="1" t="s">
        <v>9686</v>
      </c>
      <c r="C95" s="1" t="s">
        <v>9687</v>
      </c>
    </row>
    <row r="96" spans="1:7" x14ac:dyDescent="0.2">
      <c r="A96" s="1" t="s">
        <v>9688</v>
      </c>
      <c r="C96" s="1" t="s">
        <v>9689</v>
      </c>
    </row>
    <row r="97" spans="1:3" x14ac:dyDescent="0.2">
      <c r="A97" s="1" t="s">
        <v>9690</v>
      </c>
      <c r="C97" s="1" t="s">
        <v>9691</v>
      </c>
    </row>
    <row r="98" spans="1:3" x14ac:dyDescent="0.2">
      <c r="A98" s="1" t="s">
        <v>9620</v>
      </c>
      <c r="C98" s="1" t="s">
        <v>9692</v>
      </c>
    </row>
    <row r="99" spans="1:3" x14ac:dyDescent="0.2">
      <c r="A99" s="1" t="s">
        <v>9693</v>
      </c>
      <c r="C99" s="1" t="s">
        <v>9694</v>
      </c>
    </row>
    <row r="100" spans="1:3" x14ac:dyDescent="0.2">
      <c r="A100" s="1" t="s">
        <v>9695</v>
      </c>
      <c r="C100" s="1" t="s">
        <v>9696</v>
      </c>
    </row>
    <row r="101" spans="1:3" x14ac:dyDescent="0.2">
      <c r="A101" s="1" t="s">
        <v>9697</v>
      </c>
      <c r="C101" s="1" t="s">
        <v>9698</v>
      </c>
    </row>
    <row r="102" spans="1:3" x14ac:dyDescent="0.2">
      <c r="A102" s="1" t="s">
        <v>9699</v>
      </c>
      <c r="C102" s="1" t="s">
        <v>9700</v>
      </c>
    </row>
    <row r="103" spans="1:3" x14ac:dyDescent="0.2">
      <c r="A103" s="1" t="s">
        <v>9701</v>
      </c>
      <c r="C103" s="1" t="s">
        <v>9702</v>
      </c>
    </row>
    <row r="104" spans="1:3" x14ac:dyDescent="0.2">
      <c r="A104" s="1" t="s">
        <v>9703</v>
      </c>
      <c r="C104" s="1" t="s">
        <v>9704</v>
      </c>
    </row>
    <row r="105" spans="1:3" x14ac:dyDescent="0.2">
      <c r="A105" s="1" t="s">
        <v>9705</v>
      </c>
      <c r="C105" s="1" t="s">
        <v>9706</v>
      </c>
    </row>
    <row r="106" spans="1:3" x14ac:dyDescent="0.2">
      <c r="A106" s="1" t="s">
        <v>9707</v>
      </c>
      <c r="C106" s="1" t="s">
        <v>9708</v>
      </c>
    </row>
    <row r="107" spans="1:3" x14ac:dyDescent="0.2">
      <c r="A107" s="1" t="s">
        <v>9709</v>
      </c>
      <c r="C107" s="1" t="s">
        <v>9710</v>
      </c>
    </row>
    <row r="108" spans="1:3" x14ac:dyDescent="0.2">
      <c r="A108" s="1" t="s">
        <v>9711</v>
      </c>
      <c r="C108" s="1" t="s">
        <v>9712</v>
      </c>
    </row>
    <row r="109" spans="1:3" x14ac:dyDescent="0.2">
      <c r="A109" s="1" t="s">
        <v>9713</v>
      </c>
      <c r="C109" s="1" t="s">
        <v>9714</v>
      </c>
    </row>
    <row r="110" spans="1:3" x14ac:dyDescent="0.2">
      <c r="A110" s="1" t="s">
        <v>9715</v>
      </c>
      <c r="C110" s="1" t="s">
        <v>9716</v>
      </c>
    </row>
    <row r="111" spans="1:3" x14ac:dyDescent="0.2">
      <c r="A111" s="1" t="s">
        <v>9717</v>
      </c>
      <c r="C111" s="1" t="s">
        <v>9718</v>
      </c>
    </row>
    <row r="112" spans="1:3" x14ac:dyDescent="0.2">
      <c r="A112" s="1" t="s">
        <v>9719</v>
      </c>
      <c r="C112" s="1" t="s">
        <v>9720</v>
      </c>
    </row>
    <row r="113" spans="1:7" x14ac:dyDescent="0.2">
      <c r="A113" s="1" t="s">
        <v>9721</v>
      </c>
      <c r="C113" s="1" t="s">
        <v>9722</v>
      </c>
    </row>
    <row r="114" spans="1:7" x14ac:dyDescent="0.2">
      <c r="A114" s="1" t="s">
        <v>9723</v>
      </c>
      <c r="C114" s="1" t="s">
        <v>9724</v>
      </c>
    </row>
    <row r="115" spans="1:7" x14ac:dyDescent="0.2">
      <c r="A115" s="1" t="s">
        <v>9725</v>
      </c>
      <c r="C115" s="1" t="s">
        <v>9726</v>
      </c>
    </row>
    <row r="116" spans="1:7" x14ac:dyDescent="0.2">
      <c r="A116" s="1" t="s">
        <v>9727</v>
      </c>
      <c r="C116" s="1" t="s">
        <v>9728</v>
      </c>
    </row>
    <row r="117" spans="1:7" x14ac:dyDescent="0.2">
      <c r="A117" s="1" t="s">
        <v>9729</v>
      </c>
      <c r="B117" s="1" t="s">
        <v>9730</v>
      </c>
      <c r="C117" s="1" t="s">
        <v>9731</v>
      </c>
      <c r="E117" s="1" t="s">
        <v>9732</v>
      </c>
      <c r="F117" s="1" t="s">
        <v>9730</v>
      </c>
      <c r="G117" s="1" t="s">
        <v>9733</v>
      </c>
    </row>
    <row r="118" spans="1:7" x14ac:dyDescent="0.2">
      <c r="A118" s="1" t="s">
        <v>9734</v>
      </c>
      <c r="C118" s="1" t="s">
        <v>9735</v>
      </c>
    </row>
    <row r="119" spans="1:7" x14ac:dyDescent="0.2">
      <c r="A119" s="1" t="s">
        <v>9736</v>
      </c>
      <c r="C119" s="1" t="s">
        <v>9737</v>
      </c>
    </row>
    <row r="120" spans="1:7" x14ac:dyDescent="0.2">
      <c r="A120" s="1" t="s">
        <v>9738</v>
      </c>
      <c r="C120" s="1" t="s">
        <v>9739</v>
      </c>
    </row>
    <row r="121" spans="1:7" x14ac:dyDescent="0.2">
      <c r="A121" s="1" t="s">
        <v>9740</v>
      </c>
      <c r="C121" s="1" t="s">
        <v>9741</v>
      </c>
    </row>
    <row r="122" spans="1:7" x14ac:dyDescent="0.2">
      <c r="A122" s="1" t="s">
        <v>9742</v>
      </c>
      <c r="C122" s="1" t="s">
        <v>9743</v>
      </c>
    </row>
    <row r="123" spans="1:7" x14ac:dyDescent="0.2">
      <c r="A123" s="1" t="s">
        <v>9744</v>
      </c>
      <c r="C123" s="1" t="s">
        <v>9745</v>
      </c>
    </row>
    <row r="124" spans="1:7" x14ac:dyDescent="0.2">
      <c r="A124" s="1" t="s">
        <v>9746</v>
      </c>
      <c r="C124" s="1" t="s">
        <v>9572</v>
      </c>
    </row>
    <row r="125" spans="1:7" x14ac:dyDescent="0.2">
      <c r="A125" s="1" t="s">
        <v>9521</v>
      </c>
      <c r="C125" s="1" t="s">
        <v>9522</v>
      </c>
    </row>
    <row r="126" spans="1:7" x14ac:dyDescent="0.2">
      <c r="A126" s="1" t="s">
        <v>9747</v>
      </c>
      <c r="C126" s="1" t="s">
        <v>9748</v>
      </c>
    </row>
    <row r="127" spans="1:7" x14ac:dyDescent="0.2">
      <c r="A127" s="1" t="s">
        <v>9749</v>
      </c>
      <c r="C127" s="1" t="s">
        <v>9750</v>
      </c>
    </row>
    <row r="128" spans="1:7" x14ac:dyDescent="0.2">
      <c r="A128" s="1" t="s">
        <v>9751</v>
      </c>
      <c r="B128" s="1" t="s">
        <v>9752</v>
      </c>
      <c r="C128" s="1" t="s">
        <v>9753</v>
      </c>
      <c r="E128" s="1" t="s">
        <v>9754</v>
      </c>
      <c r="F128" s="1" t="s">
        <v>9755</v>
      </c>
      <c r="G128" s="1" t="s">
        <v>9756</v>
      </c>
    </row>
    <row r="129" spans="1:7" x14ac:dyDescent="0.2">
      <c r="A129" s="1" t="s">
        <v>9751</v>
      </c>
      <c r="B129" s="1" t="s">
        <v>9757</v>
      </c>
      <c r="C129" s="1" t="s">
        <v>9753</v>
      </c>
      <c r="E129" s="1" t="s">
        <v>9754</v>
      </c>
      <c r="F129" s="1" t="s">
        <v>9758</v>
      </c>
      <c r="G129" s="1" t="s">
        <v>9756</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E17" sqref="E17"/>
    </sheetView>
  </sheetViews>
  <sheetFormatPr defaultColWidth="8.7109375" defaultRowHeight="12.75" x14ac:dyDescent="0.2"/>
  <cols>
    <col min="1" max="16384" width="8.7109375" style="1"/>
  </cols>
  <sheetData>
    <row r="1" spans="1:1" x14ac:dyDescent="0.2">
      <c r="A1" s="1" t="s">
        <v>9759</v>
      </c>
    </row>
    <row r="2" spans="1:1" x14ac:dyDescent="0.2">
      <c r="A2" s="1" t="s">
        <v>9760</v>
      </c>
    </row>
    <row r="3" spans="1:1" x14ac:dyDescent="0.2">
      <c r="A3" s="1" t="s">
        <v>9761</v>
      </c>
    </row>
    <row r="4" spans="1:1" x14ac:dyDescent="0.2">
      <c r="A4" s="1" t="s">
        <v>9762</v>
      </c>
    </row>
    <row r="5" spans="1:1" x14ac:dyDescent="0.2">
      <c r="A5" s="1" t="s">
        <v>9763</v>
      </c>
    </row>
    <row r="6" spans="1:1" x14ac:dyDescent="0.2">
      <c r="A6" s="1" t="s">
        <v>9764</v>
      </c>
    </row>
    <row r="7" spans="1:1" x14ac:dyDescent="0.2">
      <c r="A7" s="1" t="s">
        <v>9765</v>
      </c>
    </row>
    <row r="8" spans="1:1" x14ac:dyDescent="0.2">
      <c r="A8" s="1" t="s">
        <v>9766</v>
      </c>
    </row>
    <row r="9" spans="1:1" x14ac:dyDescent="0.2">
      <c r="A9" s="1" t="s">
        <v>9767</v>
      </c>
    </row>
    <row r="10" spans="1:1" x14ac:dyDescent="0.2">
      <c r="A10" s="1" t="s">
        <v>9768</v>
      </c>
    </row>
    <row r="11" spans="1:1" x14ac:dyDescent="0.2">
      <c r="A11" s="1" t="s">
        <v>9769</v>
      </c>
    </row>
    <row r="12" spans="1:1" x14ac:dyDescent="0.2">
      <c r="A12" s="1" t="s">
        <v>9770</v>
      </c>
    </row>
    <row r="13" spans="1:1" x14ac:dyDescent="0.2">
      <c r="A13" s="1" t="s">
        <v>9771</v>
      </c>
    </row>
    <row r="14" spans="1:1" x14ac:dyDescent="0.2">
      <c r="A14" s="1" t="s">
        <v>9772</v>
      </c>
    </row>
    <row r="15" spans="1:1" x14ac:dyDescent="0.2">
      <c r="A15" s="1" t="s">
        <v>9773</v>
      </c>
    </row>
    <row r="16" spans="1:1" x14ac:dyDescent="0.2">
      <c r="A16" s="1" t="s">
        <v>9774</v>
      </c>
    </row>
    <row r="17" spans="1:1" x14ac:dyDescent="0.2">
      <c r="A17" s="1" t="s">
        <v>9775</v>
      </c>
    </row>
    <row r="18" spans="1:1" x14ac:dyDescent="0.2">
      <c r="A18" s="1" t="s">
        <v>9776</v>
      </c>
    </row>
    <row r="19" spans="1:1" x14ac:dyDescent="0.2">
      <c r="A19" s="1" t="s">
        <v>9777</v>
      </c>
    </row>
    <row r="20" spans="1:1" x14ac:dyDescent="0.2">
      <c r="A20" s="1" t="s">
        <v>9778</v>
      </c>
    </row>
    <row r="21" spans="1:1" x14ac:dyDescent="0.2">
      <c r="A21" s="1" t="s">
        <v>9779</v>
      </c>
    </row>
    <row r="22" spans="1:1" x14ac:dyDescent="0.2">
      <c r="A22" s="1" t="s">
        <v>9780</v>
      </c>
    </row>
    <row r="23" spans="1:1" x14ac:dyDescent="0.2">
      <c r="A23" s="1" t="s">
        <v>9781</v>
      </c>
    </row>
    <row r="24" spans="1:1" x14ac:dyDescent="0.2">
      <c r="A24" s="1" t="s">
        <v>9782</v>
      </c>
    </row>
    <row r="25" spans="1:1" x14ac:dyDescent="0.2">
      <c r="A25" s="1" t="s">
        <v>9783</v>
      </c>
    </row>
    <row r="26" spans="1:1" x14ac:dyDescent="0.2">
      <c r="A26" s="1" t="s">
        <v>9784</v>
      </c>
    </row>
    <row r="27" spans="1:1" x14ac:dyDescent="0.2">
      <c r="A27" s="1" t="s">
        <v>9785</v>
      </c>
    </row>
    <row r="28" spans="1:1" x14ac:dyDescent="0.2">
      <c r="A28" s="1" t="s">
        <v>9786</v>
      </c>
    </row>
    <row r="29" spans="1:1" x14ac:dyDescent="0.2">
      <c r="A29" s="1" t="s">
        <v>9787</v>
      </c>
    </row>
    <row r="30" spans="1:1" x14ac:dyDescent="0.2">
      <c r="A30" s="1" t="s">
        <v>9788</v>
      </c>
    </row>
    <row r="31" spans="1:1" x14ac:dyDescent="0.2">
      <c r="A31" s="1" t="s">
        <v>9789</v>
      </c>
    </row>
    <row r="32" spans="1:1" x14ac:dyDescent="0.2">
      <c r="A32" s="1" t="s">
        <v>9790</v>
      </c>
    </row>
    <row r="33" spans="1:1" x14ac:dyDescent="0.2">
      <c r="A33" s="1" t="s">
        <v>9791</v>
      </c>
    </row>
    <row r="34" spans="1:1" x14ac:dyDescent="0.2">
      <c r="A34" s="1" t="s">
        <v>9792</v>
      </c>
    </row>
    <row r="35" spans="1:1" x14ac:dyDescent="0.2">
      <c r="A35" s="1" t="s">
        <v>9793</v>
      </c>
    </row>
    <row r="36" spans="1:1" x14ac:dyDescent="0.2">
      <c r="A36" s="1" t="s">
        <v>9794</v>
      </c>
    </row>
    <row r="37" spans="1:1" x14ac:dyDescent="0.2">
      <c r="A37" s="1" t="s">
        <v>9795</v>
      </c>
    </row>
    <row r="38" spans="1:1" x14ac:dyDescent="0.2">
      <c r="A38" s="1" t="s">
        <v>9796</v>
      </c>
    </row>
    <row r="39" spans="1:1" x14ac:dyDescent="0.2">
      <c r="A39" s="1" t="s">
        <v>9797</v>
      </c>
    </row>
    <row r="40" spans="1:1" x14ac:dyDescent="0.2">
      <c r="A40" s="1" t="s">
        <v>9798</v>
      </c>
    </row>
    <row r="41" spans="1:1" x14ac:dyDescent="0.2">
      <c r="A41" s="1" t="s">
        <v>9799</v>
      </c>
    </row>
    <row r="42" spans="1:1" x14ac:dyDescent="0.2">
      <c r="A42" s="1" t="s">
        <v>9800</v>
      </c>
    </row>
    <row r="43" spans="1:1" x14ac:dyDescent="0.2">
      <c r="A43" s="1" t="s">
        <v>9801</v>
      </c>
    </row>
    <row r="44" spans="1:1" x14ac:dyDescent="0.2">
      <c r="A44" s="1" t="s">
        <v>9802</v>
      </c>
    </row>
    <row r="45" spans="1:1" x14ac:dyDescent="0.2">
      <c r="A45" s="1" t="s">
        <v>9803</v>
      </c>
    </row>
    <row r="46" spans="1:1" x14ac:dyDescent="0.2">
      <c r="A46" s="1" t="s">
        <v>9804</v>
      </c>
    </row>
    <row r="47" spans="1:1" x14ac:dyDescent="0.2">
      <c r="A47" s="1" t="s">
        <v>9805</v>
      </c>
    </row>
    <row r="48" spans="1:1" x14ac:dyDescent="0.2">
      <c r="A48" s="1" t="s">
        <v>9806</v>
      </c>
    </row>
    <row r="49" spans="1:1" x14ac:dyDescent="0.2">
      <c r="A49" s="1" t="s">
        <v>9807</v>
      </c>
    </row>
    <row r="50" spans="1:1" x14ac:dyDescent="0.2">
      <c r="A50" s="1" t="s">
        <v>9808</v>
      </c>
    </row>
    <row r="51" spans="1:1" x14ac:dyDescent="0.2">
      <c r="A51" s="1" t="s">
        <v>9809</v>
      </c>
    </row>
    <row r="52" spans="1:1" x14ac:dyDescent="0.2">
      <c r="A52" s="1" t="s">
        <v>9810</v>
      </c>
    </row>
    <row r="53" spans="1:1" x14ac:dyDescent="0.2">
      <c r="A53" s="1" t="s">
        <v>9811</v>
      </c>
    </row>
    <row r="54" spans="1:1" x14ac:dyDescent="0.2">
      <c r="A54" s="1" t="s">
        <v>9812</v>
      </c>
    </row>
    <row r="55" spans="1:1" x14ac:dyDescent="0.2">
      <c r="A55" s="1" t="s">
        <v>9813</v>
      </c>
    </row>
    <row r="56" spans="1:1" x14ac:dyDescent="0.2">
      <c r="A56" s="1" t="s">
        <v>9814</v>
      </c>
    </row>
    <row r="57" spans="1:1" x14ac:dyDescent="0.2">
      <c r="A57" s="1" t="s">
        <v>9815</v>
      </c>
    </row>
    <row r="58" spans="1:1" x14ac:dyDescent="0.2">
      <c r="A58" s="1" t="s">
        <v>9816</v>
      </c>
    </row>
    <row r="59" spans="1:1" x14ac:dyDescent="0.2">
      <c r="A59" s="1" t="s">
        <v>9817</v>
      </c>
    </row>
    <row r="60" spans="1:1" x14ac:dyDescent="0.2">
      <c r="A60" s="1" t="s">
        <v>9818</v>
      </c>
    </row>
    <row r="61" spans="1:1" x14ac:dyDescent="0.2">
      <c r="A61" s="1" t="s">
        <v>9819</v>
      </c>
    </row>
    <row r="62" spans="1:1" x14ac:dyDescent="0.2">
      <c r="A62" s="1" t="s">
        <v>9773</v>
      </c>
    </row>
    <row r="63" spans="1:1" x14ac:dyDescent="0.2">
      <c r="A63" s="1" t="s">
        <v>9820</v>
      </c>
    </row>
    <row r="64" spans="1:1" x14ac:dyDescent="0.2">
      <c r="A64" s="1" t="s">
        <v>9821</v>
      </c>
    </row>
    <row r="65" spans="1:1" x14ac:dyDescent="0.2">
      <c r="A65" s="1" t="s">
        <v>9822</v>
      </c>
    </row>
    <row r="66" spans="1:1" x14ac:dyDescent="0.2">
      <c r="A66" s="1" t="s">
        <v>9823</v>
      </c>
    </row>
    <row r="67" spans="1:1" x14ac:dyDescent="0.2">
      <c r="A67" s="1" t="s">
        <v>9824</v>
      </c>
    </row>
    <row r="68" spans="1:1" x14ac:dyDescent="0.2">
      <c r="A68" s="1" t="s">
        <v>9825</v>
      </c>
    </row>
    <row r="69" spans="1:1" x14ac:dyDescent="0.2">
      <c r="A69" s="1" t="s">
        <v>9826</v>
      </c>
    </row>
    <row r="70" spans="1:1" x14ac:dyDescent="0.2">
      <c r="A70" s="1" t="s">
        <v>9827</v>
      </c>
    </row>
    <row r="71" spans="1:1" x14ac:dyDescent="0.2">
      <c r="A71" s="1" t="s">
        <v>9828</v>
      </c>
    </row>
    <row r="72" spans="1:1" x14ac:dyDescent="0.2">
      <c r="A72" s="1" t="s">
        <v>9829</v>
      </c>
    </row>
    <row r="73" spans="1:1" x14ac:dyDescent="0.2">
      <c r="A73" s="1" t="s">
        <v>9830</v>
      </c>
    </row>
    <row r="74" spans="1:1" x14ac:dyDescent="0.2">
      <c r="A74" s="1" t="s">
        <v>9831</v>
      </c>
    </row>
    <row r="75" spans="1:1" x14ac:dyDescent="0.2">
      <c r="A75" s="1" t="s">
        <v>9832</v>
      </c>
    </row>
    <row r="76" spans="1:1" x14ac:dyDescent="0.2">
      <c r="A76" s="1" t="s">
        <v>9833</v>
      </c>
    </row>
    <row r="77" spans="1:1" x14ac:dyDescent="0.2">
      <c r="A77" s="1" t="s">
        <v>9834</v>
      </c>
    </row>
    <row r="78" spans="1:1" x14ac:dyDescent="0.2">
      <c r="A78" s="1" t="s">
        <v>9835</v>
      </c>
    </row>
    <row r="79" spans="1:1" x14ac:dyDescent="0.2">
      <c r="A79" s="1" t="s">
        <v>9836</v>
      </c>
    </row>
    <row r="80" spans="1:1" x14ac:dyDescent="0.2">
      <c r="A80" s="1" t="s">
        <v>9837</v>
      </c>
    </row>
    <row r="81" spans="1:1" x14ac:dyDescent="0.2">
      <c r="A81" s="1" t="s">
        <v>9838</v>
      </c>
    </row>
    <row r="82" spans="1:1" x14ac:dyDescent="0.2">
      <c r="A82" s="1" t="s">
        <v>9839</v>
      </c>
    </row>
    <row r="83" spans="1:1" x14ac:dyDescent="0.2">
      <c r="A83" s="1" t="s">
        <v>9840</v>
      </c>
    </row>
    <row r="84" spans="1:1" x14ac:dyDescent="0.2">
      <c r="A84" s="1" t="s">
        <v>9841</v>
      </c>
    </row>
    <row r="85" spans="1:1" x14ac:dyDescent="0.2">
      <c r="A85" s="1" t="s">
        <v>9842</v>
      </c>
    </row>
    <row r="86" spans="1:1" x14ac:dyDescent="0.2">
      <c r="A86" s="1" t="s">
        <v>9843</v>
      </c>
    </row>
    <row r="87" spans="1:1" x14ac:dyDescent="0.2">
      <c r="A87" s="1" t="s">
        <v>9844</v>
      </c>
    </row>
    <row r="88" spans="1:1" x14ac:dyDescent="0.2">
      <c r="A88" s="1" t="s">
        <v>9845</v>
      </c>
    </row>
    <row r="89" spans="1:1" x14ac:dyDescent="0.2">
      <c r="A89" s="1" t="s">
        <v>9846</v>
      </c>
    </row>
    <row r="90" spans="1:1" x14ac:dyDescent="0.2">
      <c r="A90" s="1" t="s">
        <v>9847</v>
      </c>
    </row>
    <row r="91" spans="1:1" x14ac:dyDescent="0.2">
      <c r="A91" s="1" t="s">
        <v>9848</v>
      </c>
    </row>
    <row r="92" spans="1:1" x14ac:dyDescent="0.2">
      <c r="A92" s="1" t="s">
        <v>9849</v>
      </c>
    </row>
    <row r="93" spans="1:1" x14ac:dyDescent="0.2">
      <c r="A93" s="1" t="s">
        <v>9850</v>
      </c>
    </row>
    <row r="94" spans="1:1" x14ac:dyDescent="0.2">
      <c r="A94" s="1" t="s">
        <v>9851</v>
      </c>
    </row>
    <row r="95" spans="1:1" x14ac:dyDescent="0.2">
      <c r="A95" s="1" t="s">
        <v>9852</v>
      </c>
    </row>
    <row r="96" spans="1:1" x14ac:dyDescent="0.2">
      <c r="A96" s="1" t="s">
        <v>9853</v>
      </c>
    </row>
    <row r="97" spans="1:1" x14ac:dyDescent="0.2">
      <c r="A97" s="1" t="s">
        <v>9854</v>
      </c>
    </row>
    <row r="98" spans="1:1" x14ac:dyDescent="0.2">
      <c r="A98" s="1" t="s">
        <v>9855</v>
      </c>
    </row>
    <row r="99" spans="1:1" x14ac:dyDescent="0.2">
      <c r="A99" s="1" t="s">
        <v>9856</v>
      </c>
    </row>
    <row r="100" spans="1:1" x14ac:dyDescent="0.2">
      <c r="A100" s="1" t="s">
        <v>9857</v>
      </c>
    </row>
    <row r="101" spans="1:1" x14ac:dyDescent="0.2">
      <c r="A101" s="1" t="s">
        <v>9858</v>
      </c>
    </row>
    <row r="102" spans="1:1" x14ac:dyDescent="0.2">
      <c r="A102" s="1" t="s">
        <v>9859</v>
      </c>
    </row>
    <row r="103" spans="1:1" x14ac:dyDescent="0.2">
      <c r="A103" s="1" t="s">
        <v>9860</v>
      </c>
    </row>
    <row r="104" spans="1:1" x14ac:dyDescent="0.2">
      <c r="A104" s="1" t="s">
        <v>9861</v>
      </c>
    </row>
    <row r="105" spans="1:1" x14ac:dyDescent="0.2">
      <c r="A105" s="1" t="s">
        <v>9862</v>
      </c>
    </row>
    <row r="106" spans="1:1" x14ac:dyDescent="0.2">
      <c r="A106" s="1" t="s">
        <v>9863</v>
      </c>
    </row>
    <row r="107" spans="1:1" x14ac:dyDescent="0.2">
      <c r="A107" s="1" t="s">
        <v>9864</v>
      </c>
    </row>
    <row r="108" spans="1:1" x14ac:dyDescent="0.2">
      <c r="A108" s="1" t="s">
        <v>9865</v>
      </c>
    </row>
    <row r="109" spans="1:1" x14ac:dyDescent="0.2">
      <c r="A109" s="1" t="s">
        <v>9866</v>
      </c>
    </row>
    <row r="110" spans="1:1" x14ac:dyDescent="0.2">
      <c r="A110" s="1" t="s">
        <v>9867</v>
      </c>
    </row>
    <row r="111" spans="1:1" x14ac:dyDescent="0.2">
      <c r="A111" s="1" t="s">
        <v>9868</v>
      </c>
    </row>
    <row r="112" spans="1:1" x14ac:dyDescent="0.2">
      <c r="A112" s="1" t="s">
        <v>9869</v>
      </c>
    </row>
    <row r="113" spans="1:1" x14ac:dyDescent="0.2">
      <c r="A113" s="1" t="s">
        <v>9870</v>
      </c>
    </row>
    <row r="114" spans="1:1" x14ac:dyDescent="0.2">
      <c r="A114" s="1" t="s">
        <v>9871</v>
      </c>
    </row>
    <row r="115" spans="1:1" x14ac:dyDescent="0.2">
      <c r="A115" s="1" t="s">
        <v>9872</v>
      </c>
    </row>
    <row r="116" spans="1:1" x14ac:dyDescent="0.2">
      <c r="A116" s="1" t="s">
        <v>9873</v>
      </c>
    </row>
    <row r="117" spans="1:1" x14ac:dyDescent="0.2">
      <c r="A117" s="1" t="s">
        <v>9874</v>
      </c>
    </row>
    <row r="118" spans="1:1" x14ac:dyDescent="0.2">
      <c r="A118" s="1" t="s">
        <v>9875</v>
      </c>
    </row>
    <row r="119" spans="1:1" x14ac:dyDescent="0.2">
      <c r="A119" s="1" t="s">
        <v>9876</v>
      </c>
    </row>
    <row r="120" spans="1:1" x14ac:dyDescent="0.2">
      <c r="A120" s="1" t="s">
        <v>9877</v>
      </c>
    </row>
    <row r="121" spans="1:1" x14ac:dyDescent="0.2">
      <c r="A121" s="1" t="s">
        <v>9878</v>
      </c>
    </row>
    <row r="122" spans="1:1" x14ac:dyDescent="0.2">
      <c r="A122" s="1" t="s">
        <v>9879</v>
      </c>
    </row>
    <row r="123" spans="1:1" x14ac:dyDescent="0.2">
      <c r="A123" s="1" t="s">
        <v>9880</v>
      </c>
    </row>
    <row r="124" spans="1:1" x14ac:dyDescent="0.2">
      <c r="A124" s="1" t="s">
        <v>9770</v>
      </c>
    </row>
    <row r="125" spans="1:1" x14ac:dyDescent="0.2">
      <c r="A125" s="1" t="s">
        <v>9881</v>
      </c>
    </row>
    <row r="126" spans="1:1" x14ac:dyDescent="0.2">
      <c r="A126" s="1" t="s">
        <v>9882</v>
      </c>
    </row>
    <row r="127" spans="1:1" x14ac:dyDescent="0.2">
      <c r="A127" s="1" t="s">
        <v>9883</v>
      </c>
    </row>
    <row r="128" spans="1:1" x14ac:dyDescent="0.2">
      <c r="A128" s="1" t="s">
        <v>9884</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32"/>
  <sheetViews>
    <sheetView workbookViewId="0"/>
  </sheetViews>
  <sheetFormatPr defaultRowHeight="12.75" x14ac:dyDescent="0.2"/>
  <cols>
    <col min="1" max="1" width="172.42578125" customWidth="1"/>
    <col min="2" max="2" width="5" customWidth="1"/>
  </cols>
  <sheetData>
    <row r="2" spans="1:2" x14ac:dyDescent="0.2">
      <c r="A2" s="1"/>
    </row>
    <row r="3" spans="1:2" x14ac:dyDescent="0.2">
      <c r="A3" s="1"/>
    </row>
    <row r="4" spans="1:2" x14ac:dyDescent="0.2">
      <c r="A4" s="1"/>
    </row>
    <row r="5" spans="1:2" x14ac:dyDescent="0.2">
      <c r="A5" s="1"/>
    </row>
    <row r="6" spans="1:2" x14ac:dyDescent="0.2">
      <c r="A6" s="1"/>
    </row>
    <row r="7" spans="1:2" x14ac:dyDescent="0.2">
      <c r="A7" s="13" t="s">
        <v>9885</v>
      </c>
      <c r="B7" s="14"/>
    </row>
    <row r="8" spans="1:2" x14ac:dyDescent="0.2">
      <c r="A8" s="13" t="s">
        <v>0</v>
      </c>
      <c r="B8" s="14" t="s">
        <v>12713</v>
      </c>
    </row>
    <row r="9" spans="1:2" x14ac:dyDescent="0.2">
      <c r="A9" s="15" t="s">
        <v>4</v>
      </c>
      <c r="B9" s="16">
        <v>1</v>
      </c>
    </row>
    <row r="10" spans="1:2" x14ac:dyDescent="0.2">
      <c r="A10" s="17" t="s">
        <v>7</v>
      </c>
      <c r="B10" s="18">
        <v>1</v>
      </c>
    </row>
    <row r="11" spans="1:2" x14ac:dyDescent="0.2">
      <c r="A11" s="17" t="s">
        <v>9</v>
      </c>
      <c r="B11" s="18">
        <v>1</v>
      </c>
    </row>
    <row r="12" spans="1:2" x14ac:dyDescent="0.2">
      <c r="A12" s="17" t="s">
        <v>11</v>
      </c>
      <c r="B12" s="18">
        <v>2</v>
      </c>
    </row>
    <row r="13" spans="1:2" x14ac:dyDescent="0.2">
      <c r="A13" s="17" t="s">
        <v>13</v>
      </c>
      <c r="B13" s="18">
        <v>1</v>
      </c>
    </row>
    <row r="14" spans="1:2" x14ac:dyDescent="0.2">
      <c r="A14" s="17" t="s">
        <v>15</v>
      </c>
      <c r="B14" s="18">
        <v>1</v>
      </c>
    </row>
    <row r="15" spans="1:2" x14ac:dyDescent="0.2">
      <c r="A15" s="17" t="s">
        <v>17</v>
      </c>
      <c r="B15" s="18">
        <v>1</v>
      </c>
    </row>
    <row r="16" spans="1:2" x14ac:dyDescent="0.2">
      <c r="A16" s="17" t="s">
        <v>20</v>
      </c>
      <c r="B16" s="18">
        <v>1</v>
      </c>
    </row>
    <row r="17" spans="1:2" x14ac:dyDescent="0.2">
      <c r="A17" s="17" t="s">
        <v>22</v>
      </c>
      <c r="B17" s="18">
        <v>1</v>
      </c>
    </row>
    <row r="18" spans="1:2" x14ac:dyDescent="0.2">
      <c r="A18" s="17" t="s">
        <v>24</v>
      </c>
      <c r="B18" s="18">
        <v>1</v>
      </c>
    </row>
    <row r="19" spans="1:2" x14ac:dyDescent="0.2">
      <c r="A19" s="17" t="s">
        <v>26</v>
      </c>
      <c r="B19" s="18">
        <v>1</v>
      </c>
    </row>
    <row r="20" spans="1:2" x14ac:dyDescent="0.2">
      <c r="A20" s="17" t="s">
        <v>28</v>
      </c>
      <c r="B20" s="18">
        <v>1</v>
      </c>
    </row>
    <row r="21" spans="1:2" x14ac:dyDescent="0.2">
      <c r="A21" s="17" t="s">
        <v>30</v>
      </c>
      <c r="B21" s="18">
        <v>1</v>
      </c>
    </row>
    <row r="22" spans="1:2" x14ac:dyDescent="0.2">
      <c r="A22" s="17" t="s">
        <v>33</v>
      </c>
      <c r="B22" s="18">
        <v>1</v>
      </c>
    </row>
    <row r="23" spans="1:2" x14ac:dyDescent="0.2">
      <c r="A23" s="17" t="s">
        <v>35</v>
      </c>
      <c r="B23" s="18">
        <v>1</v>
      </c>
    </row>
    <row r="24" spans="1:2" x14ac:dyDescent="0.2">
      <c r="A24" s="17" t="s">
        <v>38</v>
      </c>
      <c r="B24" s="18">
        <v>1</v>
      </c>
    </row>
    <row r="25" spans="1:2" x14ac:dyDescent="0.2">
      <c r="A25" s="17" t="s">
        <v>40</v>
      </c>
      <c r="B25" s="18">
        <v>1</v>
      </c>
    </row>
    <row r="26" spans="1:2" x14ac:dyDescent="0.2">
      <c r="A26" s="17" t="s">
        <v>42</v>
      </c>
      <c r="B26" s="18">
        <v>1</v>
      </c>
    </row>
    <row r="27" spans="1:2" x14ac:dyDescent="0.2">
      <c r="A27" s="17" t="s">
        <v>44</v>
      </c>
      <c r="B27" s="18">
        <v>1</v>
      </c>
    </row>
    <row r="28" spans="1:2" x14ac:dyDescent="0.2">
      <c r="A28" s="17" t="s">
        <v>46</v>
      </c>
      <c r="B28" s="18">
        <v>1</v>
      </c>
    </row>
    <row r="29" spans="1:2" x14ac:dyDescent="0.2">
      <c r="A29" s="17" t="s">
        <v>48</v>
      </c>
      <c r="B29" s="18">
        <v>1</v>
      </c>
    </row>
    <row r="30" spans="1:2" x14ac:dyDescent="0.2">
      <c r="A30" s="17" t="s">
        <v>50</v>
      </c>
      <c r="B30" s="18">
        <v>1</v>
      </c>
    </row>
    <row r="31" spans="1:2" x14ac:dyDescent="0.2">
      <c r="A31" s="17" t="s">
        <v>52</v>
      </c>
      <c r="B31" s="18">
        <v>1</v>
      </c>
    </row>
    <row r="32" spans="1:2" x14ac:dyDescent="0.2">
      <c r="A32" s="17" t="s">
        <v>54</v>
      </c>
      <c r="B32" s="18">
        <v>1</v>
      </c>
    </row>
    <row r="33" spans="1:2" x14ac:dyDescent="0.2">
      <c r="A33" s="17" t="s">
        <v>57</v>
      </c>
      <c r="B33" s="18">
        <v>1</v>
      </c>
    </row>
    <row r="34" spans="1:2" x14ac:dyDescent="0.2">
      <c r="A34" s="17" t="s">
        <v>59</v>
      </c>
      <c r="B34" s="18">
        <v>1</v>
      </c>
    </row>
    <row r="35" spans="1:2" x14ac:dyDescent="0.2">
      <c r="A35" s="17" t="s">
        <v>62</v>
      </c>
      <c r="B35" s="18">
        <v>1</v>
      </c>
    </row>
    <row r="36" spans="1:2" x14ac:dyDescent="0.2">
      <c r="A36" s="17" t="s">
        <v>64</v>
      </c>
      <c r="B36" s="18">
        <v>1</v>
      </c>
    </row>
    <row r="37" spans="1:2" x14ac:dyDescent="0.2">
      <c r="A37" s="17" t="s">
        <v>66</v>
      </c>
      <c r="B37" s="18">
        <v>1</v>
      </c>
    </row>
    <row r="38" spans="1:2" x14ac:dyDescent="0.2">
      <c r="A38" s="17" t="s">
        <v>68</v>
      </c>
      <c r="B38" s="18">
        <v>3</v>
      </c>
    </row>
    <row r="39" spans="1:2" x14ac:dyDescent="0.2">
      <c r="A39" s="17" t="s">
        <v>70</v>
      </c>
      <c r="B39" s="18">
        <v>1</v>
      </c>
    </row>
    <row r="40" spans="1:2" x14ac:dyDescent="0.2">
      <c r="A40" s="17" t="s">
        <v>72</v>
      </c>
      <c r="B40" s="18">
        <v>1</v>
      </c>
    </row>
    <row r="41" spans="1:2" x14ac:dyDescent="0.2">
      <c r="A41" s="17" t="s">
        <v>73</v>
      </c>
      <c r="B41" s="18">
        <v>1</v>
      </c>
    </row>
    <row r="42" spans="1:2" x14ac:dyDescent="0.2">
      <c r="A42" s="17" t="s">
        <v>75</v>
      </c>
      <c r="B42" s="18">
        <v>1</v>
      </c>
    </row>
    <row r="43" spans="1:2" x14ac:dyDescent="0.2">
      <c r="A43" s="17" t="s">
        <v>77</v>
      </c>
      <c r="B43" s="18">
        <v>1</v>
      </c>
    </row>
    <row r="44" spans="1:2" x14ac:dyDescent="0.2">
      <c r="A44" s="17" t="s">
        <v>79</v>
      </c>
      <c r="B44" s="18">
        <v>1</v>
      </c>
    </row>
    <row r="45" spans="1:2" x14ac:dyDescent="0.2">
      <c r="A45" s="17" t="s">
        <v>81</v>
      </c>
      <c r="B45" s="18">
        <v>1</v>
      </c>
    </row>
    <row r="46" spans="1:2" x14ac:dyDescent="0.2">
      <c r="A46" s="17" t="s">
        <v>83</v>
      </c>
      <c r="B46" s="18">
        <v>1</v>
      </c>
    </row>
    <row r="47" spans="1:2" x14ac:dyDescent="0.2">
      <c r="A47" s="17" t="s">
        <v>86</v>
      </c>
      <c r="B47" s="18">
        <v>1</v>
      </c>
    </row>
    <row r="48" spans="1:2" x14ac:dyDescent="0.2">
      <c r="A48" s="17" t="s">
        <v>88</v>
      </c>
      <c r="B48" s="18">
        <v>1</v>
      </c>
    </row>
    <row r="49" spans="1:2" x14ac:dyDescent="0.2">
      <c r="A49" s="17" t="s">
        <v>90</v>
      </c>
      <c r="B49" s="18">
        <v>1</v>
      </c>
    </row>
    <row r="50" spans="1:2" x14ac:dyDescent="0.2">
      <c r="A50" s="17" t="s">
        <v>92</v>
      </c>
      <c r="B50" s="18">
        <v>1</v>
      </c>
    </row>
    <row r="51" spans="1:2" x14ac:dyDescent="0.2">
      <c r="A51" s="17" t="s">
        <v>94</v>
      </c>
      <c r="B51" s="18">
        <v>1</v>
      </c>
    </row>
    <row r="52" spans="1:2" x14ac:dyDescent="0.2">
      <c r="A52" s="17" t="s">
        <v>96</v>
      </c>
      <c r="B52" s="18">
        <v>1</v>
      </c>
    </row>
    <row r="53" spans="1:2" x14ac:dyDescent="0.2">
      <c r="A53" s="17" t="s">
        <v>98</v>
      </c>
      <c r="B53" s="18">
        <v>1</v>
      </c>
    </row>
    <row r="54" spans="1:2" x14ac:dyDescent="0.2">
      <c r="A54" s="17" t="s">
        <v>100</v>
      </c>
      <c r="B54" s="18">
        <v>1</v>
      </c>
    </row>
    <row r="55" spans="1:2" x14ac:dyDescent="0.2">
      <c r="A55" s="17" t="s">
        <v>102</v>
      </c>
      <c r="B55" s="18">
        <v>1</v>
      </c>
    </row>
    <row r="56" spans="1:2" x14ac:dyDescent="0.2">
      <c r="A56" s="17" t="s">
        <v>104</v>
      </c>
      <c r="B56" s="18">
        <v>1</v>
      </c>
    </row>
    <row r="57" spans="1:2" x14ac:dyDescent="0.2">
      <c r="A57" s="17" t="s">
        <v>106</v>
      </c>
      <c r="B57" s="18">
        <v>1</v>
      </c>
    </row>
    <row r="58" spans="1:2" x14ac:dyDescent="0.2">
      <c r="A58" s="17" t="s">
        <v>109</v>
      </c>
      <c r="B58" s="18">
        <v>1</v>
      </c>
    </row>
    <row r="59" spans="1:2" x14ac:dyDescent="0.2">
      <c r="A59" s="17" t="s">
        <v>111</v>
      </c>
      <c r="B59" s="18">
        <v>1</v>
      </c>
    </row>
    <row r="60" spans="1:2" x14ac:dyDescent="0.2">
      <c r="A60" s="17" t="s">
        <v>113</v>
      </c>
      <c r="B60" s="18">
        <v>1</v>
      </c>
    </row>
    <row r="61" spans="1:2" x14ac:dyDescent="0.2">
      <c r="A61" s="17" t="s">
        <v>115</v>
      </c>
      <c r="B61" s="18">
        <v>1</v>
      </c>
    </row>
    <row r="62" spans="1:2" x14ac:dyDescent="0.2">
      <c r="A62" s="17" t="s">
        <v>117</v>
      </c>
      <c r="B62" s="18">
        <v>1</v>
      </c>
    </row>
    <row r="63" spans="1:2" x14ac:dyDescent="0.2">
      <c r="A63" s="17" t="s">
        <v>119</v>
      </c>
      <c r="B63" s="18">
        <v>1</v>
      </c>
    </row>
    <row r="64" spans="1:2" x14ac:dyDescent="0.2">
      <c r="A64" s="17" t="s">
        <v>121</v>
      </c>
      <c r="B64" s="18">
        <v>1</v>
      </c>
    </row>
    <row r="65" spans="1:2" x14ac:dyDescent="0.2">
      <c r="A65" s="17" t="s">
        <v>123</v>
      </c>
      <c r="B65" s="18">
        <v>1</v>
      </c>
    </row>
    <row r="66" spans="1:2" x14ac:dyDescent="0.2">
      <c r="A66" s="17" t="s">
        <v>125</v>
      </c>
      <c r="B66" s="18">
        <v>1</v>
      </c>
    </row>
    <row r="67" spans="1:2" x14ac:dyDescent="0.2">
      <c r="A67" s="17" t="s">
        <v>127</v>
      </c>
      <c r="B67" s="18">
        <v>1</v>
      </c>
    </row>
    <row r="68" spans="1:2" x14ac:dyDescent="0.2">
      <c r="A68" s="17" t="s">
        <v>129</v>
      </c>
      <c r="B68" s="18">
        <v>1</v>
      </c>
    </row>
    <row r="69" spans="1:2" x14ac:dyDescent="0.2">
      <c r="A69" s="17" t="s">
        <v>131</v>
      </c>
      <c r="B69" s="18">
        <v>1</v>
      </c>
    </row>
    <row r="70" spans="1:2" x14ac:dyDescent="0.2">
      <c r="A70" s="17" t="s">
        <v>133</v>
      </c>
      <c r="B70" s="18">
        <v>1</v>
      </c>
    </row>
    <row r="71" spans="1:2" x14ac:dyDescent="0.2">
      <c r="A71" s="17" t="s">
        <v>136</v>
      </c>
      <c r="B71" s="18">
        <v>1</v>
      </c>
    </row>
    <row r="72" spans="1:2" x14ac:dyDescent="0.2">
      <c r="A72" s="17" t="s">
        <v>138</v>
      </c>
      <c r="B72" s="18">
        <v>1</v>
      </c>
    </row>
    <row r="73" spans="1:2" x14ac:dyDescent="0.2">
      <c r="A73" s="17" t="s">
        <v>140</v>
      </c>
      <c r="B73" s="18">
        <v>1</v>
      </c>
    </row>
    <row r="74" spans="1:2" x14ac:dyDescent="0.2">
      <c r="A74" s="17" t="s">
        <v>142</v>
      </c>
      <c r="B74" s="18">
        <v>1</v>
      </c>
    </row>
    <row r="75" spans="1:2" x14ac:dyDescent="0.2">
      <c r="A75" s="17" t="s">
        <v>144</v>
      </c>
      <c r="B75" s="18">
        <v>1</v>
      </c>
    </row>
    <row r="76" spans="1:2" x14ac:dyDescent="0.2">
      <c r="A76" s="17" t="s">
        <v>146</v>
      </c>
      <c r="B76" s="18">
        <v>1</v>
      </c>
    </row>
    <row r="77" spans="1:2" x14ac:dyDescent="0.2">
      <c r="A77" s="17" t="s">
        <v>148</v>
      </c>
      <c r="B77" s="18">
        <v>1</v>
      </c>
    </row>
    <row r="78" spans="1:2" x14ac:dyDescent="0.2">
      <c r="A78" s="17" t="s">
        <v>150</v>
      </c>
      <c r="B78" s="18">
        <v>1</v>
      </c>
    </row>
    <row r="79" spans="1:2" x14ac:dyDescent="0.2">
      <c r="A79" s="17" t="s">
        <v>152</v>
      </c>
      <c r="B79" s="18">
        <v>1</v>
      </c>
    </row>
    <row r="80" spans="1:2" x14ac:dyDescent="0.2">
      <c r="A80" s="17" t="s">
        <v>154</v>
      </c>
      <c r="B80" s="18">
        <v>1</v>
      </c>
    </row>
    <row r="81" spans="1:2" x14ac:dyDescent="0.2">
      <c r="A81" s="17" t="s">
        <v>155</v>
      </c>
      <c r="B81" s="18">
        <v>2</v>
      </c>
    </row>
    <row r="82" spans="1:2" x14ac:dyDescent="0.2">
      <c r="A82" s="17" t="s">
        <v>157</v>
      </c>
      <c r="B82" s="18">
        <v>1</v>
      </c>
    </row>
    <row r="83" spans="1:2" x14ac:dyDescent="0.2">
      <c r="A83" s="17" t="s">
        <v>159</v>
      </c>
      <c r="B83" s="18">
        <v>1</v>
      </c>
    </row>
    <row r="84" spans="1:2" x14ac:dyDescent="0.2">
      <c r="A84" s="17" t="s">
        <v>161</v>
      </c>
      <c r="B84" s="18">
        <v>1</v>
      </c>
    </row>
    <row r="85" spans="1:2" x14ac:dyDescent="0.2">
      <c r="A85" s="17" t="s">
        <v>163</v>
      </c>
      <c r="B85" s="18">
        <v>1</v>
      </c>
    </row>
    <row r="86" spans="1:2" x14ac:dyDescent="0.2">
      <c r="A86" s="17" t="s">
        <v>165</v>
      </c>
      <c r="B86" s="18">
        <v>1</v>
      </c>
    </row>
    <row r="87" spans="1:2" x14ac:dyDescent="0.2">
      <c r="A87" s="17" t="s">
        <v>167</v>
      </c>
      <c r="B87" s="18">
        <v>1</v>
      </c>
    </row>
    <row r="88" spans="1:2" x14ac:dyDescent="0.2">
      <c r="A88" s="17" t="s">
        <v>169</v>
      </c>
      <c r="B88" s="18">
        <v>2</v>
      </c>
    </row>
    <row r="89" spans="1:2" x14ac:dyDescent="0.2">
      <c r="A89" s="17" t="s">
        <v>171</v>
      </c>
      <c r="B89" s="18">
        <v>1</v>
      </c>
    </row>
    <row r="90" spans="1:2" x14ac:dyDescent="0.2">
      <c r="A90" s="17" t="s">
        <v>173</v>
      </c>
      <c r="B90" s="18">
        <v>1</v>
      </c>
    </row>
    <row r="91" spans="1:2" x14ac:dyDescent="0.2">
      <c r="A91" s="17" t="s">
        <v>175</v>
      </c>
      <c r="B91" s="18">
        <v>1</v>
      </c>
    </row>
    <row r="92" spans="1:2" x14ac:dyDescent="0.2">
      <c r="A92" s="17" t="s">
        <v>177</v>
      </c>
      <c r="B92" s="18">
        <v>1</v>
      </c>
    </row>
    <row r="93" spans="1:2" x14ac:dyDescent="0.2">
      <c r="A93" s="17" t="s">
        <v>179</v>
      </c>
      <c r="B93" s="18">
        <v>1</v>
      </c>
    </row>
    <row r="94" spans="1:2" x14ac:dyDescent="0.2">
      <c r="A94" s="17" t="s">
        <v>181</v>
      </c>
      <c r="B94" s="18">
        <v>1</v>
      </c>
    </row>
    <row r="95" spans="1:2" x14ac:dyDescent="0.2">
      <c r="A95" s="17" t="s">
        <v>183</v>
      </c>
      <c r="B95" s="18">
        <v>1</v>
      </c>
    </row>
    <row r="96" spans="1:2" x14ac:dyDescent="0.2">
      <c r="A96" s="17" t="s">
        <v>185</v>
      </c>
      <c r="B96" s="18">
        <v>1</v>
      </c>
    </row>
    <row r="97" spans="1:2" x14ac:dyDescent="0.2">
      <c r="A97" s="17" t="s">
        <v>187</v>
      </c>
      <c r="B97" s="18">
        <v>1</v>
      </c>
    </row>
    <row r="98" spans="1:2" x14ac:dyDescent="0.2">
      <c r="A98" s="17" t="s">
        <v>189</v>
      </c>
      <c r="B98" s="18">
        <v>2</v>
      </c>
    </row>
    <row r="99" spans="1:2" x14ac:dyDescent="0.2">
      <c r="A99" s="17" t="s">
        <v>191</v>
      </c>
      <c r="B99" s="18">
        <v>1</v>
      </c>
    </row>
    <row r="100" spans="1:2" x14ac:dyDescent="0.2">
      <c r="A100" s="17" t="s">
        <v>193</v>
      </c>
      <c r="B100" s="18">
        <v>1</v>
      </c>
    </row>
    <row r="101" spans="1:2" x14ac:dyDescent="0.2">
      <c r="A101" s="17" t="s">
        <v>195</v>
      </c>
      <c r="B101" s="18">
        <v>1</v>
      </c>
    </row>
    <row r="102" spans="1:2" x14ac:dyDescent="0.2">
      <c r="A102" s="17" t="s">
        <v>197</v>
      </c>
      <c r="B102" s="18">
        <v>1</v>
      </c>
    </row>
    <row r="103" spans="1:2" x14ac:dyDescent="0.2">
      <c r="A103" s="17" t="s">
        <v>199</v>
      </c>
      <c r="B103" s="18">
        <v>1</v>
      </c>
    </row>
    <row r="104" spans="1:2" x14ac:dyDescent="0.2">
      <c r="A104" s="17" t="s">
        <v>201</v>
      </c>
      <c r="B104" s="18">
        <v>1</v>
      </c>
    </row>
    <row r="105" spans="1:2" x14ac:dyDescent="0.2">
      <c r="A105" s="17" t="s">
        <v>204</v>
      </c>
      <c r="B105" s="18">
        <v>1</v>
      </c>
    </row>
    <row r="106" spans="1:2" x14ac:dyDescent="0.2">
      <c r="A106" s="17" t="s">
        <v>206</v>
      </c>
      <c r="B106" s="18">
        <v>1</v>
      </c>
    </row>
    <row r="107" spans="1:2" x14ac:dyDescent="0.2">
      <c r="A107" s="17" t="s">
        <v>208</v>
      </c>
      <c r="B107" s="18">
        <v>1</v>
      </c>
    </row>
    <row r="108" spans="1:2" x14ac:dyDescent="0.2">
      <c r="A108" s="17" t="s">
        <v>211</v>
      </c>
      <c r="B108" s="18">
        <v>1</v>
      </c>
    </row>
    <row r="109" spans="1:2" x14ac:dyDescent="0.2">
      <c r="A109" s="17" t="s">
        <v>213</v>
      </c>
      <c r="B109" s="18">
        <v>1</v>
      </c>
    </row>
    <row r="110" spans="1:2" x14ac:dyDescent="0.2">
      <c r="A110" s="17" t="s">
        <v>215</v>
      </c>
      <c r="B110" s="18">
        <v>1</v>
      </c>
    </row>
    <row r="111" spans="1:2" x14ac:dyDescent="0.2">
      <c r="A111" s="17" t="s">
        <v>217</v>
      </c>
      <c r="B111" s="18">
        <v>1</v>
      </c>
    </row>
    <row r="112" spans="1:2" x14ac:dyDescent="0.2">
      <c r="A112" s="17" t="s">
        <v>219</v>
      </c>
      <c r="B112" s="18">
        <v>1</v>
      </c>
    </row>
    <row r="113" spans="1:2" x14ac:dyDescent="0.2">
      <c r="A113" s="17" t="s">
        <v>222</v>
      </c>
      <c r="B113" s="18">
        <v>1</v>
      </c>
    </row>
    <row r="114" spans="1:2" x14ac:dyDescent="0.2">
      <c r="A114" s="17" t="s">
        <v>224</v>
      </c>
      <c r="B114" s="18">
        <v>1</v>
      </c>
    </row>
    <row r="115" spans="1:2" x14ac:dyDescent="0.2">
      <c r="A115" s="17" t="s">
        <v>226</v>
      </c>
      <c r="B115" s="18">
        <v>1</v>
      </c>
    </row>
    <row r="116" spans="1:2" x14ac:dyDescent="0.2">
      <c r="A116" s="17" t="s">
        <v>228</v>
      </c>
      <c r="B116" s="18">
        <v>1</v>
      </c>
    </row>
    <row r="117" spans="1:2" x14ac:dyDescent="0.2">
      <c r="A117" s="17" t="s">
        <v>230</v>
      </c>
      <c r="B117" s="18">
        <v>1</v>
      </c>
    </row>
    <row r="118" spans="1:2" x14ac:dyDescent="0.2">
      <c r="A118" s="17" t="s">
        <v>232</v>
      </c>
      <c r="B118" s="18">
        <v>1</v>
      </c>
    </row>
    <row r="119" spans="1:2" x14ac:dyDescent="0.2">
      <c r="A119" s="17" t="s">
        <v>234</v>
      </c>
      <c r="B119" s="18">
        <v>1</v>
      </c>
    </row>
    <row r="120" spans="1:2" x14ac:dyDescent="0.2">
      <c r="A120" s="17" t="s">
        <v>236</v>
      </c>
      <c r="B120" s="18">
        <v>1</v>
      </c>
    </row>
    <row r="121" spans="1:2" x14ac:dyDescent="0.2">
      <c r="A121" s="17" t="s">
        <v>238</v>
      </c>
      <c r="B121" s="18">
        <v>1</v>
      </c>
    </row>
    <row r="122" spans="1:2" x14ac:dyDescent="0.2">
      <c r="A122" s="17" t="s">
        <v>240</v>
      </c>
      <c r="B122" s="18">
        <v>1</v>
      </c>
    </row>
    <row r="123" spans="1:2" x14ac:dyDescent="0.2">
      <c r="A123" s="17" t="s">
        <v>242</v>
      </c>
      <c r="B123" s="18">
        <v>1</v>
      </c>
    </row>
    <row r="124" spans="1:2" x14ac:dyDescent="0.2">
      <c r="A124" s="17" t="s">
        <v>244</v>
      </c>
      <c r="B124" s="18">
        <v>1</v>
      </c>
    </row>
    <row r="125" spans="1:2" x14ac:dyDescent="0.2">
      <c r="A125" s="17" t="s">
        <v>246</v>
      </c>
      <c r="B125" s="18">
        <v>1</v>
      </c>
    </row>
    <row r="126" spans="1:2" x14ac:dyDescent="0.2">
      <c r="A126" s="17" t="s">
        <v>248</v>
      </c>
      <c r="B126" s="18">
        <v>1</v>
      </c>
    </row>
    <row r="127" spans="1:2" x14ac:dyDescent="0.2">
      <c r="A127" s="17" t="s">
        <v>251</v>
      </c>
      <c r="B127" s="18">
        <v>1</v>
      </c>
    </row>
    <row r="128" spans="1:2" x14ac:dyDescent="0.2">
      <c r="A128" s="17" t="s">
        <v>253</v>
      </c>
      <c r="B128" s="18">
        <v>1</v>
      </c>
    </row>
    <row r="129" spans="1:2" x14ac:dyDescent="0.2">
      <c r="A129" s="17" t="s">
        <v>255</v>
      </c>
      <c r="B129" s="18">
        <v>1</v>
      </c>
    </row>
    <row r="130" spans="1:2" x14ac:dyDescent="0.2">
      <c r="A130" s="17" t="s">
        <v>257</v>
      </c>
      <c r="B130" s="18">
        <v>1</v>
      </c>
    </row>
    <row r="131" spans="1:2" x14ac:dyDescent="0.2">
      <c r="A131" s="17" t="s">
        <v>260</v>
      </c>
      <c r="B131" s="18">
        <v>1</v>
      </c>
    </row>
    <row r="132" spans="1:2" x14ac:dyDescent="0.2">
      <c r="A132" s="17" t="s">
        <v>262</v>
      </c>
      <c r="B132" s="18">
        <v>1</v>
      </c>
    </row>
    <row r="133" spans="1:2" x14ac:dyDescent="0.2">
      <c r="A133" s="17" t="s">
        <v>264</v>
      </c>
      <c r="B133" s="18">
        <v>1</v>
      </c>
    </row>
    <row r="134" spans="1:2" x14ac:dyDescent="0.2">
      <c r="A134" s="17" t="s">
        <v>266</v>
      </c>
      <c r="B134" s="18">
        <v>1</v>
      </c>
    </row>
    <row r="135" spans="1:2" x14ac:dyDescent="0.2">
      <c r="A135" s="17" t="s">
        <v>267</v>
      </c>
      <c r="B135" s="18">
        <v>1</v>
      </c>
    </row>
    <row r="136" spans="1:2" x14ac:dyDescent="0.2">
      <c r="A136" s="17" t="s">
        <v>269</v>
      </c>
      <c r="B136" s="18">
        <v>1</v>
      </c>
    </row>
    <row r="137" spans="1:2" x14ac:dyDescent="0.2">
      <c r="A137" s="17" t="s">
        <v>271</v>
      </c>
      <c r="B137" s="18">
        <v>1</v>
      </c>
    </row>
    <row r="138" spans="1:2" x14ac:dyDescent="0.2">
      <c r="A138" s="17" t="s">
        <v>273</v>
      </c>
      <c r="B138" s="18">
        <v>1</v>
      </c>
    </row>
    <row r="139" spans="1:2" x14ac:dyDescent="0.2">
      <c r="A139" s="17" t="s">
        <v>275</v>
      </c>
      <c r="B139" s="18">
        <v>1</v>
      </c>
    </row>
    <row r="140" spans="1:2" x14ac:dyDescent="0.2">
      <c r="A140" s="17" t="s">
        <v>277</v>
      </c>
      <c r="B140" s="18">
        <v>1</v>
      </c>
    </row>
    <row r="141" spans="1:2" x14ac:dyDescent="0.2">
      <c r="A141" s="17" t="s">
        <v>279</v>
      </c>
      <c r="B141" s="18">
        <v>1</v>
      </c>
    </row>
    <row r="142" spans="1:2" x14ac:dyDescent="0.2">
      <c r="A142" s="17" t="s">
        <v>281</v>
      </c>
      <c r="B142" s="18">
        <v>1</v>
      </c>
    </row>
    <row r="143" spans="1:2" x14ac:dyDescent="0.2">
      <c r="A143" s="17" t="s">
        <v>284</v>
      </c>
      <c r="B143" s="18">
        <v>1</v>
      </c>
    </row>
    <row r="144" spans="1:2" x14ac:dyDescent="0.2">
      <c r="A144" s="17" t="s">
        <v>285</v>
      </c>
      <c r="B144" s="18">
        <v>1</v>
      </c>
    </row>
    <row r="145" spans="1:2" x14ac:dyDescent="0.2">
      <c r="A145" s="17" t="s">
        <v>288</v>
      </c>
      <c r="B145" s="18">
        <v>1</v>
      </c>
    </row>
    <row r="146" spans="1:2" x14ac:dyDescent="0.2">
      <c r="A146" s="17" t="s">
        <v>290</v>
      </c>
      <c r="B146" s="18">
        <v>1</v>
      </c>
    </row>
    <row r="147" spans="1:2" x14ac:dyDescent="0.2">
      <c r="A147" s="17" t="s">
        <v>292</v>
      </c>
      <c r="B147" s="18">
        <v>1</v>
      </c>
    </row>
    <row r="148" spans="1:2" x14ac:dyDescent="0.2">
      <c r="A148" s="17" t="s">
        <v>294</v>
      </c>
      <c r="B148" s="18">
        <v>1</v>
      </c>
    </row>
    <row r="149" spans="1:2" x14ac:dyDescent="0.2">
      <c r="A149" s="17" t="s">
        <v>296</v>
      </c>
      <c r="B149" s="18">
        <v>1</v>
      </c>
    </row>
    <row r="150" spans="1:2" x14ac:dyDescent="0.2">
      <c r="A150" s="17" t="s">
        <v>298</v>
      </c>
      <c r="B150" s="18">
        <v>1</v>
      </c>
    </row>
    <row r="151" spans="1:2" x14ac:dyDescent="0.2">
      <c r="A151" s="17" t="s">
        <v>300</v>
      </c>
      <c r="B151" s="18">
        <v>1</v>
      </c>
    </row>
    <row r="152" spans="1:2" x14ac:dyDescent="0.2">
      <c r="A152" s="17" t="s">
        <v>302</v>
      </c>
      <c r="B152" s="18">
        <v>1</v>
      </c>
    </row>
    <row r="153" spans="1:2" x14ac:dyDescent="0.2">
      <c r="A153" s="17" t="s">
        <v>304</v>
      </c>
      <c r="B153" s="18">
        <v>1</v>
      </c>
    </row>
    <row r="154" spans="1:2" x14ac:dyDescent="0.2">
      <c r="A154" s="17" t="s">
        <v>306</v>
      </c>
      <c r="B154" s="18">
        <v>1</v>
      </c>
    </row>
    <row r="155" spans="1:2" x14ac:dyDescent="0.2">
      <c r="A155" s="17" t="s">
        <v>308</v>
      </c>
      <c r="B155" s="18">
        <v>1</v>
      </c>
    </row>
    <row r="156" spans="1:2" x14ac:dyDescent="0.2">
      <c r="A156" s="17" t="s">
        <v>310</v>
      </c>
      <c r="B156" s="18">
        <v>1</v>
      </c>
    </row>
    <row r="157" spans="1:2" x14ac:dyDescent="0.2">
      <c r="A157" s="17" t="s">
        <v>312</v>
      </c>
      <c r="B157" s="18">
        <v>1</v>
      </c>
    </row>
    <row r="158" spans="1:2" x14ac:dyDescent="0.2">
      <c r="A158" s="17" t="s">
        <v>314</v>
      </c>
      <c r="B158" s="18">
        <v>1</v>
      </c>
    </row>
    <row r="159" spans="1:2" x14ac:dyDescent="0.2">
      <c r="A159" s="17" t="s">
        <v>316</v>
      </c>
      <c r="B159" s="18">
        <v>1</v>
      </c>
    </row>
    <row r="160" spans="1:2" x14ac:dyDescent="0.2">
      <c r="A160" s="17" t="s">
        <v>318</v>
      </c>
      <c r="B160" s="18">
        <v>1</v>
      </c>
    </row>
    <row r="161" spans="1:2" x14ac:dyDescent="0.2">
      <c r="A161" s="17" t="s">
        <v>320</v>
      </c>
      <c r="B161" s="18">
        <v>1</v>
      </c>
    </row>
    <row r="162" spans="1:2" x14ac:dyDescent="0.2">
      <c r="A162" s="17" t="s">
        <v>322</v>
      </c>
      <c r="B162" s="18">
        <v>1</v>
      </c>
    </row>
    <row r="163" spans="1:2" x14ac:dyDescent="0.2">
      <c r="A163" s="17" t="s">
        <v>324</v>
      </c>
      <c r="B163" s="18">
        <v>1</v>
      </c>
    </row>
    <row r="164" spans="1:2" x14ac:dyDescent="0.2">
      <c r="A164" s="17" t="s">
        <v>326</v>
      </c>
      <c r="B164" s="18">
        <v>1</v>
      </c>
    </row>
    <row r="165" spans="1:2" x14ac:dyDescent="0.2">
      <c r="A165" s="17" t="s">
        <v>328</v>
      </c>
      <c r="B165" s="18">
        <v>1</v>
      </c>
    </row>
    <row r="166" spans="1:2" x14ac:dyDescent="0.2">
      <c r="A166" s="17" t="s">
        <v>330</v>
      </c>
      <c r="B166" s="18">
        <v>1</v>
      </c>
    </row>
    <row r="167" spans="1:2" x14ac:dyDescent="0.2">
      <c r="A167" s="17" t="s">
        <v>332</v>
      </c>
      <c r="B167" s="18">
        <v>1</v>
      </c>
    </row>
    <row r="168" spans="1:2" x14ac:dyDescent="0.2">
      <c r="A168" s="17" t="s">
        <v>334</v>
      </c>
      <c r="B168" s="18">
        <v>1</v>
      </c>
    </row>
    <row r="169" spans="1:2" x14ac:dyDescent="0.2">
      <c r="A169" s="17" t="s">
        <v>336</v>
      </c>
      <c r="B169" s="18">
        <v>1</v>
      </c>
    </row>
    <row r="170" spans="1:2" x14ac:dyDescent="0.2">
      <c r="A170" s="17" t="s">
        <v>338</v>
      </c>
      <c r="B170" s="18">
        <v>1</v>
      </c>
    </row>
    <row r="171" spans="1:2" x14ac:dyDescent="0.2">
      <c r="A171" s="17" t="s">
        <v>340</v>
      </c>
      <c r="B171" s="18">
        <v>1</v>
      </c>
    </row>
    <row r="172" spans="1:2" x14ac:dyDescent="0.2">
      <c r="A172" s="17" t="s">
        <v>343</v>
      </c>
      <c r="B172" s="18">
        <v>1</v>
      </c>
    </row>
    <row r="173" spans="1:2" x14ac:dyDescent="0.2">
      <c r="A173" s="17" t="s">
        <v>345</v>
      </c>
      <c r="B173" s="18">
        <v>1</v>
      </c>
    </row>
    <row r="174" spans="1:2" x14ac:dyDescent="0.2">
      <c r="A174" s="17" t="s">
        <v>347</v>
      </c>
      <c r="B174" s="18">
        <v>1</v>
      </c>
    </row>
    <row r="175" spans="1:2" x14ac:dyDescent="0.2">
      <c r="A175" s="17" t="s">
        <v>350</v>
      </c>
      <c r="B175" s="18">
        <v>1</v>
      </c>
    </row>
    <row r="176" spans="1:2" x14ac:dyDescent="0.2">
      <c r="A176" s="17" t="s">
        <v>352</v>
      </c>
      <c r="B176" s="18">
        <v>1</v>
      </c>
    </row>
    <row r="177" spans="1:2" x14ac:dyDescent="0.2">
      <c r="A177" s="17" t="s">
        <v>354</v>
      </c>
      <c r="B177" s="18">
        <v>1</v>
      </c>
    </row>
    <row r="178" spans="1:2" x14ac:dyDescent="0.2">
      <c r="A178" s="17" t="s">
        <v>356</v>
      </c>
      <c r="B178" s="18">
        <v>1</v>
      </c>
    </row>
    <row r="179" spans="1:2" x14ac:dyDescent="0.2">
      <c r="A179" s="17" t="s">
        <v>358</v>
      </c>
      <c r="B179" s="18">
        <v>1</v>
      </c>
    </row>
    <row r="180" spans="1:2" x14ac:dyDescent="0.2">
      <c r="A180" s="17" t="s">
        <v>361</v>
      </c>
      <c r="B180" s="18">
        <v>1</v>
      </c>
    </row>
    <row r="181" spans="1:2" x14ac:dyDescent="0.2">
      <c r="A181" s="17" t="s">
        <v>364</v>
      </c>
      <c r="B181" s="18">
        <v>2</v>
      </c>
    </row>
    <row r="182" spans="1:2" x14ac:dyDescent="0.2">
      <c r="A182" s="17" t="s">
        <v>366</v>
      </c>
      <c r="B182" s="18">
        <v>1</v>
      </c>
    </row>
    <row r="183" spans="1:2" x14ac:dyDescent="0.2">
      <c r="A183" s="17" t="s">
        <v>368</v>
      </c>
      <c r="B183" s="18">
        <v>1</v>
      </c>
    </row>
    <row r="184" spans="1:2" x14ac:dyDescent="0.2">
      <c r="A184" s="17" t="s">
        <v>370</v>
      </c>
      <c r="B184" s="18">
        <v>1</v>
      </c>
    </row>
    <row r="185" spans="1:2" x14ac:dyDescent="0.2">
      <c r="A185" s="17" t="s">
        <v>373</v>
      </c>
      <c r="B185" s="18">
        <v>1</v>
      </c>
    </row>
    <row r="186" spans="1:2" x14ac:dyDescent="0.2">
      <c r="A186" s="17" t="s">
        <v>375</v>
      </c>
      <c r="B186" s="18">
        <v>1</v>
      </c>
    </row>
    <row r="187" spans="1:2" x14ac:dyDescent="0.2">
      <c r="A187" s="17" t="s">
        <v>376</v>
      </c>
      <c r="B187" s="18">
        <v>1</v>
      </c>
    </row>
    <row r="188" spans="1:2" x14ac:dyDescent="0.2">
      <c r="A188" s="17" t="s">
        <v>378</v>
      </c>
      <c r="B188" s="18">
        <v>1</v>
      </c>
    </row>
    <row r="189" spans="1:2" x14ac:dyDescent="0.2">
      <c r="A189" s="17" t="s">
        <v>380</v>
      </c>
      <c r="B189" s="18">
        <v>1</v>
      </c>
    </row>
    <row r="190" spans="1:2" x14ac:dyDescent="0.2">
      <c r="A190" s="17" t="s">
        <v>382</v>
      </c>
      <c r="B190" s="18">
        <v>1</v>
      </c>
    </row>
    <row r="191" spans="1:2" x14ac:dyDescent="0.2">
      <c r="A191" s="17" t="s">
        <v>384</v>
      </c>
      <c r="B191" s="18">
        <v>1</v>
      </c>
    </row>
    <row r="192" spans="1:2" x14ac:dyDescent="0.2">
      <c r="A192" s="17" t="s">
        <v>386</v>
      </c>
      <c r="B192" s="18">
        <v>1</v>
      </c>
    </row>
    <row r="193" spans="1:2" x14ac:dyDescent="0.2">
      <c r="A193" s="17" t="s">
        <v>388</v>
      </c>
      <c r="B193" s="18">
        <v>1</v>
      </c>
    </row>
    <row r="194" spans="1:2" x14ac:dyDescent="0.2">
      <c r="A194" s="17" t="s">
        <v>390</v>
      </c>
      <c r="B194" s="18">
        <v>1</v>
      </c>
    </row>
    <row r="195" spans="1:2" x14ac:dyDescent="0.2">
      <c r="A195" s="17" t="s">
        <v>392</v>
      </c>
      <c r="B195" s="18">
        <v>1</v>
      </c>
    </row>
    <row r="196" spans="1:2" x14ac:dyDescent="0.2">
      <c r="A196" s="17" t="s">
        <v>394</v>
      </c>
      <c r="B196" s="18">
        <v>1</v>
      </c>
    </row>
    <row r="197" spans="1:2" x14ac:dyDescent="0.2">
      <c r="A197" s="17" t="s">
        <v>396</v>
      </c>
      <c r="B197" s="18">
        <v>1</v>
      </c>
    </row>
    <row r="198" spans="1:2" x14ac:dyDescent="0.2">
      <c r="A198" s="17" t="s">
        <v>397</v>
      </c>
      <c r="B198" s="18">
        <v>1</v>
      </c>
    </row>
    <row r="199" spans="1:2" x14ac:dyDescent="0.2">
      <c r="A199" s="17" t="s">
        <v>399</v>
      </c>
      <c r="B199" s="18">
        <v>1</v>
      </c>
    </row>
    <row r="200" spans="1:2" x14ac:dyDescent="0.2">
      <c r="A200" s="17" t="s">
        <v>401</v>
      </c>
      <c r="B200" s="18">
        <v>1</v>
      </c>
    </row>
    <row r="201" spans="1:2" x14ac:dyDescent="0.2">
      <c r="A201" s="17" t="s">
        <v>403</v>
      </c>
      <c r="B201" s="18">
        <v>1</v>
      </c>
    </row>
    <row r="202" spans="1:2" x14ac:dyDescent="0.2">
      <c r="A202" s="17" t="s">
        <v>404</v>
      </c>
      <c r="B202" s="18">
        <v>1</v>
      </c>
    </row>
    <row r="203" spans="1:2" x14ac:dyDescent="0.2">
      <c r="A203" s="17" t="s">
        <v>406</v>
      </c>
      <c r="B203" s="18">
        <v>1</v>
      </c>
    </row>
    <row r="204" spans="1:2" x14ac:dyDescent="0.2">
      <c r="A204" s="17" t="s">
        <v>407</v>
      </c>
      <c r="B204" s="18">
        <v>1</v>
      </c>
    </row>
    <row r="205" spans="1:2" x14ac:dyDescent="0.2">
      <c r="A205" s="17" t="s">
        <v>409</v>
      </c>
      <c r="B205" s="18">
        <v>1</v>
      </c>
    </row>
    <row r="206" spans="1:2" x14ac:dyDescent="0.2">
      <c r="A206" s="17" t="s">
        <v>412</v>
      </c>
      <c r="B206" s="18">
        <v>1</v>
      </c>
    </row>
    <row r="207" spans="1:2" x14ac:dyDescent="0.2">
      <c r="A207" s="17" t="s">
        <v>414</v>
      </c>
      <c r="B207" s="18">
        <v>1</v>
      </c>
    </row>
    <row r="208" spans="1:2" x14ac:dyDescent="0.2">
      <c r="A208" s="17" t="s">
        <v>415</v>
      </c>
      <c r="B208" s="18">
        <v>1</v>
      </c>
    </row>
    <row r="209" spans="1:2" x14ac:dyDescent="0.2">
      <c r="A209" s="17" t="s">
        <v>416</v>
      </c>
      <c r="B209" s="18">
        <v>1</v>
      </c>
    </row>
    <row r="210" spans="1:2" x14ac:dyDescent="0.2">
      <c r="A210" s="17" t="s">
        <v>417</v>
      </c>
      <c r="B210" s="18">
        <v>1</v>
      </c>
    </row>
    <row r="211" spans="1:2" x14ac:dyDescent="0.2">
      <c r="A211" s="17" t="s">
        <v>419</v>
      </c>
      <c r="B211" s="18">
        <v>1</v>
      </c>
    </row>
    <row r="212" spans="1:2" x14ac:dyDescent="0.2">
      <c r="A212" s="17" t="s">
        <v>421</v>
      </c>
      <c r="B212" s="18">
        <v>1</v>
      </c>
    </row>
    <row r="213" spans="1:2" x14ac:dyDescent="0.2">
      <c r="A213" s="17" t="s">
        <v>422</v>
      </c>
      <c r="B213" s="18">
        <v>1</v>
      </c>
    </row>
    <row r="214" spans="1:2" x14ac:dyDescent="0.2">
      <c r="A214" s="17" t="s">
        <v>424</v>
      </c>
      <c r="B214" s="18">
        <v>1</v>
      </c>
    </row>
    <row r="215" spans="1:2" x14ac:dyDescent="0.2">
      <c r="A215" s="17" t="s">
        <v>426</v>
      </c>
      <c r="B215" s="18">
        <v>1</v>
      </c>
    </row>
    <row r="216" spans="1:2" x14ac:dyDescent="0.2">
      <c r="A216" s="17" t="s">
        <v>428</v>
      </c>
      <c r="B216" s="18">
        <v>1</v>
      </c>
    </row>
    <row r="217" spans="1:2" x14ac:dyDescent="0.2">
      <c r="A217" s="17" t="s">
        <v>430</v>
      </c>
      <c r="B217" s="18">
        <v>1</v>
      </c>
    </row>
    <row r="218" spans="1:2" x14ac:dyDescent="0.2">
      <c r="A218" s="17" t="s">
        <v>432</v>
      </c>
      <c r="B218" s="18">
        <v>1</v>
      </c>
    </row>
    <row r="219" spans="1:2" x14ac:dyDescent="0.2">
      <c r="A219" s="17" t="s">
        <v>434</v>
      </c>
      <c r="B219" s="18">
        <v>1</v>
      </c>
    </row>
    <row r="220" spans="1:2" x14ac:dyDescent="0.2">
      <c r="A220" s="17" t="s">
        <v>436</v>
      </c>
      <c r="B220" s="18">
        <v>1</v>
      </c>
    </row>
    <row r="221" spans="1:2" x14ac:dyDescent="0.2">
      <c r="A221" s="17" t="s">
        <v>438</v>
      </c>
      <c r="B221" s="18">
        <v>1</v>
      </c>
    </row>
    <row r="222" spans="1:2" x14ac:dyDescent="0.2">
      <c r="A222" s="17" t="s">
        <v>440</v>
      </c>
      <c r="B222" s="18">
        <v>2</v>
      </c>
    </row>
    <row r="223" spans="1:2" x14ac:dyDescent="0.2">
      <c r="A223" s="17" t="s">
        <v>442</v>
      </c>
      <c r="B223" s="18">
        <v>1</v>
      </c>
    </row>
    <row r="224" spans="1:2" x14ac:dyDescent="0.2">
      <c r="A224" s="17" t="s">
        <v>444</v>
      </c>
      <c r="B224" s="18">
        <v>1</v>
      </c>
    </row>
    <row r="225" spans="1:2" x14ac:dyDescent="0.2">
      <c r="A225" s="17" t="s">
        <v>446</v>
      </c>
      <c r="B225" s="18">
        <v>1</v>
      </c>
    </row>
    <row r="226" spans="1:2" x14ac:dyDescent="0.2">
      <c r="A226" s="17" t="s">
        <v>448</v>
      </c>
      <c r="B226" s="18">
        <v>1</v>
      </c>
    </row>
    <row r="227" spans="1:2" x14ac:dyDescent="0.2">
      <c r="A227" s="17" t="s">
        <v>451</v>
      </c>
      <c r="B227" s="18">
        <v>1</v>
      </c>
    </row>
    <row r="228" spans="1:2" x14ac:dyDescent="0.2">
      <c r="A228" s="17" t="s">
        <v>453</v>
      </c>
      <c r="B228" s="18">
        <v>1</v>
      </c>
    </row>
    <row r="229" spans="1:2" x14ac:dyDescent="0.2">
      <c r="A229" s="17" t="s">
        <v>454</v>
      </c>
      <c r="B229" s="18">
        <v>1</v>
      </c>
    </row>
    <row r="230" spans="1:2" x14ac:dyDescent="0.2">
      <c r="A230" s="17" t="s">
        <v>456</v>
      </c>
      <c r="B230" s="18">
        <v>1</v>
      </c>
    </row>
    <row r="231" spans="1:2" x14ac:dyDescent="0.2">
      <c r="A231" s="17" t="s">
        <v>458</v>
      </c>
      <c r="B231" s="18">
        <v>1</v>
      </c>
    </row>
    <row r="232" spans="1:2" x14ac:dyDescent="0.2">
      <c r="A232" s="17" t="s">
        <v>460</v>
      </c>
      <c r="B232" s="18">
        <v>1</v>
      </c>
    </row>
    <row r="233" spans="1:2" x14ac:dyDescent="0.2">
      <c r="A233" s="17" t="s">
        <v>462</v>
      </c>
      <c r="B233" s="18">
        <v>1</v>
      </c>
    </row>
    <row r="234" spans="1:2" x14ac:dyDescent="0.2">
      <c r="A234" s="17" t="s">
        <v>465</v>
      </c>
      <c r="B234" s="18">
        <v>1</v>
      </c>
    </row>
    <row r="235" spans="1:2" x14ac:dyDescent="0.2">
      <c r="A235" s="17" t="s">
        <v>467</v>
      </c>
      <c r="B235" s="18">
        <v>1</v>
      </c>
    </row>
    <row r="236" spans="1:2" x14ac:dyDescent="0.2">
      <c r="A236" s="17" t="s">
        <v>468</v>
      </c>
      <c r="B236" s="18">
        <v>1</v>
      </c>
    </row>
    <row r="237" spans="1:2" x14ac:dyDescent="0.2">
      <c r="A237" s="17" t="s">
        <v>470</v>
      </c>
      <c r="B237" s="18">
        <v>1</v>
      </c>
    </row>
    <row r="238" spans="1:2" x14ac:dyDescent="0.2">
      <c r="A238" s="17" t="s">
        <v>472</v>
      </c>
      <c r="B238" s="18">
        <v>1</v>
      </c>
    </row>
    <row r="239" spans="1:2" x14ac:dyDescent="0.2">
      <c r="A239" s="17" t="s">
        <v>475</v>
      </c>
      <c r="B239" s="18">
        <v>1</v>
      </c>
    </row>
    <row r="240" spans="1:2" x14ac:dyDescent="0.2">
      <c r="A240" s="17" t="s">
        <v>477</v>
      </c>
      <c r="B240" s="18">
        <v>1</v>
      </c>
    </row>
    <row r="241" spans="1:2" x14ac:dyDescent="0.2">
      <c r="A241" s="17" t="s">
        <v>478</v>
      </c>
      <c r="B241" s="18">
        <v>1</v>
      </c>
    </row>
    <row r="242" spans="1:2" x14ac:dyDescent="0.2">
      <c r="A242" s="17" t="s">
        <v>480</v>
      </c>
      <c r="B242" s="18">
        <v>1</v>
      </c>
    </row>
    <row r="243" spans="1:2" x14ac:dyDescent="0.2">
      <c r="A243" s="17" t="s">
        <v>483</v>
      </c>
      <c r="B243" s="18">
        <v>1</v>
      </c>
    </row>
    <row r="244" spans="1:2" x14ac:dyDescent="0.2">
      <c r="A244" s="17" t="s">
        <v>486</v>
      </c>
      <c r="B244" s="18">
        <v>1</v>
      </c>
    </row>
    <row r="245" spans="1:2" x14ac:dyDescent="0.2">
      <c r="A245" s="17" t="s">
        <v>488</v>
      </c>
      <c r="B245" s="18">
        <v>1</v>
      </c>
    </row>
    <row r="246" spans="1:2" x14ac:dyDescent="0.2">
      <c r="A246" s="17" t="s">
        <v>490</v>
      </c>
      <c r="B246" s="18">
        <v>1</v>
      </c>
    </row>
    <row r="247" spans="1:2" x14ac:dyDescent="0.2">
      <c r="A247" s="17" t="s">
        <v>493</v>
      </c>
      <c r="B247" s="18">
        <v>1</v>
      </c>
    </row>
    <row r="248" spans="1:2" x14ac:dyDescent="0.2">
      <c r="A248" s="17" t="s">
        <v>495</v>
      </c>
      <c r="B248" s="18">
        <v>1</v>
      </c>
    </row>
    <row r="249" spans="1:2" x14ac:dyDescent="0.2">
      <c r="A249" s="17" t="s">
        <v>497</v>
      </c>
      <c r="B249" s="18">
        <v>1</v>
      </c>
    </row>
    <row r="250" spans="1:2" x14ac:dyDescent="0.2">
      <c r="A250" s="17" t="s">
        <v>499</v>
      </c>
      <c r="B250" s="18">
        <v>1</v>
      </c>
    </row>
    <row r="251" spans="1:2" x14ac:dyDescent="0.2">
      <c r="A251" s="17" t="s">
        <v>501</v>
      </c>
      <c r="B251" s="18">
        <v>1</v>
      </c>
    </row>
    <row r="252" spans="1:2" x14ac:dyDescent="0.2">
      <c r="A252" s="17" t="s">
        <v>503</v>
      </c>
      <c r="B252" s="18">
        <v>1</v>
      </c>
    </row>
    <row r="253" spans="1:2" x14ac:dyDescent="0.2">
      <c r="A253" s="17" t="s">
        <v>506</v>
      </c>
      <c r="B253" s="18">
        <v>1</v>
      </c>
    </row>
    <row r="254" spans="1:2" x14ac:dyDescent="0.2">
      <c r="A254" s="17" t="s">
        <v>508</v>
      </c>
      <c r="B254" s="18">
        <v>1</v>
      </c>
    </row>
    <row r="255" spans="1:2" x14ac:dyDescent="0.2">
      <c r="A255" s="17" t="s">
        <v>510</v>
      </c>
      <c r="B255" s="18">
        <v>1</v>
      </c>
    </row>
    <row r="256" spans="1:2" x14ac:dyDescent="0.2">
      <c r="A256" s="17" t="s">
        <v>512</v>
      </c>
      <c r="B256" s="18">
        <v>1</v>
      </c>
    </row>
    <row r="257" spans="1:2" x14ac:dyDescent="0.2">
      <c r="A257" s="17" t="s">
        <v>515</v>
      </c>
      <c r="B257" s="18">
        <v>2</v>
      </c>
    </row>
    <row r="258" spans="1:2" x14ac:dyDescent="0.2">
      <c r="A258" s="17" t="s">
        <v>517</v>
      </c>
      <c r="B258" s="18">
        <v>1</v>
      </c>
    </row>
    <row r="259" spans="1:2" x14ac:dyDescent="0.2">
      <c r="A259" s="17" t="s">
        <v>519</v>
      </c>
      <c r="B259" s="18">
        <v>1</v>
      </c>
    </row>
    <row r="260" spans="1:2" x14ac:dyDescent="0.2">
      <c r="A260" s="17" t="s">
        <v>521</v>
      </c>
      <c r="B260" s="18">
        <v>1</v>
      </c>
    </row>
    <row r="261" spans="1:2" x14ac:dyDescent="0.2">
      <c r="A261" s="17" t="s">
        <v>524</v>
      </c>
      <c r="B261" s="18">
        <v>1</v>
      </c>
    </row>
    <row r="262" spans="1:2" x14ac:dyDescent="0.2">
      <c r="A262" s="17" t="s">
        <v>525</v>
      </c>
      <c r="B262" s="18">
        <v>1</v>
      </c>
    </row>
    <row r="263" spans="1:2" x14ac:dyDescent="0.2">
      <c r="A263" s="17" t="s">
        <v>527</v>
      </c>
      <c r="B263" s="18">
        <v>1</v>
      </c>
    </row>
    <row r="264" spans="1:2" x14ac:dyDescent="0.2">
      <c r="A264" s="17" t="s">
        <v>529</v>
      </c>
      <c r="B264" s="18">
        <v>1</v>
      </c>
    </row>
    <row r="265" spans="1:2" x14ac:dyDescent="0.2">
      <c r="A265" s="17" t="s">
        <v>531</v>
      </c>
      <c r="B265" s="18">
        <v>1</v>
      </c>
    </row>
    <row r="266" spans="1:2" x14ac:dyDescent="0.2">
      <c r="A266" s="17" t="s">
        <v>534</v>
      </c>
      <c r="B266" s="18">
        <v>1</v>
      </c>
    </row>
    <row r="267" spans="1:2" x14ac:dyDescent="0.2">
      <c r="A267" s="17" t="s">
        <v>536</v>
      </c>
      <c r="B267" s="18">
        <v>1</v>
      </c>
    </row>
    <row r="268" spans="1:2" x14ac:dyDescent="0.2">
      <c r="A268" s="17" t="s">
        <v>537</v>
      </c>
      <c r="B268" s="18">
        <v>1</v>
      </c>
    </row>
    <row r="269" spans="1:2" x14ac:dyDescent="0.2">
      <c r="A269" s="17" t="s">
        <v>539</v>
      </c>
      <c r="B269" s="18">
        <v>1</v>
      </c>
    </row>
    <row r="270" spans="1:2" x14ac:dyDescent="0.2">
      <c r="A270" s="17" t="s">
        <v>541</v>
      </c>
      <c r="B270" s="18">
        <v>1</v>
      </c>
    </row>
    <row r="271" spans="1:2" x14ac:dyDescent="0.2">
      <c r="A271" s="17" t="s">
        <v>544</v>
      </c>
      <c r="B271" s="18">
        <v>1</v>
      </c>
    </row>
    <row r="272" spans="1:2" x14ac:dyDescent="0.2">
      <c r="A272" s="17" t="s">
        <v>546</v>
      </c>
      <c r="B272" s="18">
        <v>1</v>
      </c>
    </row>
    <row r="273" spans="1:2" x14ac:dyDescent="0.2">
      <c r="A273" s="17" t="s">
        <v>547</v>
      </c>
      <c r="B273" s="18">
        <v>1</v>
      </c>
    </row>
    <row r="274" spans="1:2" x14ac:dyDescent="0.2">
      <c r="A274" s="17" t="s">
        <v>549</v>
      </c>
      <c r="B274" s="18">
        <v>1</v>
      </c>
    </row>
    <row r="275" spans="1:2" x14ac:dyDescent="0.2">
      <c r="A275" s="17" t="s">
        <v>551</v>
      </c>
      <c r="B275" s="18">
        <v>1</v>
      </c>
    </row>
    <row r="276" spans="1:2" x14ac:dyDescent="0.2">
      <c r="A276" s="17" t="s">
        <v>554</v>
      </c>
      <c r="B276" s="18">
        <v>1</v>
      </c>
    </row>
    <row r="277" spans="1:2" x14ac:dyDescent="0.2">
      <c r="A277" s="17" t="s">
        <v>556</v>
      </c>
      <c r="B277" s="18">
        <v>1</v>
      </c>
    </row>
    <row r="278" spans="1:2" x14ac:dyDescent="0.2">
      <c r="A278" s="17" t="s">
        <v>558</v>
      </c>
      <c r="B278" s="18">
        <v>1</v>
      </c>
    </row>
    <row r="279" spans="1:2" x14ac:dyDescent="0.2">
      <c r="A279" s="17" t="s">
        <v>560</v>
      </c>
      <c r="B279" s="18">
        <v>1</v>
      </c>
    </row>
    <row r="280" spans="1:2" x14ac:dyDescent="0.2">
      <c r="A280" s="17" t="s">
        <v>562</v>
      </c>
      <c r="B280" s="18">
        <v>1</v>
      </c>
    </row>
    <row r="281" spans="1:2" x14ac:dyDescent="0.2">
      <c r="A281" s="17" t="s">
        <v>564</v>
      </c>
      <c r="B281" s="18">
        <v>1</v>
      </c>
    </row>
    <row r="282" spans="1:2" x14ac:dyDescent="0.2">
      <c r="A282" s="17" t="s">
        <v>566</v>
      </c>
      <c r="B282" s="18">
        <v>1</v>
      </c>
    </row>
    <row r="283" spans="1:2" x14ac:dyDescent="0.2">
      <c r="A283" s="17" t="s">
        <v>568</v>
      </c>
      <c r="B283" s="18">
        <v>1</v>
      </c>
    </row>
    <row r="284" spans="1:2" x14ac:dyDescent="0.2">
      <c r="A284" s="17" t="s">
        <v>570</v>
      </c>
      <c r="B284" s="18">
        <v>1</v>
      </c>
    </row>
    <row r="285" spans="1:2" x14ac:dyDescent="0.2">
      <c r="A285" s="17" t="s">
        <v>572</v>
      </c>
      <c r="B285" s="18">
        <v>1</v>
      </c>
    </row>
    <row r="286" spans="1:2" x14ac:dyDescent="0.2">
      <c r="A286" s="17" t="s">
        <v>574</v>
      </c>
      <c r="B286" s="18">
        <v>1</v>
      </c>
    </row>
    <row r="287" spans="1:2" x14ac:dyDescent="0.2">
      <c r="A287" s="17" t="s">
        <v>576</v>
      </c>
      <c r="B287" s="18">
        <v>1</v>
      </c>
    </row>
    <row r="288" spans="1:2" x14ac:dyDescent="0.2">
      <c r="A288" s="17" t="s">
        <v>578</v>
      </c>
      <c r="B288" s="18">
        <v>1</v>
      </c>
    </row>
    <row r="289" spans="1:2" x14ac:dyDescent="0.2">
      <c r="A289" s="17" t="s">
        <v>580</v>
      </c>
      <c r="B289" s="18">
        <v>1</v>
      </c>
    </row>
    <row r="290" spans="1:2" x14ac:dyDescent="0.2">
      <c r="A290" s="17" t="s">
        <v>582</v>
      </c>
      <c r="B290" s="18">
        <v>1</v>
      </c>
    </row>
    <row r="291" spans="1:2" x14ac:dyDescent="0.2">
      <c r="A291" s="17" t="s">
        <v>584</v>
      </c>
      <c r="B291" s="18">
        <v>1</v>
      </c>
    </row>
    <row r="292" spans="1:2" x14ac:dyDescent="0.2">
      <c r="A292" s="17" t="s">
        <v>586</v>
      </c>
      <c r="B292" s="18">
        <v>1</v>
      </c>
    </row>
    <row r="293" spans="1:2" x14ac:dyDescent="0.2">
      <c r="A293" s="17" t="s">
        <v>588</v>
      </c>
      <c r="B293" s="18">
        <v>1</v>
      </c>
    </row>
    <row r="294" spans="1:2" x14ac:dyDescent="0.2">
      <c r="A294" s="17" t="s">
        <v>590</v>
      </c>
      <c r="B294" s="18">
        <v>1</v>
      </c>
    </row>
    <row r="295" spans="1:2" x14ac:dyDescent="0.2">
      <c r="A295" s="17" t="s">
        <v>593</v>
      </c>
      <c r="B295" s="18">
        <v>1</v>
      </c>
    </row>
    <row r="296" spans="1:2" x14ac:dyDescent="0.2">
      <c r="A296" s="17" t="s">
        <v>595</v>
      </c>
      <c r="B296" s="18">
        <v>1</v>
      </c>
    </row>
    <row r="297" spans="1:2" x14ac:dyDescent="0.2">
      <c r="A297" s="17" t="s">
        <v>598</v>
      </c>
      <c r="B297" s="18">
        <v>1</v>
      </c>
    </row>
    <row r="298" spans="1:2" x14ac:dyDescent="0.2">
      <c r="A298" s="17" t="s">
        <v>601</v>
      </c>
      <c r="B298" s="18">
        <v>1</v>
      </c>
    </row>
    <row r="299" spans="1:2" x14ac:dyDescent="0.2">
      <c r="A299" s="17" t="s">
        <v>602</v>
      </c>
      <c r="B299" s="18">
        <v>1</v>
      </c>
    </row>
    <row r="300" spans="1:2" x14ac:dyDescent="0.2">
      <c r="A300" s="17" t="s">
        <v>605</v>
      </c>
      <c r="B300" s="18">
        <v>1</v>
      </c>
    </row>
    <row r="301" spans="1:2" x14ac:dyDescent="0.2">
      <c r="A301" s="17" t="s">
        <v>607</v>
      </c>
      <c r="B301" s="18">
        <v>1</v>
      </c>
    </row>
    <row r="302" spans="1:2" x14ac:dyDescent="0.2">
      <c r="A302" s="17" t="s">
        <v>608</v>
      </c>
      <c r="B302" s="18">
        <v>1</v>
      </c>
    </row>
    <row r="303" spans="1:2" x14ac:dyDescent="0.2">
      <c r="A303" s="17" t="s">
        <v>610</v>
      </c>
      <c r="B303" s="18">
        <v>1</v>
      </c>
    </row>
    <row r="304" spans="1:2" x14ac:dyDescent="0.2">
      <c r="A304" s="17" t="s">
        <v>612</v>
      </c>
      <c r="B304" s="18">
        <v>1</v>
      </c>
    </row>
    <row r="305" spans="1:2" x14ac:dyDescent="0.2">
      <c r="A305" s="17" t="s">
        <v>615</v>
      </c>
      <c r="B305" s="18">
        <v>1</v>
      </c>
    </row>
    <row r="306" spans="1:2" x14ac:dyDescent="0.2">
      <c r="A306" s="17" t="s">
        <v>617</v>
      </c>
      <c r="B306" s="18">
        <v>1</v>
      </c>
    </row>
    <row r="307" spans="1:2" x14ac:dyDescent="0.2">
      <c r="A307" s="17" t="s">
        <v>620</v>
      </c>
      <c r="B307" s="18">
        <v>1</v>
      </c>
    </row>
    <row r="308" spans="1:2" x14ac:dyDescent="0.2">
      <c r="A308" s="17" t="s">
        <v>622</v>
      </c>
      <c r="B308" s="18">
        <v>1</v>
      </c>
    </row>
    <row r="309" spans="1:2" x14ac:dyDescent="0.2">
      <c r="A309" s="17" t="s">
        <v>624</v>
      </c>
      <c r="B309" s="18">
        <v>1</v>
      </c>
    </row>
    <row r="310" spans="1:2" x14ac:dyDescent="0.2">
      <c r="A310" s="17" t="s">
        <v>626</v>
      </c>
      <c r="B310" s="18">
        <v>1</v>
      </c>
    </row>
    <row r="311" spans="1:2" x14ac:dyDescent="0.2">
      <c r="A311" s="17" t="s">
        <v>628</v>
      </c>
      <c r="B311" s="18">
        <v>1</v>
      </c>
    </row>
    <row r="312" spans="1:2" x14ac:dyDescent="0.2">
      <c r="A312" s="17" t="s">
        <v>630</v>
      </c>
      <c r="B312" s="18">
        <v>1</v>
      </c>
    </row>
    <row r="313" spans="1:2" x14ac:dyDescent="0.2">
      <c r="A313" s="17" t="s">
        <v>632</v>
      </c>
      <c r="B313" s="18">
        <v>1</v>
      </c>
    </row>
    <row r="314" spans="1:2" x14ac:dyDescent="0.2">
      <c r="A314" s="17" t="s">
        <v>634</v>
      </c>
      <c r="B314" s="18">
        <v>1</v>
      </c>
    </row>
    <row r="315" spans="1:2" x14ac:dyDescent="0.2">
      <c r="A315" s="17" t="s">
        <v>636</v>
      </c>
      <c r="B315" s="18">
        <v>1</v>
      </c>
    </row>
    <row r="316" spans="1:2" x14ac:dyDescent="0.2">
      <c r="A316" s="17" t="s">
        <v>638</v>
      </c>
      <c r="B316" s="18">
        <v>1</v>
      </c>
    </row>
    <row r="317" spans="1:2" x14ac:dyDescent="0.2">
      <c r="A317" s="17" t="s">
        <v>640</v>
      </c>
      <c r="B317" s="18">
        <v>1</v>
      </c>
    </row>
    <row r="318" spans="1:2" x14ac:dyDescent="0.2">
      <c r="A318" s="17" t="s">
        <v>642</v>
      </c>
      <c r="B318" s="18">
        <v>1</v>
      </c>
    </row>
    <row r="319" spans="1:2" x14ac:dyDescent="0.2">
      <c r="A319" s="17" t="s">
        <v>644</v>
      </c>
      <c r="B319" s="18">
        <v>1</v>
      </c>
    </row>
    <row r="320" spans="1:2" x14ac:dyDescent="0.2">
      <c r="A320" s="17" t="s">
        <v>646</v>
      </c>
      <c r="B320" s="18">
        <v>1</v>
      </c>
    </row>
    <row r="321" spans="1:2" x14ac:dyDescent="0.2">
      <c r="A321" s="17" t="s">
        <v>648</v>
      </c>
      <c r="B321" s="18">
        <v>1</v>
      </c>
    </row>
    <row r="322" spans="1:2" x14ac:dyDescent="0.2">
      <c r="A322" s="17" t="s">
        <v>650</v>
      </c>
      <c r="B322" s="18">
        <v>1</v>
      </c>
    </row>
    <row r="323" spans="1:2" x14ac:dyDescent="0.2">
      <c r="A323" s="17" t="s">
        <v>652</v>
      </c>
      <c r="B323" s="18">
        <v>1</v>
      </c>
    </row>
    <row r="324" spans="1:2" x14ac:dyDescent="0.2">
      <c r="A324" s="17" t="s">
        <v>654</v>
      </c>
      <c r="B324" s="18">
        <v>1</v>
      </c>
    </row>
    <row r="325" spans="1:2" x14ac:dyDescent="0.2">
      <c r="A325" s="17" t="s">
        <v>656</v>
      </c>
      <c r="B325" s="18">
        <v>1</v>
      </c>
    </row>
    <row r="326" spans="1:2" x14ac:dyDescent="0.2">
      <c r="A326" s="17" t="s">
        <v>658</v>
      </c>
      <c r="B326" s="18">
        <v>1</v>
      </c>
    </row>
    <row r="327" spans="1:2" x14ac:dyDescent="0.2">
      <c r="A327" s="17" t="s">
        <v>660</v>
      </c>
      <c r="B327" s="18">
        <v>1</v>
      </c>
    </row>
    <row r="328" spans="1:2" x14ac:dyDescent="0.2">
      <c r="A328" s="17" t="s">
        <v>662</v>
      </c>
      <c r="B328" s="18">
        <v>1</v>
      </c>
    </row>
    <row r="329" spans="1:2" x14ac:dyDescent="0.2">
      <c r="A329" s="17" t="s">
        <v>664</v>
      </c>
      <c r="B329" s="18">
        <v>1</v>
      </c>
    </row>
    <row r="330" spans="1:2" x14ac:dyDescent="0.2">
      <c r="A330" s="17" t="s">
        <v>666</v>
      </c>
      <c r="B330" s="18">
        <v>1</v>
      </c>
    </row>
    <row r="331" spans="1:2" x14ac:dyDescent="0.2">
      <c r="A331" s="17" t="s">
        <v>668</v>
      </c>
      <c r="B331" s="18">
        <v>1</v>
      </c>
    </row>
    <row r="332" spans="1:2" x14ac:dyDescent="0.2">
      <c r="A332" s="17" t="s">
        <v>670</v>
      </c>
      <c r="B332" s="18">
        <v>1</v>
      </c>
    </row>
    <row r="333" spans="1:2" x14ac:dyDescent="0.2">
      <c r="A333" s="17" t="s">
        <v>672</v>
      </c>
      <c r="B333" s="18">
        <v>1</v>
      </c>
    </row>
    <row r="334" spans="1:2" x14ac:dyDescent="0.2">
      <c r="A334" s="17" t="s">
        <v>674</v>
      </c>
      <c r="B334" s="18">
        <v>1</v>
      </c>
    </row>
    <row r="335" spans="1:2" x14ac:dyDescent="0.2">
      <c r="A335" s="17" t="s">
        <v>676</v>
      </c>
      <c r="B335" s="18">
        <v>1</v>
      </c>
    </row>
    <row r="336" spans="1:2" x14ac:dyDescent="0.2">
      <c r="A336" s="17" t="s">
        <v>677</v>
      </c>
      <c r="B336" s="18">
        <v>1</v>
      </c>
    </row>
    <row r="337" spans="1:2" x14ac:dyDescent="0.2">
      <c r="A337" s="17" t="s">
        <v>679</v>
      </c>
      <c r="B337" s="18">
        <v>1</v>
      </c>
    </row>
    <row r="338" spans="1:2" x14ac:dyDescent="0.2">
      <c r="A338" s="17" t="s">
        <v>680</v>
      </c>
      <c r="B338" s="18">
        <v>1</v>
      </c>
    </row>
    <row r="339" spans="1:2" x14ac:dyDescent="0.2">
      <c r="A339" s="17" t="s">
        <v>682</v>
      </c>
      <c r="B339" s="18">
        <v>1</v>
      </c>
    </row>
    <row r="340" spans="1:2" x14ac:dyDescent="0.2">
      <c r="A340" s="17" t="s">
        <v>684</v>
      </c>
      <c r="B340" s="18">
        <v>1</v>
      </c>
    </row>
    <row r="341" spans="1:2" x14ac:dyDescent="0.2">
      <c r="A341" s="17" t="s">
        <v>687</v>
      </c>
      <c r="B341" s="18">
        <v>1</v>
      </c>
    </row>
    <row r="342" spans="1:2" x14ac:dyDescent="0.2">
      <c r="A342" s="17" t="s">
        <v>689</v>
      </c>
      <c r="B342" s="18">
        <v>1</v>
      </c>
    </row>
    <row r="343" spans="1:2" x14ac:dyDescent="0.2">
      <c r="A343" s="17" t="s">
        <v>691</v>
      </c>
      <c r="B343" s="18">
        <v>1</v>
      </c>
    </row>
    <row r="344" spans="1:2" x14ac:dyDescent="0.2">
      <c r="A344" s="17" t="s">
        <v>693</v>
      </c>
      <c r="B344" s="18">
        <v>1</v>
      </c>
    </row>
    <row r="345" spans="1:2" x14ac:dyDescent="0.2">
      <c r="A345" s="17" t="s">
        <v>695</v>
      </c>
      <c r="B345" s="18">
        <v>1</v>
      </c>
    </row>
    <row r="346" spans="1:2" x14ac:dyDescent="0.2">
      <c r="A346" s="17" t="s">
        <v>697</v>
      </c>
      <c r="B346" s="18">
        <v>1</v>
      </c>
    </row>
    <row r="347" spans="1:2" x14ac:dyDescent="0.2">
      <c r="A347" s="17" t="s">
        <v>699</v>
      </c>
      <c r="B347" s="18">
        <v>1</v>
      </c>
    </row>
    <row r="348" spans="1:2" x14ac:dyDescent="0.2">
      <c r="A348" s="17" t="s">
        <v>701</v>
      </c>
      <c r="B348" s="18">
        <v>1</v>
      </c>
    </row>
    <row r="349" spans="1:2" x14ac:dyDescent="0.2">
      <c r="A349" s="17" t="s">
        <v>703</v>
      </c>
      <c r="B349" s="18">
        <v>1</v>
      </c>
    </row>
    <row r="350" spans="1:2" x14ac:dyDescent="0.2">
      <c r="A350" s="17" t="s">
        <v>705</v>
      </c>
      <c r="B350" s="18">
        <v>1</v>
      </c>
    </row>
    <row r="351" spans="1:2" x14ac:dyDescent="0.2">
      <c r="A351" s="17" t="s">
        <v>707</v>
      </c>
      <c r="B351" s="18">
        <v>1</v>
      </c>
    </row>
    <row r="352" spans="1:2" x14ac:dyDescent="0.2">
      <c r="A352" s="17" t="s">
        <v>710</v>
      </c>
      <c r="B352" s="18">
        <v>1</v>
      </c>
    </row>
    <row r="353" spans="1:2" x14ac:dyDescent="0.2">
      <c r="A353" s="17" t="s">
        <v>712</v>
      </c>
      <c r="B353" s="18">
        <v>1</v>
      </c>
    </row>
    <row r="354" spans="1:2" x14ac:dyDescent="0.2">
      <c r="A354" s="17" t="s">
        <v>715</v>
      </c>
      <c r="B354" s="18">
        <v>1</v>
      </c>
    </row>
    <row r="355" spans="1:2" x14ac:dyDescent="0.2">
      <c r="A355" s="17" t="s">
        <v>717</v>
      </c>
      <c r="B355" s="18">
        <v>1</v>
      </c>
    </row>
    <row r="356" spans="1:2" x14ac:dyDescent="0.2">
      <c r="A356" s="17" t="s">
        <v>719</v>
      </c>
      <c r="B356" s="18">
        <v>1</v>
      </c>
    </row>
    <row r="357" spans="1:2" x14ac:dyDescent="0.2">
      <c r="A357" s="17" t="s">
        <v>720</v>
      </c>
      <c r="B357" s="18">
        <v>1</v>
      </c>
    </row>
    <row r="358" spans="1:2" x14ac:dyDescent="0.2">
      <c r="A358" s="17" t="s">
        <v>722</v>
      </c>
      <c r="B358" s="18">
        <v>1</v>
      </c>
    </row>
    <row r="359" spans="1:2" x14ac:dyDescent="0.2">
      <c r="A359" s="17" t="s">
        <v>724</v>
      </c>
      <c r="B359" s="18">
        <v>1</v>
      </c>
    </row>
    <row r="360" spans="1:2" x14ac:dyDescent="0.2">
      <c r="A360" s="17" t="s">
        <v>726</v>
      </c>
      <c r="B360" s="18">
        <v>1</v>
      </c>
    </row>
    <row r="361" spans="1:2" x14ac:dyDescent="0.2">
      <c r="A361" s="17" t="s">
        <v>728</v>
      </c>
      <c r="B361" s="18">
        <v>1</v>
      </c>
    </row>
    <row r="362" spans="1:2" x14ac:dyDescent="0.2">
      <c r="A362" s="17" t="s">
        <v>730</v>
      </c>
      <c r="B362" s="18">
        <v>1</v>
      </c>
    </row>
    <row r="363" spans="1:2" x14ac:dyDescent="0.2">
      <c r="A363" s="17" t="s">
        <v>732</v>
      </c>
      <c r="B363" s="18">
        <v>1</v>
      </c>
    </row>
    <row r="364" spans="1:2" x14ac:dyDescent="0.2">
      <c r="A364" s="17" t="s">
        <v>734</v>
      </c>
      <c r="B364" s="18">
        <v>1</v>
      </c>
    </row>
    <row r="365" spans="1:2" x14ac:dyDescent="0.2">
      <c r="A365" s="17" t="s">
        <v>736</v>
      </c>
      <c r="B365" s="18">
        <v>1</v>
      </c>
    </row>
    <row r="366" spans="1:2" x14ac:dyDescent="0.2">
      <c r="A366" s="17" t="s">
        <v>738</v>
      </c>
      <c r="B366" s="18">
        <v>1</v>
      </c>
    </row>
    <row r="367" spans="1:2" x14ac:dyDescent="0.2">
      <c r="A367" s="17" t="s">
        <v>740</v>
      </c>
      <c r="B367" s="18">
        <v>1</v>
      </c>
    </row>
    <row r="368" spans="1:2" x14ac:dyDescent="0.2">
      <c r="A368" s="17" t="s">
        <v>742</v>
      </c>
      <c r="B368" s="18">
        <v>1</v>
      </c>
    </row>
    <row r="369" spans="1:2" x14ac:dyDescent="0.2">
      <c r="A369" s="17" t="s">
        <v>745</v>
      </c>
      <c r="B369" s="18">
        <v>1</v>
      </c>
    </row>
    <row r="370" spans="1:2" x14ac:dyDescent="0.2">
      <c r="A370" s="17" t="s">
        <v>747</v>
      </c>
      <c r="B370" s="18">
        <v>1</v>
      </c>
    </row>
    <row r="371" spans="1:2" x14ac:dyDescent="0.2">
      <c r="A371" s="17" t="s">
        <v>749</v>
      </c>
      <c r="B371" s="18">
        <v>1</v>
      </c>
    </row>
    <row r="372" spans="1:2" x14ac:dyDescent="0.2">
      <c r="A372" s="17" t="s">
        <v>751</v>
      </c>
      <c r="B372" s="18">
        <v>1</v>
      </c>
    </row>
    <row r="373" spans="1:2" x14ac:dyDescent="0.2">
      <c r="A373" s="17" t="s">
        <v>752</v>
      </c>
      <c r="B373" s="18">
        <v>1</v>
      </c>
    </row>
    <row r="374" spans="1:2" x14ac:dyDescent="0.2">
      <c r="A374" s="17" t="s">
        <v>754</v>
      </c>
      <c r="B374" s="18">
        <v>1</v>
      </c>
    </row>
    <row r="375" spans="1:2" x14ac:dyDescent="0.2">
      <c r="A375" s="17" t="s">
        <v>757</v>
      </c>
      <c r="B375" s="18">
        <v>1</v>
      </c>
    </row>
    <row r="376" spans="1:2" x14ac:dyDescent="0.2">
      <c r="A376" s="17" t="s">
        <v>759</v>
      </c>
      <c r="B376" s="18">
        <v>1</v>
      </c>
    </row>
    <row r="377" spans="1:2" x14ac:dyDescent="0.2">
      <c r="A377" s="17" t="s">
        <v>761</v>
      </c>
      <c r="B377" s="18">
        <v>1</v>
      </c>
    </row>
    <row r="378" spans="1:2" x14ac:dyDescent="0.2">
      <c r="A378" s="17" t="s">
        <v>763</v>
      </c>
      <c r="B378" s="18">
        <v>1</v>
      </c>
    </row>
    <row r="379" spans="1:2" x14ac:dyDescent="0.2">
      <c r="A379" s="17" t="s">
        <v>766</v>
      </c>
      <c r="B379" s="18">
        <v>1</v>
      </c>
    </row>
    <row r="380" spans="1:2" x14ac:dyDescent="0.2">
      <c r="A380" s="17" t="s">
        <v>768</v>
      </c>
      <c r="B380" s="18">
        <v>1</v>
      </c>
    </row>
    <row r="381" spans="1:2" x14ac:dyDescent="0.2">
      <c r="A381" s="17" t="s">
        <v>770</v>
      </c>
      <c r="B381" s="18">
        <v>1</v>
      </c>
    </row>
    <row r="382" spans="1:2" x14ac:dyDescent="0.2">
      <c r="A382" s="17" t="s">
        <v>772</v>
      </c>
      <c r="B382" s="18">
        <v>1</v>
      </c>
    </row>
    <row r="383" spans="1:2" x14ac:dyDescent="0.2">
      <c r="A383" s="17" t="s">
        <v>774</v>
      </c>
      <c r="B383" s="18">
        <v>1</v>
      </c>
    </row>
    <row r="384" spans="1:2" x14ac:dyDescent="0.2">
      <c r="A384" s="17" t="s">
        <v>776</v>
      </c>
      <c r="B384" s="18">
        <v>1</v>
      </c>
    </row>
    <row r="385" spans="1:2" x14ac:dyDescent="0.2">
      <c r="A385" s="17" t="s">
        <v>778</v>
      </c>
      <c r="B385" s="18">
        <v>1</v>
      </c>
    </row>
    <row r="386" spans="1:2" x14ac:dyDescent="0.2">
      <c r="A386" s="17" t="s">
        <v>780</v>
      </c>
      <c r="B386" s="18">
        <v>1</v>
      </c>
    </row>
    <row r="387" spans="1:2" x14ac:dyDescent="0.2">
      <c r="A387" s="17" t="s">
        <v>782</v>
      </c>
      <c r="B387" s="18">
        <v>1</v>
      </c>
    </row>
    <row r="388" spans="1:2" x14ac:dyDescent="0.2">
      <c r="A388" s="17" t="s">
        <v>784</v>
      </c>
      <c r="B388" s="18">
        <v>1</v>
      </c>
    </row>
    <row r="389" spans="1:2" x14ac:dyDescent="0.2">
      <c r="A389" s="17" t="s">
        <v>786</v>
      </c>
      <c r="B389" s="18">
        <v>1</v>
      </c>
    </row>
    <row r="390" spans="1:2" x14ac:dyDescent="0.2">
      <c r="A390" s="17" t="s">
        <v>788</v>
      </c>
      <c r="B390" s="18">
        <v>1</v>
      </c>
    </row>
    <row r="391" spans="1:2" x14ac:dyDescent="0.2">
      <c r="A391" s="17" t="s">
        <v>790</v>
      </c>
      <c r="B391" s="18">
        <v>1</v>
      </c>
    </row>
    <row r="392" spans="1:2" x14ac:dyDescent="0.2">
      <c r="A392" s="17" t="s">
        <v>791</v>
      </c>
      <c r="B392" s="18">
        <v>1</v>
      </c>
    </row>
    <row r="393" spans="1:2" x14ac:dyDescent="0.2">
      <c r="A393" s="17" t="s">
        <v>792</v>
      </c>
      <c r="B393" s="18">
        <v>1</v>
      </c>
    </row>
    <row r="394" spans="1:2" x14ac:dyDescent="0.2">
      <c r="A394" s="17" t="s">
        <v>794</v>
      </c>
      <c r="B394" s="18">
        <v>1</v>
      </c>
    </row>
    <row r="395" spans="1:2" x14ac:dyDescent="0.2">
      <c r="A395" s="17" t="s">
        <v>796</v>
      </c>
      <c r="B395" s="18">
        <v>1</v>
      </c>
    </row>
    <row r="396" spans="1:2" x14ac:dyDescent="0.2">
      <c r="A396" s="17" t="s">
        <v>798</v>
      </c>
      <c r="B396" s="18">
        <v>1</v>
      </c>
    </row>
    <row r="397" spans="1:2" x14ac:dyDescent="0.2">
      <c r="A397" s="17" t="s">
        <v>800</v>
      </c>
      <c r="B397" s="18">
        <v>1</v>
      </c>
    </row>
    <row r="398" spans="1:2" x14ac:dyDescent="0.2">
      <c r="A398" s="17" t="s">
        <v>802</v>
      </c>
      <c r="B398" s="18">
        <v>1</v>
      </c>
    </row>
    <row r="399" spans="1:2" x14ac:dyDescent="0.2">
      <c r="A399" s="17" t="s">
        <v>805</v>
      </c>
      <c r="B399" s="18">
        <v>1</v>
      </c>
    </row>
    <row r="400" spans="1:2" x14ac:dyDescent="0.2">
      <c r="A400" s="17" t="s">
        <v>807</v>
      </c>
      <c r="B400" s="18">
        <v>1</v>
      </c>
    </row>
    <row r="401" spans="1:2" x14ac:dyDescent="0.2">
      <c r="A401" s="17" t="s">
        <v>808</v>
      </c>
      <c r="B401" s="18">
        <v>1</v>
      </c>
    </row>
    <row r="402" spans="1:2" x14ac:dyDescent="0.2">
      <c r="A402" s="17" t="s">
        <v>810</v>
      </c>
      <c r="B402" s="18">
        <v>1</v>
      </c>
    </row>
    <row r="403" spans="1:2" x14ac:dyDescent="0.2">
      <c r="A403" s="17" t="s">
        <v>812</v>
      </c>
      <c r="B403" s="18">
        <v>1</v>
      </c>
    </row>
    <row r="404" spans="1:2" x14ac:dyDescent="0.2">
      <c r="A404" s="17" t="s">
        <v>814</v>
      </c>
      <c r="B404" s="18">
        <v>1</v>
      </c>
    </row>
    <row r="405" spans="1:2" x14ac:dyDescent="0.2">
      <c r="A405" s="17" t="s">
        <v>816</v>
      </c>
      <c r="B405" s="18">
        <v>1</v>
      </c>
    </row>
    <row r="406" spans="1:2" x14ac:dyDescent="0.2">
      <c r="A406" s="17" t="s">
        <v>819</v>
      </c>
      <c r="B406" s="18">
        <v>1</v>
      </c>
    </row>
    <row r="407" spans="1:2" x14ac:dyDescent="0.2">
      <c r="A407" s="17" t="s">
        <v>821</v>
      </c>
      <c r="B407" s="18">
        <v>1</v>
      </c>
    </row>
    <row r="408" spans="1:2" x14ac:dyDescent="0.2">
      <c r="A408" s="17" t="s">
        <v>822</v>
      </c>
      <c r="B408" s="18">
        <v>1</v>
      </c>
    </row>
    <row r="409" spans="1:2" x14ac:dyDescent="0.2">
      <c r="A409" s="17" t="s">
        <v>824</v>
      </c>
      <c r="B409" s="18">
        <v>1</v>
      </c>
    </row>
    <row r="410" spans="1:2" x14ac:dyDescent="0.2">
      <c r="A410" s="17" t="s">
        <v>825</v>
      </c>
      <c r="B410" s="18">
        <v>1</v>
      </c>
    </row>
    <row r="411" spans="1:2" x14ac:dyDescent="0.2">
      <c r="A411" s="17" t="s">
        <v>826</v>
      </c>
      <c r="B411" s="18">
        <v>1</v>
      </c>
    </row>
    <row r="412" spans="1:2" x14ac:dyDescent="0.2">
      <c r="A412" s="17" t="s">
        <v>827</v>
      </c>
      <c r="B412" s="18">
        <v>1</v>
      </c>
    </row>
    <row r="413" spans="1:2" x14ac:dyDescent="0.2">
      <c r="A413" s="17" t="s">
        <v>828</v>
      </c>
      <c r="B413" s="18">
        <v>1</v>
      </c>
    </row>
    <row r="414" spans="1:2" x14ac:dyDescent="0.2">
      <c r="A414" s="17" t="s">
        <v>829</v>
      </c>
      <c r="B414" s="18">
        <v>1</v>
      </c>
    </row>
    <row r="415" spans="1:2" x14ac:dyDescent="0.2">
      <c r="A415" s="17" t="s">
        <v>830</v>
      </c>
      <c r="B415" s="18">
        <v>1</v>
      </c>
    </row>
    <row r="416" spans="1:2" x14ac:dyDescent="0.2">
      <c r="A416" s="17" t="s">
        <v>831</v>
      </c>
      <c r="B416" s="18">
        <v>1</v>
      </c>
    </row>
    <row r="417" spans="1:2" x14ac:dyDescent="0.2">
      <c r="A417" s="17" t="s">
        <v>833</v>
      </c>
      <c r="B417" s="18">
        <v>1</v>
      </c>
    </row>
    <row r="418" spans="1:2" x14ac:dyDescent="0.2">
      <c r="A418" s="17" t="s">
        <v>835</v>
      </c>
      <c r="B418" s="18">
        <v>1</v>
      </c>
    </row>
    <row r="419" spans="1:2" x14ac:dyDescent="0.2">
      <c r="A419" s="17" t="s">
        <v>837</v>
      </c>
      <c r="B419" s="18">
        <v>2</v>
      </c>
    </row>
    <row r="420" spans="1:2" x14ac:dyDescent="0.2">
      <c r="A420" s="17" t="s">
        <v>839</v>
      </c>
      <c r="B420" s="18">
        <v>1</v>
      </c>
    </row>
    <row r="421" spans="1:2" x14ac:dyDescent="0.2">
      <c r="A421" s="17" t="s">
        <v>840</v>
      </c>
      <c r="B421" s="18">
        <v>2</v>
      </c>
    </row>
    <row r="422" spans="1:2" x14ac:dyDescent="0.2">
      <c r="A422" s="17" t="s">
        <v>841</v>
      </c>
      <c r="B422" s="18">
        <v>1</v>
      </c>
    </row>
    <row r="423" spans="1:2" x14ac:dyDescent="0.2">
      <c r="A423" s="17" t="s">
        <v>842</v>
      </c>
      <c r="B423" s="18">
        <v>1</v>
      </c>
    </row>
    <row r="424" spans="1:2" x14ac:dyDescent="0.2">
      <c r="A424" s="17" t="s">
        <v>843</v>
      </c>
      <c r="B424" s="18">
        <v>1</v>
      </c>
    </row>
    <row r="425" spans="1:2" x14ac:dyDescent="0.2">
      <c r="A425" s="17" t="s">
        <v>844</v>
      </c>
      <c r="B425" s="18">
        <v>1</v>
      </c>
    </row>
    <row r="426" spans="1:2" x14ac:dyDescent="0.2">
      <c r="A426" s="17" t="s">
        <v>846</v>
      </c>
      <c r="B426" s="18">
        <v>1</v>
      </c>
    </row>
    <row r="427" spans="1:2" x14ac:dyDescent="0.2">
      <c r="A427" s="17" t="s">
        <v>848</v>
      </c>
      <c r="B427" s="18">
        <v>1</v>
      </c>
    </row>
    <row r="428" spans="1:2" x14ac:dyDescent="0.2">
      <c r="A428" s="17" t="s">
        <v>850</v>
      </c>
      <c r="B428" s="18">
        <v>1</v>
      </c>
    </row>
    <row r="429" spans="1:2" x14ac:dyDescent="0.2">
      <c r="A429" s="17" t="s">
        <v>851</v>
      </c>
      <c r="B429" s="18">
        <v>1</v>
      </c>
    </row>
    <row r="430" spans="1:2" x14ac:dyDescent="0.2">
      <c r="A430" s="17" t="s">
        <v>852</v>
      </c>
      <c r="B430" s="18">
        <v>1</v>
      </c>
    </row>
    <row r="431" spans="1:2" x14ac:dyDescent="0.2">
      <c r="A431" s="17" t="s">
        <v>853</v>
      </c>
      <c r="B431" s="18">
        <v>1</v>
      </c>
    </row>
    <row r="432" spans="1:2" x14ac:dyDescent="0.2">
      <c r="A432" s="17" t="s">
        <v>854</v>
      </c>
      <c r="B432" s="18">
        <v>1</v>
      </c>
    </row>
    <row r="433" spans="1:2" x14ac:dyDescent="0.2">
      <c r="A433" s="17" t="s">
        <v>855</v>
      </c>
      <c r="B433" s="18">
        <v>1</v>
      </c>
    </row>
    <row r="434" spans="1:2" x14ac:dyDescent="0.2">
      <c r="A434" s="17" t="s">
        <v>856</v>
      </c>
      <c r="B434" s="18">
        <v>1</v>
      </c>
    </row>
    <row r="435" spans="1:2" x14ac:dyDescent="0.2">
      <c r="A435" s="17" t="s">
        <v>857</v>
      </c>
      <c r="B435" s="18">
        <v>1</v>
      </c>
    </row>
    <row r="436" spans="1:2" x14ac:dyDescent="0.2">
      <c r="A436" s="17" t="s">
        <v>858</v>
      </c>
      <c r="B436" s="18">
        <v>1</v>
      </c>
    </row>
    <row r="437" spans="1:2" x14ac:dyDescent="0.2">
      <c r="A437" s="17" t="s">
        <v>859</v>
      </c>
      <c r="B437" s="18">
        <v>1</v>
      </c>
    </row>
    <row r="438" spans="1:2" x14ac:dyDescent="0.2">
      <c r="A438" s="17" t="s">
        <v>861</v>
      </c>
      <c r="B438" s="18">
        <v>1</v>
      </c>
    </row>
    <row r="439" spans="1:2" x14ac:dyDescent="0.2">
      <c r="A439" s="17" t="s">
        <v>862</v>
      </c>
      <c r="B439" s="18">
        <v>1</v>
      </c>
    </row>
    <row r="440" spans="1:2" x14ac:dyDescent="0.2">
      <c r="A440" s="17" t="s">
        <v>863</v>
      </c>
      <c r="B440" s="18">
        <v>1</v>
      </c>
    </row>
    <row r="441" spans="1:2" x14ac:dyDescent="0.2">
      <c r="A441" s="17" t="s">
        <v>864</v>
      </c>
      <c r="B441" s="18">
        <v>1</v>
      </c>
    </row>
    <row r="442" spans="1:2" x14ac:dyDescent="0.2">
      <c r="A442" s="17" t="s">
        <v>865</v>
      </c>
      <c r="B442" s="18">
        <v>1</v>
      </c>
    </row>
    <row r="443" spans="1:2" x14ac:dyDescent="0.2">
      <c r="A443" s="17" t="s">
        <v>866</v>
      </c>
      <c r="B443" s="18">
        <v>1</v>
      </c>
    </row>
    <row r="444" spans="1:2" x14ac:dyDescent="0.2">
      <c r="A444" s="17" t="s">
        <v>867</v>
      </c>
      <c r="B444" s="18">
        <v>1</v>
      </c>
    </row>
    <row r="445" spans="1:2" x14ac:dyDescent="0.2">
      <c r="A445" s="17" t="s">
        <v>868</v>
      </c>
      <c r="B445" s="18">
        <v>1</v>
      </c>
    </row>
    <row r="446" spans="1:2" x14ac:dyDescent="0.2">
      <c r="A446" s="17" t="s">
        <v>870</v>
      </c>
      <c r="B446" s="18">
        <v>1</v>
      </c>
    </row>
    <row r="447" spans="1:2" x14ac:dyDescent="0.2">
      <c r="A447" s="17" t="s">
        <v>872</v>
      </c>
      <c r="B447" s="18">
        <v>1</v>
      </c>
    </row>
    <row r="448" spans="1:2" x14ac:dyDescent="0.2">
      <c r="A448" s="17" t="s">
        <v>874</v>
      </c>
      <c r="B448" s="18">
        <v>1</v>
      </c>
    </row>
    <row r="449" spans="1:2" x14ac:dyDescent="0.2">
      <c r="A449" s="17" t="s">
        <v>875</v>
      </c>
      <c r="B449" s="18">
        <v>1</v>
      </c>
    </row>
    <row r="450" spans="1:2" x14ac:dyDescent="0.2">
      <c r="A450" s="17" t="s">
        <v>876</v>
      </c>
      <c r="B450" s="18">
        <v>1</v>
      </c>
    </row>
    <row r="451" spans="1:2" x14ac:dyDescent="0.2">
      <c r="A451" s="17" t="s">
        <v>877</v>
      </c>
      <c r="B451" s="18">
        <v>1</v>
      </c>
    </row>
    <row r="452" spans="1:2" x14ac:dyDescent="0.2">
      <c r="A452" s="17" t="s">
        <v>12714</v>
      </c>
      <c r="B452" s="18"/>
    </row>
    <row r="453" spans="1:2" x14ac:dyDescent="0.2">
      <c r="A453" s="17" t="s">
        <v>878</v>
      </c>
      <c r="B453" s="18">
        <v>1</v>
      </c>
    </row>
    <row r="454" spans="1:2" x14ac:dyDescent="0.2">
      <c r="A454" s="17" t="s">
        <v>880</v>
      </c>
      <c r="B454" s="18">
        <v>1</v>
      </c>
    </row>
    <row r="455" spans="1:2" x14ac:dyDescent="0.2">
      <c r="A455" s="17" t="s">
        <v>882</v>
      </c>
      <c r="B455" s="18">
        <v>2</v>
      </c>
    </row>
    <row r="456" spans="1:2" x14ac:dyDescent="0.2">
      <c r="A456" s="17" t="s">
        <v>884</v>
      </c>
      <c r="B456" s="18">
        <v>1</v>
      </c>
    </row>
    <row r="457" spans="1:2" x14ac:dyDescent="0.2">
      <c r="A457" s="17" t="s">
        <v>886</v>
      </c>
      <c r="B457" s="18">
        <v>1</v>
      </c>
    </row>
    <row r="458" spans="1:2" x14ac:dyDescent="0.2">
      <c r="A458" s="17" t="s">
        <v>887</v>
      </c>
      <c r="B458" s="18">
        <v>1</v>
      </c>
    </row>
    <row r="459" spans="1:2" x14ac:dyDescent="0.2">
      <c r="A459" s="17" t="s">
        <v>889</v>
      </c>
      <c r="B459" s="18">
        <v>1</v>
      </c>
    </row>
    <row r="460" spans="1:2" x14ac:dyDescent="0.2">
      <c r="A460" s="17" t="s">
        <v>891</v>
      </c>
      <c r="B460" s="18">
        <v>1</v>
      </c>
    </row>
    <row r="461" spans="1:2" x14ac:dyDescent="0.2">
      <c r="A461" s="17" t="s">
        <v>893</v>
      </c>
      <c r="B461" s="18">
        <v>1</v>
      </c>
    </row>
    <row r="462" spans="1:2" x14ac:dyDescent="0.2">
      <c r="A462" s="17" t="s">
        <v>895</v>
      </c>
      <c r="B462" s="18">
        <v>1</v>
      </c>
    </row>
    <row r="463" spans="1:2" x14ac:dyDescent="0.2">
      <c r="A463" s="17" t="s">
        <v>897</v>
      </c>
      <c r="B463" s="18">
        <v>1</v>
      </c>
    </row>
    <row r="464" spans="1:2" x14ac:dyDescent="0.2">
      <c r="A464" s="17" t="s">
        <v>899</v>
      </c>
      <c r="B464" s="18">
        <v>1</v>
      </c>
    </row>
    <row r="465" spans="1:2" x14ac:dyDescent="0.2">
      <c r="A465" s="17" t="s">
        <v>901</v>
      </c>
      <c r="B465" s="18">
        <v>1</v>
      </c>
    </row>
    <row r="466" spans="1:2" x14ac:dyDescent="0.2">
      <c r="A466" s="17" t="s">
        <v>903</v>
      </c>
      <c r="B466" s="18">
        <v>1</v>
      </c>
    </row>
    <row r="467" spans="1:2" x14ac:dyDescent="0.2">
      <c r="A467" s="17" t="s">
        <v>905</v>
      </c>
      <c r="B467" s="18">
        <v>1</v>
      </c>
    </row>
    <row r="468" spans="1:2" x14ac:dyDescent="0.2">
      <c r="A468" s="17" t="s">
        <v>907</v>
      </c>
      <c r="B468" s="18">
        <v>1</v>
      </c>
    </row>
    <row r="469" spans="1:2" x14ac:dyDescent="0.2">
      <c r="A469" s="17" t="s">
        <v>909</v>
      </c>
      <c r="B469" s="18">
        <v>1</v>
      </c>
    </row>
    <row r="470" spans="1:2" x14ac:dyDescent="0.2">
      <c r="A470" s="17" t="s">
        <v>911</v>
      </c>
      <c r="B470" s="18">
        <v>1</v>
      </c>
    </row>
    <row r="471" spans="1:2" x14ac:dyDescent="0.2">
      <c r="A471" s="17" t="s">
        <v>913</v>
      </c>
      <c r="B471" s="18">
        <v>1</v>
      </c>
    </row>
    <row r="472" spans="1:2" x14ac:dyDescent="0.2">
      <c r="A472" s="17" t="s">
        <v>915</v>
      </c>
      <c r="B472" s="18">
        <v>1</v>
      </c>
    </row>
    <row r="473" spans="1:2" x14ac:dyDescent="0.2">
      <c r="A473" s="17" t="s">
        <v>917</v>
      </c>
      <c r="B473" s="18">
        <v>1</v>
      </c>
    </row>
    <row r="474" spans="1:2" x14ac:dyDescent="0.2">
      <c r="A474" s="17" t="s">
        <v>918</v>
      </c>
      <c r="B474" s="18">
        <v>1</v>
      </c>
    </row>
    <row r="475" spans="1:2" x14ac:dyDescent="0.2">
      <c r="A475" s="17" t="s">
        <v>919</v>
      </c>
      <c r="B475" s="18">
        <v>1</v>
      </c>
    </row>
    <row r="476" spans="1:2" x14ac:dyDescent="0.2">
      <c r="A476" s="17" t="s">
        <v>921</v>
      </c>
      <c r="B476" s="18">
        <v>2</v>
      </c>
    </row>
    <row r="477" spans="1:2" x14ac:dyDescent="0.2">
      <c r="A477" s="17" t="s">
        <v>923</v>
      </c>
      <c r="B477" s="18">
        <v>1</v>
      </c>
    </row>
    <row r="478" spans="1:2" x14ac:dyDescent="0.2">
      <c r="A478" s="17" t="s">
        <v>925</v>
      </c>
      <c r="B478" s="18">
        <v>1</v>
      </c>
    </row>
    <row r="479" spans="1:2" x14ac:dyDescent="0.2">
      <c r="A479" s="17" t="s">
        <v>927</v>
      </c>
      <c r="B479" s="18">
        <v>1</v>
      </c>
    </row>
    <row r="480" spans="1:2" x14ac:dyDescent="0.2">
      <c r="A480" s="17" t="s">
        <v>929</v>
      </c>
      <c r="B480" s="18">
        <v>1</v>
      </c>
    </row>
    <row r="481" spans="1:2" x14ac:dyDescent="0.2">
      <c r="A481" s="17" t="s">
        <v>931</v>
      </c>
      <c r="B481" s="18">
        <v>1</v>
      </c>
    </row>
    <row r="482" spans="1:2" x14ac:dyDescent="0.2">
      <c r="A482" s="17" t="s">
        <v>933</v>
      </c>
      <c r="B482" s="18">
        <v>1</v>
      </c>
    </row>
    <row r="483" spans="1:2" x14ac:dyDescent="0.2">
      <c r="A483" s="17" t="s">
        <v>935</v>
      </c>
      <c r="B483" s="18">
        <v>1</v>
      </c>
    </row>
    <row r="484" spans="1:2" x14ac:dyDescent="0.2">
      <c r="A484" s="17" t="s">
        <v>936</v>
      </c>
      <c r="B484" s="18">
        <v>1</v>
      </c>
    </row>
    <row r="485" spans="1:2" x14ac:dyDescent="0.2">
      <c r="A485" s="17" t="s">
        <v>938</v>
      </c>
      <c r="B485" s="18">
        <v>1</v>
      </c>
    </row>
    <row r="486" spans="1:2" x14ac:dyDescent="0.2">
      <c r="A486" s="17" t="s">
        <v>939</v>
      </c>
      <c r="B486" s="18">
        <v>1</v>
      </c>
    </row>
    <row r="487" spans="1:2" x14ac:dyDescent="0.2">
      <c r="A487" s="17" t="s">
        <v>940</v>
      </c>
      <c r="B487" s="18">
        <v>1</v>
      </c>
    </row>
    <row r="488" spans="1:2" x14ac:dyDescent="0.2">
      <c r="A488" s="17" t="s">
        <v>942</v>
      </c>
      <c r="B488" s="18">
        <v>1</v>
      </c>
    </row>
    <row r="489" spans="1:2" x14ac:dyDescent="0.2">
      <c r="A489" s="17" t="s">
        <v>944</v>
      </c>
      <c r="B489" s="18">
        <v>1</v>
      </c>
    </row>
    <row r="490" spans="1:2" x14ac:dyDescent="0.2">
      <c r="A490" s="17" t="s">
        <v>946</v>
      </c>
      <c r="B490" s="18">
        <v>1</v>
      </c>
    </row>
    <row r="491" spans="1:2" x14ac:dyDescent="0.2">
      <c r="A491" s="17" t="s">
        <v>948</v>
      </c>
      <c r="B491" s="18">
        <v>1</v>
      </c>
    </row>
    <row r="492" spans="1:2" x14ac:dyDescent="0.2">
      <c r="A492" s="17" t="s">
        <v>950</v>
      </c>
      <c r="B492" s="18">
        <v>1</v>
      </c>
    </row>
    <row r="493" spans="1:2" x14ac:dyDescent="0.2">
      <c r="A493" s="17" t="s">
        <v>952</v>
      </c>
      <c r="B493" s="18">
        <v>1</v>
      </c>
    </row>
    <row r="494" spans="1:2" x14ac:dyDescent="0.2">
      <c r="A494" s="17" t="s">
        <v>954</v>
      </c>
      <c r="B494" s="18">
        <v>1</v>
      </c>
    </row>
    <row r="495" spans="1:2" x14ac:dyDescent="0.2">
      <c r="A495" s="17" t="s">
        <v>956</v>
      </c>
      <c r="B495" s="18">
        <v>1</v>
      </c>
    </row>
    <row r="496" spans="1:2" x14ac:dyDescent="0.2">
      <c r="A496" s="17" t="s">
        <v>958</v>
      </c>
      <c r="B496" s="18">
        <v>1</v>
      </c>
    </row>
    <row r="497" spans="1:2" x14ac:dyDescent="0.2">
      <c r="A497" s="17" t="s">
        <v>960</v>
      </c>
      <c r="B497" s="18">
        <v>1</v>
      </c>
    </row>
    <row r="498" spans="1:2" x14ac:dyDescent="0.2">
      <c r="A498" s="17" t="s">
        <v>962</v>
      </c>
      <c r="B498" s="18">
        <v>1</v>
      </c>
    </row>
    <row r="499" spans="1:2" x14ac:dyDescent="0.2">
      <c r="A499" s="17" t="s">
        <v>964</v>
      </c>
      <c r="B499" s="18">
        <v>1</v>
      </c>
    </row>
    <row r="500" spans="1:2" x14ac:dyDescent="0.2">
      <c r="A500" s="17" t="s">
        <v>966</v>
      </c>
      <c r="B500" s="18">
        <v>1</v>
      </c>
    </row>
    <row r="501" spans="1:2" x14ac:dyDescent="0.2">
      <c r="A501" s="17" t="s">
        <v>968</v>
      </c>
      <c r="B501" s="18">
        <v>1</v>
      </c>
    </row>
    <row r="502" spans="1:2" x14ac:dyDescent="0.2">
      <c r="A502" s="17" t="s">
        <v>970</v>
      </c>
      <c r="B502" s="18">
        <v>1</v>
      </c>
    </row>
    <row r="503" spans="1:2" x14ac:dyDescent="0.2">
      <c r="A503" s="17" t="s">
        <v>972</v>
      </c>
      <c r="B503" s="18">
        <v>1</v>
      </c>
    </row>
    <row r="504" spans="1:2" x14ac:dyDescent="0.2">
      <c r="A504" s="17" t="s">
        <v>974</v>
      </c>
      <c r="B504" s="18">
        <v>1</v>
      </c>
    </row>
    <row r="505" spans="1:2" x14ac:dyDescent="0.2">
      <c r="A505" s="17" t="s">
        <v>975</v>
      </c>
      <c r="B505" s="18">
        <v>1</v>
      </c>
    </row>
    <row r="506" spans="1:2" x14ac:dyDescent="0.2">
      <c r="A506" s="17" t="s">
        <v>977</v>
      </c>
      <c r="B506" s="18">
        <v>1</v>
      </c>
    </row>
    <row r="507" spans="1:2" x14ac:dyDescent="0.2">
      <c r="A507" s="17" t="s">
        <v>979</v>
      </c>
      <c r="B507" s="18">
        <v>1</v>
      </c>
    </row>
    <row r="508" spans="1:2" x14ac:dyDescent="0.2">
      <c r="A508" s="17" t="s">
        <v>980</v>
      </c>
      <c r="B508" s="18">
        <v>1</v>
      </c>
    </row>
    <row r="509" spans="1:2" x14ac:dyDescent="0.2">
      <c r="A509" s="17" t="s">
        <v>981</v>
      </c>
      <c r="B509" s="18">
        <v>1</v>
      </c>
    </row>
    <row r="510" spans="1:2" x14ac:dyDescent="0.2">
      <c r="A510" s="17" t="s">
        <v>983</v>
      </c>
      <c r="B510" s="18">
        <v>1</v>
      </c>
    </row>
    <row r="511" spans="1:2" x14ac:dyDescent="0.2">
      <c r="A511" s="17" t="s">
        <v>984</v>
      </c>
      <c r="B511" s="18">
        <v>1</v>
      </c>
    </row>
    <row r="512" spans="1:2" x14ac:dyDescent="0.2">
      <c r="A512" s="17" t="s">
        <v>986</v>
      </c>
      <c r="B512" s="18">
        <v>1</v>
      </c>
    </row>
    <row r="513" spans="1:2" x14ac:dyDescent="0.2">
      <c r="A513" s="17" t="s">
        <v>987</v>
      </c>
      <c r="B513" s="18">
        <v>1</v>
      </c>
    </row>
    <row r="514" spans="1:2" x14ac:dyDescent="0.2">
      <c r="A514" s="17" t="s">
        <v>989</v>
      </c>
      <c r="B514" s="18">
        <v>1</v>
      </c>
    </row>
    <row r="515" spans="1:2" x14ac:dyDescent="0.2">
      <c r="A515" s="17" t="s">
        <v>991</v>
      </c>
      <c r="B515" s="18">
        <v>1</v>
      </c>
    </row>
    <row r="516" spans="1:2" x14ac:dyDescent="0.2">
      <c r="A516" s="17" t="s">
        <v>993</v>
      </c>
      <c r="B516" s="18">
        <v>1</v>
      </c>
    </row>
    <row r="517" spans="1:2" x14ac:dyDescent="0.2">
      <c r="A517" s="17" t="s">
        <v>995</v>
      </c>
      <c r="B517" s="18">
        <v>1</v>
      </c>
    </row>
    <row r="518" spans="1:2" x14ac:dyDescent="0.2">
      <c r="A518" s="17" t="s">
        <v>997</v>
      </c>
      <c r="B518" s="18">
        <v>1</v>
      </c>
    </row>
    <row r="519" spans="1:2" x14ac:dyDescent="0.2">
      <c r="A519" s="17" t="s">
        <v>999</v>
      </c>
      <c r="B519" s="18">
        <v>1</v>
      </c>
    </row>
    <row r="520" spans="1:2" x14ac:dyDescent="0.2">
      <c r="A520" s="17" t="s">
        <v>1003</v>
      </c>
      <c r="B520" s="18">
        <v>1</v>
      </c>
    </row>
    <row r="521" spans="1:2" x14ac:dyDescent="0.2">
      <c r="A521" s="17" t="s">
        <v>1005</v>
      </c>
      <c r="B521" s="18">
        <v>1</v>
      </c>
    </row>
    <row r="522" spans="1:2" x14ac:dyDescent="0.2">
      <c r="A522" s="17" t="s">
        <v>1009</v>
      </c>
      <c r="B522" s="18">
        <v>1</v>
      </c>
    </row>
    <row r="523" spans="1:2" x14ac:dyDescent="0.2">
      <c r="A523" s="17" t="s">
        <v>1011</v>
      </c>
      <c r="B523" s="18">
        <v>1</v>
      </c>
    </row>
    <row r="524" spans="1:2" x14ac:dyDescent="0.2">
      <c r="A524" s="17" t="s">
        <v>1013</v>
      </c>
      <c r="B524" s="18">
        <v>1</v>
      </c>
    </row>
    <row r="525" spans="1:2" x14ac:dyDescent="0.2">
      <c r="A525" s="17" t="s">
        <v>1015</v>
      </c>
      <c r="B525" s="18">
        <v>1</v>
      </c>
    </row>
    <row r="526" spans="1:2" x14ac:dyDescent="0.2">
      <c r="A526" s="17" t="s">
        <v>1016</v>
      </c>
      <c r="B526" s="18">
        <v>1</v>
      </c>
    </row>
    <row r="527" spans="1:2" x14ac:dyDescent="0.2">
      <c r="A527" s="17" t="s">
        <v>1018</v>
      </c>
      <c r="B527" s="18">
        <v>1</v>
      </c>
    </row>
    <row r="528" spans="1:2" x14ac:dyDescent="0.2">
      <c r="A528" s="17" t="s">
        <v>1020</v>
      </c>
      <c r="B528" s="18">
        <v>1</v>
      </c>
    </row>
    <row r="529" spans="1:2" x14ac:dyDescent="0.2">
      <c r="A529" s="17" t="s">
        <v>1022</v>
      </c>
      <c r="B529" s="18">
        <v>1</v>
      </c>
    </row>
    <row r="530" spans="1:2" x14ac:dyDescent="0.2">
      <c r="A530" s="17" t="s">
        <v>1024</v>
      </c>
      <c r="B530" s="18">
        <v>1</v>
      </c>
    </row>
    <row r="531" spans="1:2" x14ac:dyDescent="0.2">
      <c r="A531" s="17" t="s">
        <v>1026</v>
      </c>
      <c r="B531" s="18">
        <v>1</v>
      </c>
    </row>
    <row r="532" spans="1:2" x14ac:dyDescent="0.2">
      <c r="A532" s="19" t="s">
        <v>12715</v>
      </c>
      <c r="B532" s="20">
        <v>535</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38"/>
  <sheetViews>
    <sheetView workbookViewId="0">
      <selection activeCell="B6" sqref="B6"/>
    </sheetView>
  </sheetViews>
  <sheetFormatPr defaultRowHeight="12.75" x14ac:dyDescent="0.2"/>
  <cols>
    <col min="2" max="2" width="223.5703125" customWidth="1"/>
    <col min="3" max="3" width="5" customWidth="1"/>
  </cols>
  <sheetData>
    <row r="3" spans="2:3" x14ac:dyDescent="0.2">
      <c r="B3" s="13" t="s">
        <v>9886</v>
      </c>
      <c r="C3" s="14"/>
    </row>
    <row r="4" spans="2:3" x14ac:dyDescent="0.2">
      <c r="B4" s="13" t="s">
        <v>1033</v>
      </c>
      <c r="C4" s="14" t="s">
        <v>12713</v>
      </c>
    </row>
    <row r="5" spans="2:3" x14ac:dyDescent="0.2">
      <c r="B5" s="15" t="s">
        <v>9887</v>
      </c>
      <c r="C5" s="16">
        <v>6</v>
      </c>
    </row>
    <row r="6" spans="2:3" x14ac:dyDescent="0.2">
      <c r="B6" s="17" t="s">
        <v>9888</v>
      </c>
      <c r="C6" s="18">
        <v>1</v>
      </c>
    </row>
    <row r="7" spans="2:3" x14ac:dyDescent="0.2">
      <c r="B7" s="17" t="s">
        <v>9889</v>
      </c>
      <c r="C7" s="18">
        <v>1</v>
      </c>
    </row>
    <row r="8" spans="2:3" x14ac:dyDescent="0.2">
      <c r="B8" s="17" t="s">
        <v>9890</v>
      </c>
      <c r="C8" s="18">
        <v>2</v>
      </c>
    </row>
    <row r="9" spans="2:3" x14ac:dyDescent="0.2">
      <c r="B9" s="17" t="s">
        <v>9891</v>
      </c>
      <c r="C9" s="18">
        <v>1</v>
      </c>
    </row>
    <row r="10" spans="2:3" x14ac:dyDescent="0.2">
      <c r="B10" s="17" t="s">
        <v>451</v>
      </c>
      <c r="C10" s="18">
        <v>3</v>
      </c>
    </row>
    <row r="11" spans="2:3" x14ac:dyDescent="0.2">
      <c r="B11" s="17" t="s">
        <v>9892</v>
      </c>
      <c r="C11" s="18">
        <v>2</v>
      </c>
    </row>
    <row r="12" spans="2:3" x14ac:dyDescent="0.2">
      <c r="B12" s="17" t="s">
        <v>9893</v>
      </c>
      <c r="C12" s="18">
        <v>3</v>
      </c>
    </row>
    <row r="13" spans="2:3" x14ac:dyDescent="0.2">
      <c r="B13" s="17" t="s">
        <v>506</v>
      </c>
      <c r="C13" s="18">
        <v>3</v>
      </c>
    </row>
    <row r="14" spans="2:3" x14ac:dyDescent="0.2">
      <c r="B14" s="17" t="s">
        <v>664</v>
      </c>
      <c r="C14" s="18">
        <v>4</v>
      </c>
    </row>
    <row r="15" spans="2:3" x14ac:dyDescent="0.2">
      <c r="B15" s="17" t="s">
        <v>9894</v>
      </c>
      <c r="C15" s="18">
        <v>7</v>
      </c>
    </row>
    <row r="16" spans="2:3" x14ac:dyDescent="0.2">
      <c r="B16" s="17" t="s">
        <v>884</v>
      </c>
      <c r="C16" s="18">
        <v>27</v>
      </c>
    </row>
    <row r="17" spans="2:3" x14ac:dyDescent="0.2">
      <c r="B17" s="17" t="s">
        <v>9895</v>
      </c>
      <c r="C17" s="18">
        <v>2</v>
      </c>
    </row>
    <row r="18" spans="2:3" x14ac:dyDescent="0.2">
      <c r="B18" s="17" t="s">
        <v>9896</v>
      </c>
      <c r="C18" s="18">
        <v>4</v>
      </c>
    </row>
    <row r="19" spans="2:3" x14ac:dyDescent="0.2">
      <c r="B19" s="17" t="s">
        <v>9897</v>
      </c>
      <c r="C19" s="18">
        <v>1</v>
      </c>
    </row>
    <row r="20" spans="2:3" x14ac:dyDescent="0.2">
      <c r="B20" s="17" t="s">
        <v>9898</v>
      </c>
      <c r="C20" s="18">
        <v>1</v>
      </c>
    </row>
    <row r="21" spans="2:3" x14ac:dyDescent="0.2">
      <c r="B21" s="17" t="s">
        <v>9899</v>
      </c>
      <c r="C21" s="18">
        <v>1</v>
      </c>
    </row>
    <row r="22" spans="2:3" x14ac:dyDescent="0.2">
      <c r="B22" s="17" t="s">
        <v>9900</v>
      </c>
      <c r="C22" s="18">
        <v>1</v>
      </c>
    </row>
    <row r="23" spans="2:3" x14ac:dyDescent="0.2">
      <c r="B23" s="17" t="s">
        <v>9901</v>
      </c>
      <c r="C23" s="18">
        <v>2</v>
      </c>
    </row>
    <row r="24" spans="2:3" x14ac:dyDescent="0.2">
      <c r="B24" s="17" t="s">
        <v>9902</v>
      </c>
      <c r="C24" s="18">
        <v>3</v>
      </c>
    </row>
    <row r="25" spans="2:3" x14ac:dyDescent="0.2">
      <c r="B25" s="17" t="s">
        <v>9903</v>
      </c>
      <c r="C25" s="18">
        <v>1</v>
      </c>
    </row>
    <row r="26" spans="2:3" x14ac:dyDescent="0.2">
      <c r="B26" s="17" t="s">
        <v>9904</v>
      </c>
      <c r="C26" s="18">
        <v>1</v>
      </c>
    </row>
    <row r="27" spans="2:3" x14ac:dyDescent="0.2">
      <c r="B27" s="17" t="s">
        <v>9905</v>
      </c>
      <c r="C27" s="18">
        <v>18</v>
      </c>
    </row>
    <row r="28" spans="2:3" x14ac:dyDescent="0.2">
      <c r="B28" s="17" t="s">
        <v>9906</v>
      </c>
      <c r="C28" s="18">
        <v>10</v>
      </c>
    </row>
    <row r="29" spans="2:3" x14ac:dyDescent="0.2">
      <c r="B29" s="17" t="s">
        <v>9907</v>
      </c>
      <c r="C29" s="18">
        <v>9</v>
      </c>
    </row>
    <row r="30" spans="2:3" x14ac:dyDescent="0.2">
      <c r="B30" s="17" t="s">
        <v>9908</v>
      </c>
      <c r="C30" s="18">
        <v>2</v>
      </c>
    </row>
    <row r="31" spans="2:3" x14ac:dyDescent="0.2">
      <c r="B31" s="17" t="s">
        <v>9909</v>
      </c>
      <c r="C31" s="18">
        <v>2</v>
      </c>
    </row>
    <row r="32" spans="2:3" x14ac:dyDescent="0.2">
      <c r="B32" s="17" t="s">
        <v>9910</v>
      </c>
      <c r="C32" s="18">
        <v>2</v>
      </c>
    </row>
    <row r="33" spans="2:3" x14ac:dyDescent="0.2">
      <c r="B33" s="17" t="s">
        <v>9911</v>
      </c>
      <c r="C33" s="18">
        <v>10</v>
      </c>
    </row>
    <row r="34" spans="2:3" x14ac:dyDescent="0.2">
      <c r="B34" s="17" t="s">
        <v>9912</v>
      </c>
      <c r="C34" s="18">
        <v>8</v>
      </c>
    </row>
    <row r="35" spans="2:3" x14ac:dyDescent="0.2">
      <c r="B35" s="17" t="s">
        <v>9913</v>
      </c>
      <c r="C35" s="18">
        <v>1</v>
      </c>
    </row>
    <row r="36" spans="2:3" x14ac:dyDescent="0.2">
      <c r="B36" s="17" t="s">
        <v>9914</v>
      </c>
      <c r="C36" s="18">
        <v>1</v>
      </c>
    </row>
    <row r="37" spans="2:3" x14ac:dyDescent="0.2">
      <c r="B37" s="17" t="s">
        <v>9915</v>
      </c>
      <c r="C37" s="18">
        <v>1</v>
      </c>
    </row>
    <row r="38" spans="2:3" x14ac:dyDescent="0.2">
      <c r="B38" s="17" t="s">
        <v>9916</v>
      </c>
      <c r="C38" s="18">
        <v>1</v>
      </c>
    </row>
    <row r="39" spans="2:3" x14ac:dyDescent="0.2">
      <c r="B39" s="17" t="s">
        <v>9917</v>
      </c>
      <c r="C39" s="18">
        <v>6</v>
      </c>
    </row>
    <row r="40" spans="2:3" x14ac:dyDescent="0.2">
      <c r="B40" s="17" t="s">
        <v>9918</v>
      </c>
      <c r="C40" s="18">
        <v>1</v>
      </c>
    </row>
    <row r="41" spans="2:3" x14ac:dyDescent="0.2">
      <c r="B41" s="17" t="s">
        <v>9919</v>
      </c>
      <c r="C41" s="18">
        <v>3</v>
      </c>
    </row>
    <row r="42" spans="2:3" x14ac:dyDescent="0.2">
      <c r="B42" s="17" t="s">
        <v>9920</v>
      </c>
      <c r="C42" s="18">
        <v>2</v>
      </c>
    </row>
    <row r="43" spans="2:3" x14ac:dyDescent="0.2">
      <c r="B43" s="17" t="s">
        <v>9921</v>
      </c>
      <c r="C43" s="18">
        <v>2</v>
      </c>
    </row>
    <row r="44" spans="2:3" x14ac:dyDescent="0.2">
      <c r="B44" s="17" t="s">
        <v>9922</v>
      </c>
      <c r="C44" s="18">
        <v>2</v>
      </c>
    </row>
    <row r="45" spans="2:3" x14ac:dyDescent="0.2">
      <c r="B45" s="17" t="s">
        <v>9923</v>
      </c>
      <c r="C45" s="18">
        <v>1</v>
      </c>
    </row>
    <row r="46" spans="2:3" x14ac:dyDescent="0.2">
      <c r="B46" s="17" t="s">
        <v>9924</v>
      </c>
      <c r="C46" s="18">
        <v>4</v>
      </c>
    </row>
    <row r="47" spans="2:3" x14ac:dyDescent="0.2">
      <c r="B47" s="17" t="s">
        <v>882</v>
      </c>
      <c r="C47" s="18">
        <v>18</v>
      </c>
    </row>
    <row r="48" spans="2:3" x14ac:dyDescent="0.2">
      <c r="B48" s="17" t="s">
        <v>880</v>
      </c>
      <c r="C48" s="18">
        <v>24</v>
      </c>
    </row>
    <row r="49" spans="2:3" x14ac:dyDescent="0.2">
      <c r="B49" s="17" t="s">
        <v>917</v>
      </c>
      <c r="C49" s="18">
        <v>2</v>
      </c>
    </row>
    <row r="50" spans="2:3" x14ac:dyDescent="0.2">
      <c r="B50" s="17" t="s">
        <v>1011</v>
      </c>
      <c r="C50" s="18">
        <v>8</v>
      </c>
    </row>
    <row r="51" spans="2:3" x14ac:dyDescent="0.2">
      <c r="B51" s="17" t="s">
        <v>9925</v>
      </c>
      <c r="C51" s="18">
        <v>1</v>
      </c>
    </row>
    <row r="52" spans="2:3" x14ac:dyDescent="0.2">
      <c r="B52" s="17" t="s">
        <v>440</v>
      </c>
      <c r="C52" s="18">
        <v>6</v>
      </c>
    </row>
    <row r="53" spans="2:3" x14ac:dyDescent="0.2">
      <c r="B53" s="17" t="s">
        <v>9926</v>
      </c>
      <c r="C53" s="18">
        <v>7</v>
      </c>
    </row>
    <row r="54" spans="2:3" x14ac:dyDescent="0.2">
      <c r="B54" s="17" t="s">
        <v>9927</v>
      </c>
      <c r="C54" s="18">
        <v>3</v>
      </c>
    </row>
    <row r="55" spans="2:3" x14ac:dyDescent="0.2">
      <c r="B55" s="17" t="s">
        <v>9928</v>
      </c>
      <c r="C55" s="18">
        <v>3</v>
      </c>
    </row>
    <row r="56" spans="2:3" x14ac:dyDescent="0.2">
      <c r="B56" s="17" t="s">
        <v>9929</v>
      </c>
      <c r="C56" s="18">
        <v>1</v>
      </c>
    </row>
    <row r="57" spans="2:3" x14ac:dyDescent="0.2">
      <c r="B57" s="17" t="s">
        <v>9930</v>
      </c>
      <c r="C57" s="18">
        <v>1</v>
      </c>
    </row>
    <row r="58" spans="2:3" x14ac:dyDescent="0.2">
      <c r="B58" s="17" t="s">
        <v>972</v>
      </c>
      <c r="C58" s="18">
        <v>11</v>
      </c>
    </row>
    <row r="59" spans="2:3" x14ac:dyDescent="0.2">
      <c r="B59" s="17" t="s">
        <v>9931</v>
      </c>
      <c r="C59" s="18">
        <v>1</v>
      </c>
    </row>
    <row r="60" spans="2:3" x14ac:dyDescent="0.2">
      <c r="B60" s="17" t="s">
        <v>9932</v>
      </c>
      <c r="C60" s="18">
        <v>2</v>
      </c>
    </row>
    <row r="61" spans="2:3" x14ac:dyDescent="0.2">
      <c r="B61" s="17" t="s">
        <v>9933</v>
      </c>
      <c r="C61" s="18">
        <v>3</v>
      </c>
    </row>
    <row r="62" spans="2:3" x14ac:dyDescent="0.2">
      <c r="B62" s="17" t="s">
        <v>9934</v>
      </c>
      <c r="C62" s="18">
        <v>3</v>
      </c>
    </row>
    <row r="63" spans="2:3" x14ac:dyDescent="0.2">
      <c r="B63" s="17" t="s">
        <v>9935</v>
      </c>
      <c r="C63" s="18">
        <v>2</v>
      </c>
    </row>
    <row r="64" spans="2:3" x14ac:dyDescent="0.2">
      <c r="B64" s="17" t="s">
        <v>9936</v>
      </c>
      <c r="C64" s="18">
        <v>2</v>
      </c>
    </row>
    <row r="65" spans="2:3" x14ac:dyDescent="0.2">
      <c r="B65" s="17" t="s">
        <v>9937</v>
      </c>
      <c r="C65" s="18">
        <v>8</v>
      </c>
    </row>
    <row r="66" spans="2:3" x14ac:dyDescent="0.2">
      <c r="B66" s="17" t="s">
        <v>9938</v>
      </c>
      <c r="C66" s="18">
        <v>2</v>
      </c>
    </row>
    <row r="67" spans="2:3" x14ac:dyDescent="0.2">
      <c r="B67" s="17" t="s">
        <v>9939</v>
      </c>
      <c r="C67" s="18">
        <v>14</v>
      </c>
    </row>
    <row r="68" spans="2:3" x14ac:dyDescent="0.2">
      <c r="B68" s="17" t="s">
        <v>9940</v>
      </c>
      <c r="C68" s="18">
        <v>1</v>
      </c>
    </row>
    <row r="69" spans="2:3" x14ac:dyDescent="0.2">
      <c r="B69" s="17" t="s">
        <v>9941</v>
      </c>
      <c r="C69" s="18">
        <v>2</v>
      </c>
    </row>
    <row r="70" spans="2:3" x14ac:dyDescent="0.2">
      <c r="B70" s="17" t="s">
        <v>9942</v>
      </c>
      <c r="C70" s="18">
        <v>1</v>
      </c>
    </row>
    <row r="71" spans="2:3" x14ac:dyDescent="0.2">
      <c r="B71" s="17" t="s">
        <v>9943</v>
      </c>
      <c r="C71" s="18">
        <v>10</v>
      </c>
    </row>
    <row r="72" spans="2:3" x14ac:dyDescent="0.2">
      <c r="B72" s="17" t="s">
        <v>9944</v>
      </c>
      <c r="C72" s="18">
        <v>6</v>
      </c>
    </row>
    <row r="73" spans="2:3" x14ac:dyDescent="0.2">
      <c r="B73" s="17" t="s">
        <v>9945</v>
      </c>
      <c r="C73" s="18">
        <v>1</v>
      </c>
    </row>
    <row r="74" spans="2:3" x14ac:dyDescent="0.2">
      <c r="B74" s="17" t="s">
        <v>9946</v>
      </c>
      <c r="C74" s="18">
        <v>1</v>
      </c>
    </row>
    <row r="75" spans="2:3" x14ac:dyDescent="0.2">
      <c r="B75" s="17" t="s">
        <v>9947</v>
      </c>
      <c r="C75" s="18">
        <v>2</v>
      </c>
    </row>
    <row r="76" spans="2:3" x14ac:dyDescent="0.2">
      <c r="B76" s="17" t="s">
        <v>9948</v>
      </c>
      <c r="C76" s="18">
        <v>2</v>
      </c>
    </row>
    <row r="77" spans="2:3" x14ac:dyDescent="0.2">
      <c r="B77" s="17" t="s">
        <v>9949</v>
      </c>
      <c r="C77" s="18">
        <v>1</v>
      </c>
    </row>
    <row r="78" spans="2:3" x14ac:dyDescent="0.2">
      <c r="B78" s="17" t="s">
        <v>9950</v>
      </c>
      <c r="C78" s="18">
        <v>1</v>
      </c>
    </row>
    <row r="79" spans="2:3" x14ac:dyDescent="0.2">
      <c r="B79" s="17" t="s">
        <v>9951</v>
      </c>
      <c r="C79" s="18">
        <v>2</v>
      </c>
    </row>
    <row r="80" spans="2:3" x14ac:dyDescent="0.2">
      <c r="B80" s="17" t="s">
        <v>9952</v>
      </c>
      <c r="C80" s="18">
        <v>3</v>
      </c>
    </row>
    <row r="81" spans="2:3" x14ac:dyDescent="0.2">
      <c r="B81" s="17" t="s">
        <v>9953</v>
      </c>
      <c r="C81" s="18">
        <v>1</v>
      </c>
    </row>
    <row r="82" spans="2:3" x14ac:dyDescent="0.2">
      <c r="B82" s="17" t="s">
        <v>9954</v>
      </c>
      <c r="C82" s="18">
        <v>1</v>
      </c>
    </row>
    <row r="83" spans="2:3" x14ac:dyDescent="0.2">
      <c r="B83" s="17" t="s">
        <v>9955</v>
      </c>
      <c r="C83" s="18">
        <v>28</v>
      </c>
    </row>
    <row r="84" spans="2:3" x14ac:dyDescent="0.2">
      <c r="B84" s="17" t="s">
        <v>9956</v>
      </c>
      <c r="C84" s="18">
        <v>2</v>
      </c>
    </row>
    <row r="85" spans="2:3" x14ac:dyDescent="0.2">
      <c r="B85" s="17" t="s">
        <v>9957</v>
      </c>
      <c r="C85" s="18">
        <v>2</v>
      </c>
    </row>
    <row r="86" spans="2:3" x14ac:dyDescent="0.2">
      <c r="B86" s="17" t="s">
        <v>9958</v>
      </c>
      <c r="C86" s="18">
        <v>5</v>
      </c>
    </row>
    <row r="87" spans="2:3" x14ac:dyDescent="0.2">
      <c r="B87" s="17" t="s">
        <v>9959</v>
      </c>
      <c r="C87" s="18">
        <v>1</v>
      </c>
    </row>
    <row r="88" spans="2:3" x14ac:dyDescent="0.2">
      <c r="B88" s="17" t="s">
        <v>812</v>
      </c>
      <c r="C88" s="18">
        <v>4</v>
      </c>
    </row>
    <row r="89" spans="2:3" x14ac:dyDescent="0.2">
      <c r="B89" s="17" t="s">
        <v>9960</v>
      </c>
      <c r="C89" s="18">
        <v>3</v>
      </c>
    </row>
    <row r="90" spans="2:3" x14ac:dyDescent="0.2">
      <c r="B90" s="17" t="s">
        <v>9961</v>
      </c>
      <c r="C90" s="18">
        <v>1</v>
      </c>
    </row>
    <row r="91" spans="2:3" x14ac:dyDescent="0.2">
      <c r="B91" s="17" t="s">
        <v>946</v>
      </c>
      <c r="C91" s="18">
        <v>4</v>
      </c>
    </row>
    <row r="92" spans="2:3" x14ac:dyDescent="0.2">
      <c r="B92" s="17" t="s">
        <v>9962</v>
      </c>
      <c r="C92" s="18">
        <v>1</v>
      </c>
    </row>
    <row r="93" spans="2:3" x14ac:dyDescent="0.2">
      <c r="B93" s="17" t="s">
        <v>9963</v>
      </c>
      <c r="C93" s="18">
        <v>14</v>
      </c>
    </row>
    <row r="94" spans="2:3" x14ac:dyDescent="0.2">
      <c r="B94" s="17" t="s">
        <v>9964</v>
      </c>
      <c r="C94" s="18">
        <v>2</v>
      </c>
    </row>
    <row r="95" spans="2:3" x14ac:dyDescent="0.2">
      <c r="B95" s="17" t="s">
        <v>9965</v>
      </c>
      <c r="C95" s="18">
        <v>1</v>
      </c>
    </row>
    <row r="96" spans="2:3" x14ac:dyDescent="0.2">
      <c r="B96" s="17" t="s">
        <v>9966</v>
      </c>
      <c r="C96" s="18">
        <v>2</v>
      </c>
    </row>
    <row r="97" spans="2:3" x14ac:dyDescent="0.2">
      <c r="B97" s="17" t="s">
        <v>9967</v>
      </c>
      <c r="C97" s="18">
        <v>1</v>
      </c>
    </row>
    <row r="98" spans="2:3" x14ac:dyDescent="0.2">
      <c r="B98" s="17" t="s">
        <v>9968</v>
      </c>
      <c r="C98" s="18">
        <v>2</v>
      </c>
    </row>
    <row r="99" spans="2:3" x14ac:dyDescent="0.2">
      <c r="B99" s="17" t="s">
        <v>9969</v>
      </c>
      <c r="C99" s="18">
        <v>2</v>
      </c>
    </row>
    <row r="100" spans="2:3" x14ac:dyDescent="0.2">
      <c r="B100" s="17" t="s">
        <v>9970</v>
      </c>
      <c r="C100" s="18">
        <v>1</v>
      </c>
    </row>
    <row r="101" spans="2:3" x14ac:dyDescent="0.2">
      <c r="B101" s="17" t="s">
        <v>9971</v>
      </c>
      <c r="C101" s="18">
        <v>1</v>
      </c>
    </row>
    <row r="102" spans="2:3" x14ac:dyDescent="0.2">
      <c r="B102" s="17" t="s">
        <v>9972</v>
      </c>
      <c r="C102" s="18">
        <v>8</v>
      </c>
    </row>
    <row r="103" spans="2:3" x14ac:dyDescent="0.2">
      <c r="B103" s="17" t="s">
        <v>9973</v>
      </c>
      <c r="C103" s="18">
        <v>1</v>
      </c>
    </row>
    <row r="104" spans="2:3" x14ac:dyDescent="0.2">
      <c r="B104" s="17" t="s">
        <v>9974</v>
      </c>
      <c r="C104" s="18">
        <v>7</v>
      </c>
    </row>
    <row r="105" spans="2:3" x14ac:dyDescent="0.2">
      <c r="B105" s="17" t="s">
        <v>936</v>
      </c>
      <c r="C105" s="18">
        <v>12</v>
      </c>
    </row>
    <row r="106" spans="2:3" x14ac:dyDescent="0.2">
      <c r="B106" s="17" t="s">
        <v>9975</v>
      </c>
      <c r="C106" s="18">
        <v>9</v>
      </c>
    </row>
    <row r="107" spans="2:3" x14ac:dyDescent="0.2">
      <c r="B107" s="17" t="s">
        <v>9976</v>
      </c>
      <c r="C107" s="18">
        <v>8</v>
      </c>
    </row>
    <row r="108" spans="2:3" x14ac:dyDescent="0.2">
      <c r="B108" s="17" t="s">
        <v>9977</v>
      </c>
      <c r="C108" s="18">
        <v>12</v>
      </c>
    </row>
    <row r="109" spans="2:3" x14ac:dyDescent="0.2">
      <c r="B109" s="17" t="s">
        <v>9978</v>
      </c>
      <c r="C109" s="18">
        <v>1</v>
      </c>
    </row>
    <row r="110" spans="2:3" x14ac:dyDescent="0.2">
      <c r="B110" s="17" t="s">
        <v>634</v>
      </c>
      <c r="C110" s="18">
        <v>4</v>
      </c>
    </row>
    <row r="111" spans="2:3" x14ac:dyDescent="0.2">
      <c r="B111" s="17" t="s">
        <v>9979</v>
      </c>
      <c r="C111" s="18">
        <v>6</v>
      </c>
    </row>
    <row r="112" spans="2:3" x14ac:dyDescent="0.2">
      <c r="B112" s="17" t="s">
        <v>9980</v>
      </c>
      <c r="C112" s="18">
        <v>1</v>
      </c>
    </row>
    <row r="113" spans="2:3" x14ac:dyDescent="0.2">
      <c r="B113" s="17" t="s">
        <v>1018</v>
      </c>
      <c r="C113" s="18">
        <v>1</v>
      </c>
    </row>
    <row r="114" spans="2:3" x14ac:dyDescent="0.2">
      <c r="B114" s="17" t="s">
        <v>434</v>
      </c>
      <c r="C114" s="18">
        <v>1</v>
      </c>
    </row>
    <row r="115" spans="2:3" x14ac:dyDescent="0.2">
      <c r="B115" s="17" t="s">
        <v>436</v>
      </c>
      <c r="C115" s="18">
        <v>1</v>
      </c>
    </row>
    <row r="116" spans="2:3" x14ac:dyDescent="0.2">
      <c r="B116" s="17" t="s">
        <v>9981</v>
      </c>
      <c r="C116" s="18">
        <v>1</v>
      </c>
    </row>
    <row r="117" spans="2:3" x14ac:dyDescent="0.2">
      <c r="B117" s="17" t="s">
        <v>1022</v>
      </c>
      <c r="C117" s="18">
        <v>2</v>
      </c>
    </row>
    <row r="118" spans="2:3" x14ac:dyDescent="0.2">
      <c r="B118" s="17" t="s">
        <v>9982</v>
      </c>
      <c r="C118" s="18">
        <v>1</v>
      </c>
    </row>
    <row r="119" spans="2:3" x14ac:dyDescent="0.2">
      <c r="B119" s="17" t="s">
        <v>9983</v>
      </c>
      <c r="C119" s="18">
        <v>2</v>
      </c>
    </row>
    <row r="120" spans="2:3" x14ac:dyDescent="0.2">
      <c r="B120" s="17" t="s">
        <v>1020</v>
      </c>
      <c r="C120" s="18">
        <v>1</v>
      </c>
    </row>
    <row r="121" spans="2:3" x14ac:dyDescent="0.2">
      <c r="B121" s="17" t="s">
        <v>9984</v>
      </c>
      <c r="C121" s="18">
        <v>5</v>
      </c>
    </row>
    <row r="122" spans="2:3" x14ac:dyDescent="0.2">
      <c r="B122" s="17" t="s">
        <v>695</v>
      </c>
      <c r="C122" s="18">
        <v>2</v>
      </c>
    </row>
    <row r="123" spans="2:3" x14ac:dyDescent="0.2">
      <c r="B123" s="17" t="s">
        <v>689</v>
      </c>
      <c r="C123" s="18">
        <v>3</v>
      </c>
    </row>
    <row r="124" spans="2:3" x14ac:dyDescent="0.2">
      <c r="B124" s="17" t="s">
        <v>9985</v>
      </c>
      <c r="C124" s="18">
        <v>3</v>
      </c>
    </row>
    <row r="125" spans="2:3" x14ac:dyDescent="0.2">
      <c r="B125" s="17" t="s">
        <v>626</v>
      </c>
      <c r="C125" s="18">
        <v>2</v>
      </c>
    </row>
    <row r="126" spans="2:3" x14ac:dyDescent="0.2">
      <c r="B126" s="17" t="s">
        <v>878</v>
      </c>
      <c r="C126" s="18">
        <v>26</v>
      </c>
    </row>
    <row r="127" spans="2:3" x14ac:dyDescent="0.2">
      <c r="B127" s="17" t="s">
        <v>886</v>
      </c>
      <c r="C127" s="18">
        <v>55</v>
      </c>
    </row>
    <row r="128" spans="2:3" x14ac:dyDescent="0.2">
      <c r="B128" s="17" t="s">
        <v>446</v>
      </c>
      <c r="C128" s="18">
        <v>1</v>
      </c>
    </row>
    <row r="129" spans="2:3" x14ac:dyDescent="0.2">
      <c r="B129" s="17" t="s">
        <v>444</v>
      </c>
      <c r="C129" s="18">
        <v>1</v>
      </c>
    </row>
    <row r="130" spans="2:3" x14ac:dyDescent="0.2">
      <c r="B130" s="17" t="s">
        <v>9986</v>
      </c>
      <c r="C130" s="18">
        <v>1</v>
      </c>
    </row>
    <row r="131" spans="2:3" x14ac:dyDescent="0.2">
      <c r="B131" s="17" t="s">
        <v>9987</v>
      </c>
      <c r="C131" s="18">
        <v>1</v>
      </c>
    </row>
    <row r="132" spans="2:3" x14ac:dyDescent="0.2">
      <c r="B132" s="17" t="s">
        <v>9988</v>
      </c>
      <c r="C132" s="18">
        <v>1</v>
      </c>
    </row>
    <row r="133" spans="2:3" x14ac:dyDescent="0.2">
      <c r="B133" s="17" t="s">
        <v>895</v>
      </c>
      <c r="C133" s="18">
        <v>41</v>
      </c>
    </row>
    <row r="134" spans="2:3" x14ac:dyDescent="0.2">
      <c r="B134" s="17" t="s">
        <v>9989</v>
      </c>
      <c r="C134" s="18">
        <v>1</v>
      </c>
    </row>
    <row r="135" spans="2:3" x14ac:dyDescent="0.2">
      <c r="B135" s="17" t="s">
        <v>9990</v>
      </c>
      <c r="C135" s="18">
        <v>1</v>
      </c>
    </row>
    <row r="136" spans="2:3" x14ac:dyDescent="0.2">
      <c r="B136" s="17" t="s">
        <v>9991</v>
      </c>
      <c r="C136" s="18">
        <v>1</v>
      </c>
    </row>
    <row r="137" spans="2:3" x14ac:dyDescent="0.2">
      <c r="B137" s="17" t="s">
        <v>9992</v>
      </c>
      <c r="C137" s="18">
        <v>1</v>
      </c>
    </row>
    <row r="138" spans="2:3" x14ac:dyDescent="0.2">
      <c r="B138" s="17" t="s">
        <v>9993</v>
      </c>
      <c r="C138" s="18">
        <v>1</v>
      </c>
    </row>
    <row r="139" spans="2:3" x14ac:dyDescent="0.2">
      <c r="B139" s="17" t="s">
        <v>9994</v>
      </c>
      <c r="C139" s="18">
        <v>2</v>
      </c>
    </row>
    <row r="140" spans="2:3" x14ac:dyDescent="0.2">
      <c r="B140" s="17" t="s">
        <v>9995</v>
      </c>
      <c r="C140" s="18">
        <v>1</v>
      </c>
    </row>
    <row r="141" spans="2:3" x14ac:dyDescent="0.2">
      <c r="B141" s="17" t="s">
        <v>9996</v>
      </c>
      <c r="C141" s="18">
        <v>2</v>
      </c>
    </row>
    <row r="142" spans="2:3" x14ac:dyDescent="0.2">
      <c r="B142" s="17" t="s">
        <v>9997</v>
      </c>
      <c r="C142" s="18">
        <v>2</v>
      </c>
    </row>
    <row r="143" spans="2:3" x14ac:dyDescent="0.2">
      <c r="B143" s="17" t="s">
        <v>9998</v>
      </c>
      <c r="C143" s="18">
        <v>1</v>
      </c>
    </row>
    <row r="144" spans="2:3" x14ac:dyDescent="0.2">
      <c r="B144" s="17" t="s">
        <v>9999</v>
      </c>
      <c r="C144" s="18">
        <v>1</v>
      </c>
    </row>
    <row r="145" spans="2:3" x14ac:dyDescent="0.2">
      <c r="B145" s="17" t="s">
        <v>10000</v>
      </c>
      <c r="C145" s="18">
        <v>2</v>
      </c>
    </row>
    <row r="146" spans="2:3" x14ac:dyDescent="0.2">
      <c r="B146" s="17" t="s">
        <v>960</v>
      </c>
      <c r="C146" s="18">
        <v>4</v>
      </c>
    </row>
    <row r="147" spans="2:3" x14ac:dyDescent="0.2">
      <c r="B147" s="17" t="s">
        <v>10001</v>
      </c>
      <c r="C147" s="18">
        <v>3</v>
      </c>
    </row>
    <row r="148" spans="2:3" x14ac:dyDescent="0.2">
      <c r="B148" s="17" t="s">
        <v>10002</v>
      </c>
      <c r="C148" s="18">
        <v>1</v>
      </c>
    </row>
    <row r="149" spans="2:3" x14ac:dyDescent="0.2">
      <c r="B149" s="17" t="s">
        <v>1003</v>
      </c>
      <c r="C149" s="18">
        <v>1</v>
      </c>
    </row>
    <row r="150" spans="2:3" x14ac:dyDescent="0.2">
      <c r="B150" s="17" t="s">
        <v>10003</v>
      </c>
      <c r="C150" s="18">
        <v>6</v>
      </c>
    </row>
    <row r="151" spans="2:3" x14ac:dyDescent="0.2">
      <c r="B151" s="17" t="s">
        <v>279</v>
      </c>
      <c r="C151" s="18">
        <v>4</v>
      </c>
    </row>
    <row r="152" spans="2:3" x14ac:dyDescent="0.2">
      <c r="B152" s="17" t="s">
        <v>10004</v>
      </c>
      <c r="C152" s="18">
        <v>1</v>
      </c>
    </row>
    <row r="153" spans="2:3" x14ac:dyDescent="0.2">
      <c r="B153" s="17" t="s">
        <v>10005</v>
      </c>
      <c r="C153" s="18">
        <v>2</v>
      </c>
    </row>
    <row r="154" spans="2:3" x14ac:dyDescent="0.2">
      <c r="B154" s="17" t="s">
        <v>10006</v>
      </c>
      <c r="C154" s="18">
        <v>1</v>
      </c>
    </row>
    <row r="155" spans="2:3" x14ac:dyDescent="0.2">
      <c r="B155" s="17" t="s">
        <v>10007</v>
      </c>
      <c r="C155" s="18">
        <v>1</v>
      </c>
    </row>
    <row r="156" spans="2:3" x14ac:dyDescent="0.2">
      <c r="B156" s="17" t="s">
        <v>10008</v>
      </c>
      <c r="C156" s="18">
        <v>1</v>
      </c>
    </row>
    <row r="157" spans="2:3" x14ac:dyDescent="0.2">
      <c r="B157" s="17" t="s">
        <v>10009</v>
      </c>
      <c r="C157" s="18">
        <v>1</v>
      </c>
    </row>
    <row r="158" spans="2:3" x14ac:dyDescent="0.2">
      <c r="B158" s="17" t="s">
        <v>10010</v>
      </c>
      <c r="C158" s="18">
        <v>1</v>
      </c>
    </row>
    <row r="159" spans="2:3" x14ac:dyDescent="0.2">
      <c r="B159" s="17" t="s">
        <v>10011</v>
      </c>
      <c r="C159" s="18">
        <v>2</v>
      </c>
    </row>
    <row r="160" spans="2:3" x14ac:dyDescent="0.2">
      <c r="B160" s="17" t="s">
        <v>10012</v>
      </c>
      <c r="C160" s="18">
        <v>1</v>
      </c>
    </row>
    <row r="161" spans="2:3" x14ac:dyDescent="0.2">
      <c r="B161" s="17" t="s">
        <v>10013</v>
      </c>
      <c r="C161" s="18">
        <v>1</v>
      </c>
    </row>
    <row r="162" spans="2:3" x14ac:dyDescent="0.2">
      <c r="B162" s="17" t="s">
        <v>10014</v>
      </c>
      <c r="C162" s="18">
        <v>2</v>
      </c>
    </row>
    <row r="163" spans="2:3" x14ac:dyDescent="0.2">
      <c r="B163" s="17" t="s">
        <v>10015</v>
      </c>
      <c r="C163" s="18">
        <v>1</v>
      </c>
    </row>
    <row r="164" spans="2:3" x14ac:dyDescent="0.2">
      <c r="B164" s="17" t="s">
        <v>10016</v>
      </c>
      <c r="C164" s="18">
        <v>16</v>
      </c>
    </row>
    <row r="165" spans="2:3" x14ac:dyDescent="0.2">
      <c r="B165" s="17" t="s">
        <v>10017</v>
      </c>
      <c r="C165" s="18">
        <v>2</v>
      </c>
    </row>
    <row r="166" spans="2:3" x14ac:dyDescent="0.2">
      <c r="B166" s="17" t="s">
        <v>10018</v>
      </c>
      <c r="C166" s="18">
        <v>2</v>
      </c>
    </row>
    <row r="167" spans="2:3" x14ac:dyDescent="0.2">
      <c r="B167" s="17" t="s">
        <v>10019</v>
      </c>
      <c r="C167" s="18">
        <v>1</v>
      </c>
    </row>
    <row r="168" spans="2:3" x14ac:dyDescent="0.2">
      <c r="B168" s="17" t="s">
        <v>10020</v>
      </c>
      <c r="C168" s="18">
        <v>1</v>
      </c>
    </row>
    <row r="169" spans="2:3" x14ac:dyDescent="0.2">
      <c r="B169" s="17" t="s">
        <v>10021</v>
      </c>
      <c r="C169" s="18">
        <v>1</v>
      </c>
    </row>
    <row r="170" spans="2:3" x14ac:dyDescent="0.2">
      <c r="B170" s="17" t="s">
        <v>10022</v>
      </c>
      <c r="C170" s="18">
        <v>1</v>
      </c>
    </row>
    <row r="171" spans="2:3" x14ac:dyDescent="0.2">
      <c r="B171" s="17" t="s">
        <v>10023</v>
      </c>
      <c r="C171" s="18">
        <v>2</v>
      </c>
    </row>
    <row r="172" spans="2:3" x14ac:dyDescent="0.2">
      <c r="B172" s="17" t="s">
        <v>10024</v>
      </c>
      <c r="C172" s="18">
        <v>1</v>
      </c>
    </row>
    <row r="173" spans="2:3" x14ac:dyDescent="0.2">
      <c r="B173" s="17" t="s">
        <v>10025</v>
      </c>
      <c r="C173" s="18">
        <v>2</v>
      </c>
    </row>
    <row r="174" spans="2:3" x14ac:dyDescent="0.2">
      <c r="B174" s="17" t="s">
        <v>10026</v>
      </c>
      <c r="C174" s="18">
        <v>1</v>
      </c>
    </row>
    <row r="175" spans="2:3" x14ac:dyDescent="0.2">
      <c r="B175" s="17" t="s">
        <v>10027</v>
      </c>
      <c r="C175" s="18">
        <v>1</v>
      </c>
    </row>
    <row r="176" spans="2:3" x14ac:dyDescent="0.2">
      <c r="B176" s="17" t="s">
        <v>10028</v>
      </c>
      <c r="C176" s="18">
        <v>1</v>
      </c>
    </row>
    <row r="177" spans="2:3" x14ac:dyDescent="0.2">
      <c r="B177" s="17" t="s">
        <v>10029</v>
      </c>
      <c r="C177" s="18">
        <v>1</v>
      </c>
    </row>
    <row r="178" spans="2:3" x14ac:dyDescent="0.2">
      <c r="B178" s="17" t="s">
        <v>10030</v>
      </c>
      <c r="C178" s="18">
        <v>1</v>
      </c>
    </row>
    <row r="179" spans="2:3" x14ac:dyDescent="0.2">
      <c r="B179" s="17" t="s">
        <v>10031</v>
      </c>
      <c r="C179" s="18">
        <v>1</v>
      </c>
    </row>
    <row r="180" spans="2:3" x14ac:dyDescent="0.2">
      <c r="B180" s="17" t="s">
        <v>10032</v>
      </c>
      <c r="C180" s="18">
        <v>1</v>
      </c>
    </row>
    <row r="181" spans="2:3" x14ac:dyDescent="0.2">
      <c r="B181" s="17" t="s">
        <v>10033</v>
      </c>
      <c r="C181" s="18">
        <v>1</v>
      </c>
    </row>
    <row r="182" spans="2:3" x14ac:dyDescent="0.2">
      <c r="B182" s="17" t="s">
        <v>10034</v>
      </c>
      <c r="C182" s="18">
        <v>1</v>
      </c>
    </row>
    <row r="183" spans="2:3" x14ac:dyDescent="0.2">
      <c r="B183" s="17" t="s">
        <v>10035</v>
      </c>
      <c r="C183" s="18">
        <v>1</v>
      </c>
    </row>
    <row r="184" spans="2:3" x14ac:dyDescent="0.2">
      <c r="B184" s="17" t="s">
        <v>10036</v>
      </c>
      <c r="C184" s="18">
        <v>1</v>
      </c>
    </row>
    <row r="185" spans="2:3" x14ac:dyDescent="0.2">
      <c r="B185" s="17" t="s">
        <v>10037</v>
      </c>
      <c r="C185" s="18">
        <v>1</v>
      </c>
    </row>
    <row r="186" spans="2:3" x14ac:dyDescent="0.2">
      <c r="B186" s="17" t="s">
        <v>10038</v>
      </c>
      <c r="C186" s="18">
        <v>1</v>
      </c>
    </row>
    <row r="187" spans="2:3" x14ac:dyDescent="0.2">
      <c r="B187" s="17" t="s">
        <v>10039</v>
      </c>
      <c r="C187" s="18">
        <v>1</v>
      </c>
    </row>
    <row r="188" spans="2:3" x14ac:dyDescent="0.2">
      <c r="B188" s="17" t="s">
        <v>10040</v>
      </c>
      <c r="C188" s="18">
        <v>1</v>
      </c>
    </row>
    <row r="189" spans="2:3" x14ac:dyDescent="0.2">
      <c r="B189" s="17" t="s">
        <v>10041</v>
      </c>
      <c r="C189" s="18">
        <v>1</v>
      </c>
    </row>
    <row r="190" spans="2:3" x14ac:dyDescent="0.2">
      <c r="B190" s="17" t="s">
        <v>10042</v>
      </c>
      <c r="C190" s="18">
        <v>1</v>
      </c>
    </row>
    <row r="191" spans="2:3" x14ac:dyDescent="0.2">
      <c r="B191" s="17" t="s">
        <v>10043</v>
      </c>
      <c r="C191" s="18">
        <v>1</v>
      </c>
    </row>
    <row r="192" spans="2:3" x14ac:dyDescent="0.2">
      <c r="B192" s="17" t="s">
        <v>10044</v>
      </c>
      <c r="C192" s="18">
        <v>1</v>
      </c>
    </row>
    <row r="193" spans="2:3" x14ac:dyDescent="0.2">
      <c r="B193" s="17" t="s">
        <v>10045</v>
      </c>
      <c r="C193" s="18">
        <v>2</v>
      </c>
    </row>
    <row r="194" spans="2:3" x14ac:dyDescent="0.2">
      <c r="B194" s="17" t="s">
        <v>10046</v>
      </c>
      <c r="C194" s="18">
        <v>3</v>
      </c>
    </row>
    <row r="195" spans="2:3" x14ac:dyDescent="0.2">
      <c r="B195" s="17" t="s">
        <v>891</v>
      </c>
      <c r="C195" s="18">
        <v>31</v>
      </c>
    </row>
    <row r="196" spans="2:3" x14ac:dyDescent="0.2">
      <c r="B196" s="17" t="s">
        <v>10047</v>
      </c>
      <c r="C196" s="18">
        <v>2</v>
      </c>
    </row>
    <row r="197" spans="2:3" x14ac:dyDescent="0.2">
      <c r="B197" s="17" t="s">
        <v>10048</v>
      </c>
      <c r="C197" s="18">
        <v>1</v>
      </c>
    </row>
    <row r="198" spans="2:3" x14ac:dyDescent="0.2">
      <c r="B198" s="17" t="s">
        <v>10049</v>
      </c>
      <c r="C198" s="18">
        <v>1</v>
      </c>
    </row>
    <row r="199" spans="2:3" x14ac:dyDescent="0.2">
      <c r="B199" s="17" t="s">
        <v>10050</v>
      </c>
      <c r="C199" s="18">
        <v>1</v>
      </c>
    </row>
    <row r="200" spans="2:3" x14ac:dyDescent="0.2">
      <c r="B200" s="17" t="s">
        <v>10051</v>
      </c>
      <c r="C200" s="18">
        <v>1</v>
      </c>
    </row>
    <row r="201" spans="2:3" x14ac:dyDescent="0.2">
      <c r="B201" s="17" t="s">
        <v>10052</v>
      </c>
      <c r="C201" s="18">
        <v>1</v>
      </c>
    </row>
    <row r="202" spans="2:3" x14ac:dyDescent="0.2">
      <c r="B202" s="17" t="s">
        <v>10053</v>
      </c>
      <c r="C202" s="18">
        <v>1</v>
      </c>
    </row>
    <row r="203" spans="2:3" x14ac:dyDescent="0.2">
      <c r="B203" s="17" t="s">
        <v>10054</v>
      </c>
      <c r="C203" s="18">
        <v>1</v>
      </c>
    </row>
    <row r="204" spans="2:3" x14ac:dyDescent="0.2">
      <c r="B204" s="17" t="s">
        <v>10055</v>
      </c>
      <c r="C204" s="18">
        <v>1</v>
      </c>
    </row>
    <row r="205" spans="2:3" x14ac:dyDescent="0.2">
      <c r="B205" s="17" t="s">
        <v>10056</v>
      </c>
      <c r="C205" s="18">
        <v>1</v>
      </c>
    </row>
    <row r="206" spans="2:3" x14ac:dyDescent="0.2">
      <c r="B206" s="17" t="s">
        <v>10057</v>
      </c>
      <c r="C206" s="18">
        <v>2</v>
      </c>
    </row>
    <row r="207" spans="2:3" x14ac:dyDescent="0.2">
      <c r="B207" s="17" t="s">
        <v>10058</v>
      </c>
      <c r="C207" s="18">
        <v>1</v>
      </c>
    </row>
    <row r="208" spans="2:3" x14ac:dyDescent="0.2">
      <c r="B208" s="17" t="s">
        <v>822</v>
      </c>
      <c r="C208" s="18">
        <v>2</v>
      </c>
    </row>
    <row r="209" spans="2:3" x14ac:dyDescent="0.2">
      <c r="B209" s="17" t="s">
        <v>10059</v>
      </c>
      <c r="C209" s="18">
        <v>1</v>
      </c>
    </row>
    <row r="210" spans="2:3" x14ac:dyDescent="0.2">
      <c r="B210" s="17" t="s">
        <v>10060</v>
      </c>
      <c r="C210" s="18">
        <v>3</v>
      </c>
    </row>
    <row r="211" spans="2:3" x14ac:dyDescent="0.2">
      <c r="B211" s="17" t="s">
        <v>10061</v>
      </c>
      <c r="C211" s="18">
        <v>2</v>
      </c>
    </row>
    <row r="212" spans="2:3" x14ac:dyDescent="0.2">
      <c r="B212" s="17" t="s">
        <v>10062</v>
      </c>
      <c r="C212" s="18">
        <v>2</v>
      </c>
    </row>
    <row r="213" spans="2:3" x14ac:dyDescent="0.2">
      <c r="B213" s="17" t="s">
        <v>10063</v>
      </c>
      <c r="C213" s="18">
        <v>4</v>
      </c>
    </row>
    <row r="214" spans="2:3" x14ac:dyDescent="0.2">
      <c r="B214" s="17" t="s">
        <v>10064</v>
      </c>
      <c r="C214" s="18">
        <v>1</v>
      </c>
    </row>
    <row r="215" spans="2:3" x14ac:dyDescent="0.2">
      <c r="B215" s="17" t="s">
        <v>10065</v>
      </c>
      <c r="C215" s="18">
        <v>1</v>
      </c>
    </row>
    <row r="216" spans="2:3" x14ac:dyDescent="0.2">
      <c r="B216" s="17" t="s">
        <v>10066</v>
      </c>
      <c r="C216" s="18">
        <v>1</v>
      </c>
    </row>
    <row r="217" spans="2:3" x14ac:dyDescent="0.2">
      <c r="B217" s="17" t="s">
        <v>10067</v>
      </c>
      <c r="C217" s="18">
        <v>3</v>
      </c>
    </row>
    <row r="218" spans="2:3" x14ac:dyDescent="0.2">
      <c r="B218" s="17" t="s">
        <v>10068</v>
      </c>
      <c r="C218" s="18">
        <v>1</v>
      </c>
    </row>
    <row r="219" spans="2:3" x14ac:dyDescent="0.2">
      <c r="B219" s="17" t="s">
        <v>10069</v>
      </c>
      <c r="C219" s="18">
        <v>1</v>
      </c>
    </row>
    <row r="220" spans="2:3" x14ac:dyDescent="0.2">
      <c r="B220" s="17" t="s">
        <v>10070</v>
      </c>
      <c r="C220" s="18">
        <v>2</v>
      </c>
    </row>
    <row r="221" spans="2:3" x14ac:dyDescent="0.2">
      <c r="B221" s="17" t="s">
        <v>10071</v>
      </c>
      <c r="C221" s="18">
        <v>2</v>
      </c>
    </row>
    <row r="222" spans="2:3" x14ac:dyDescent="0.2">
      <c r="B222" s="17" t="s">
        <v>10072</v>
      </c>
      <c r="C222" s="18">
        <v>4</v>
      </c>
    </row>
    <row r="223" spans="2:3" x14ac:dyDescent="0.2">
      <c r="B223" s="17" t="s">
        <v>10073</v>
      </c>
      <c r="C223" s="18">
        <v>1</v>
      </c>
    </row>
    <row r="224" spans="2:3" x14ac:dyDescent="0.2">
      <c r="B224" s="17" t="s">
        <v>10074</v>
      </c>
      <c r="C224" s="18">
        <v>1</v>
      </c>
    </row>
    <row r="225" spans="2:3" x14ac:dyDescent="0.2">
      <c r="B225" s="17" t="s">
        <v>10075</v>
      </c>
      <c r="C225" s="18">
        <v>2</v>
      </c>
    </row>
    <row r="226" spans="2:3" x14ac:dyDescent="0.2">
      <c r="B226" s="17" t="s">
        <v>10076</v>
      </c>
      <c r="C226" s="18">
        <v>1</v>
      </c>
    </row>
    <row r="227" spans="2:3" x14ac:dyDescent="0.2">
      <c r="B227" s="17" t="s">
        <v>10077</v>
      </c>
      <c r="C227" s="18">
        <v>5</v>
      </c>
    </row>
    <row r="228" spans="2:3" x14ac:dyDescent="0.2">
      <c r="B228" s="17" t="s">
        <v>10078</v>
      </c>
      <c r="C228" s="18">
        <v>6</v>
      </c>
    </row>
    <row r="229" spans="2:3" x14ac:dyDescent="0.2">
      <c r="B229" s="17" t="s">
        <v>10079</v>
      </c>
      <c r="C229" s="18">
        <v>2</v>
      </c>
    </row>
    <row r="230" spans="2:3" x14ac:dyDescent="0.2">
      <c r="B230" s="17" t="s">
        <v>10080</v>
      </c>
      <c r="C230" s="18">
        <v>2</v>
      </c>
    </row>
    <row r="231" spans="2:3" x14ac:dyDescent="0.2">
      <c r="B231" s="17" t="s">
        <v>10081</v>
      </c>
      <c r="C231" s="18">
        <v>3</v>
      </c>
    </row>
    <row r="232" spans="2:3" x14ac:dyDescent="0.2">
      <c r="B232" s="17" t="s">
        <v>10082</v>
      </c>
      <c r="C232" s="18">
        <v>4</v>
      </c>
    </row>
    <row r="233" spans="2:3" x14ac:dyDescent="0.2">
      <c r="B233" s="17" t="s">
        <v>10083</v>
      </c>
      <c r="C233" s="18">
        <v>8</v>
      </c>
    </row>
    <row r="234" spans="2:3" x14ac:dyDescent="0.2">
      <c r="B234" s="17" t="s">
        <v>10084</v>
      </c>
      <c r="C234" s="18">
        <v>1</v>
      </c>
    </row>
    <row r="235" spans="2:3" x14ac:dyDescent="0.2">
      <c r="B235" s="17" t="s">
        <v>10085</v>
      </c>
      <c r="C235" s="18">
        <v>2</v>
      </c>
    </row>
    <row r="236" spans="2:3" x14ac:dyDescent="0.2">
      <c r="B236" s="17" t="s">
        <v>10086</v>
      </c>
      <c r="C236" s="18">
        <v>2</v>
      </c>
    </row>
    <row r="237" spans="2:3" x14ac:dyDescent="0.2">
      <c r="B237" s="17" t="s">
        <v>10087</v>
      </c>
      <c r="C237" s="18">
        <v>2</v>
      </c>
    </row>
    <row r="238" spans="2:3" x14ac:dyDescent="0.2">
      <c r="B238" s="17" t="s">
        <v>10088</v>
      </c>
      <c r="C238" s="18">
        <v>2</v>
      </c>
    </row>
    <row r="239" spans="2:3" x14ac:dyDescent="0.2">
      <c r="B239" s="17" t="s">
        <v>10089</v>
      </c>
      <c r="C239" s="18">
        <v>10</v>
      </c>
    </row>
    <row r="240" spans="2:3" x14ac:dyDescent="0.2">
      <c r="B240" s="17" t="s">
        <v>566</v>
      </c>
      <c r="C240" s="18">
        <v>5</v>
      </c>
    </row>
    <row r="241" spans="2:3" x14ac:dyDescent="0.2">
      <c r="B241" s="17" t="s">
        <v>10090</v>
      </c>
      <c r="C241" s="18">
        <v>7</v>
      </c>
    </row>
    <row r="242" spans="2:3" x14ac:dyDescent="0.2">
      <c r="B242" s="17" t="s">
        <v>10091</v>
      </c>
      <c r="C242" s="18">
        <v>1</v>
      </c>
    </row>
    <row r="243" spans="2:3" x14ac:dyDescent="0.2">
      <c r="B243" s="17" t="s">
        <v>10092</v>
      </c>
      <c r="C243" s="18">
        <v>4</v>
      </c>
    </row>
    <row r="244" spans="2:3" x14ac:dyDescent="0.2">
      <c r="B244" s="17" t="s">
        <v>10093</v>
      </c>
      <c r="C244" s="18">
        <v>1</v>
      </c>
    </row>
    <row r="245" spans="2:3" x14ac:dyDescent="0.2">
      <c r="B245" s="17" t="s">
        <v>10094</v>
      </c>
      <c r="C245" s="18">
        <v>1</v>
      </c>
    </row>
    <row r="246" spans="2:3" x14ac:dyDescent="0.2">
      <c r="B246" s="17" t="s">
        <v>10095</v>
      </c>
      <c r="C246" s="18">
        <v>1</v>
      </c>
    </row>
    <row r="247" spans="2:3" x14ac:dyDescent="0.2">
      <c r="B247" s="17" t="s">
        <v>10096</v>
      </c>
      <c r="C247" s="18">
        <v>1</v>
      </c>
    </row>
    <row r="248" spans="2:3" x14ac:dyDescent="0.2">
      <c r="B248" s="17" t="s">
        <v>10097</v>
      </c>
      <c r="C248" s="18">
        <v>2</v>
      </c>
    </row>
    <row r="249" spans="2:3" x14ac:dyDescent="0.2">
      <c r="B249" s="17" t="s">
        <v>10098</v>
      </c>
      <c r="C249" s="18">
        <v>6</v>
      </c>
    </row>
    <row r="250" spans="2:3" x14ac:dyDescent="0.2">
      <c r="B250" s="17" t="s">
        <v>438</v>
      </c>
      <c r="C250" s="18">
        <v>1</v>
      </c>
    </row>
    <row r="251" spans="2:3" x14ac:dyDescent="0.2">
      <c r="B251" s="17" t="s">
        <v>10099</v>
      </c>
      <c r="C251" s="18">
        <v>1</v>
      </c>
    </row>
    <row r="252" spans="2:3" x14ac:dyDescent="0.2">
      <c r="B252" s="17" t="s">
        <v>426</v>
      </c>
      <c r="C252" s="18">
        <v>2</v>
      </c>
    </row>
    <row r="253" spans="2:3" x14ac:dyDescent="0.2">
      <c r="B253" s="17" t="s">
        <v>428</v>
      </c>
      <c r="C253" s="18">
        <v>2</v>
      </c>
    </row>
    <row r="254" spans="2:3" x14ac:dyDescent="0.2">
      <c r="B254" s="17" t="s">
        <v>969</v>
      </c>
      <c r="C254" s="18">
        <v>21</v>
      </c>
    </row>
    <row r="255" spans="2:3" x14ac:dyDescent="0.2">
      <c r="B255" s="17" t="s">
        <v>22</v>
      </c>
      <c r="C255" s="18">
        <v>1</v>
      </c>
    </row>
    <row r="256" spans="2:3" x14ac:dyDescent="0.2">
      <c r="B256" s="17" t="s">
        <v>10100</v>
      </c>
      <c r="C256" s="18">
        <v>2</v>
      </c>
    </row>
    <row r="257" spans="2:3" x14ac:dyDescent="0.2">
      <c r="B257" s="17" t="s">
        <v>893</v>
      </c>
      <c r="C257" s="18">
        <v>24</v>
      </c>
    </row>
    <row r="258" spans="2:3" x14ac:dyDescent="0.2">
      <c r="B258" s="17" t="s">
        <v>10101</v>
      </c>
      <c r="C258" s="18">
        <v>3</v>
      </c>
    </row>
    <row r="259" spans="2:3" x14ac:dyDescent="0.2">
      <c r="B259" s="17" t="s">
        <v>10102</v>
      </c>
      <c r="C259" s="18">
        <v>2</v>
      </c>
    </row>
    <row r="260" spans="2:3" x14ac:dyDescent="0.2">
      <c r="B260" s="17" t="s">
        <v>10103</v>
      </c>
      <c r="C260" s="18">
        <v>2</v>
      </c>
    </row>
    <row r="261" spans="2:3" x14ac:dyDescent="0.2">
      <c r="B261" s="17" t="s">
        <v>10104</v>
      </c>
      <c r="C261" s="18">
        <v>3</v>
      </c>
    </row>
    <row r="262" spans="2:3" x14ac:dyDescent="0.2">
      <c r="B262" s="17" t="s">
        <v>10105</v>
      </c>
      <c r="C262" s="18">
        <v>5</v>
      </c>
    </row>
    <row r="263" spans="2:3" x14ac:dyDescent="0.2">
      <c r="B263" s="17" t="s">
        <v>10106</v>
      </c>
      <c r="C263" s="18">
        <v>3</v>
      </c>
    </row>
    <row r="264" spans="2:3" x14ac:dyDescent="0.2">
      <c r="B264" s="17" t="s">
        <v>10107</v>
      </c>
      <c r="C264" s="18">
        <v>1</v>
      </c>
    </row>
    <row r="265" spans="2:3" x14ac:dyDescent="0.2">
      <c r="B265" s="17" t="s">
        <v>10108</v>
      </c>
      <c r="C265" s="18">
        <v>1</v>
      </c>
    </row>
    <row r="266" spans="2:3" x14ac:dyDescent="0.2">
      <c r="B266" s="17" t="s">
        <v>10109</v>
      </c>
      <c r="C266" s="18">
        <v>1</v>
      </c>
    </row>
    <row r="267" spans="2:3" x14ac:dyDescent="0.2">
      <c r="B267" s="17" t="s">
        <v>10110</v>
      </c>
      <c r="C267" s="18">
        <v>1</v>
      </c>
    </row>
    <row r="268" spans="2:3" x14ac:dyDescent="0.2">
      <c r="B268" s="17" t="s">
        <v>693</v>
      </c>
      <c r="C268" s="18">
        <v>2</v>
      </c>
    </row>
    <row r="269" spans="2:3" x14ac:dyDescent="0.2">
      <c r="B269" s="17" t="s">
        <v>691</v>
      </c>
      <c r="C269" s="18">
        <v>2</v>
      </c>
    </row>
    <row r="270" spans="2:3" x14ac:dyDescent="0.2">
      <c r="B270" s="17" t="s">
        <v>10111</v>
      </c>
      <c r="C270" s="18">
        <v>1</v>
      </c>
    </row>
    <row r="271" spans="2:3" x14ac:dyDescent="0.2">
      <c r="B271" s="17" t="s">
        <v>697</v>
      </c>
      <c r="C271" s="18">
        <v>2</v>
      </c>
    </row>
    <row r="272" spans="2:3" x14ac:dyDescent="0.2">
      <c r="B272" s="17" t="s">
        <v>699</v>
      </c>
      <c r="C272" s="18">
        <v>2</v>
      </c>
    </row>
    <row r="273" spans="2:3" x14ac:dyDescent="0.2">
      <c r="B273" s="17" t="s">
        <v>628</v>
      </c>
      <c r="C273" s="18">
        <v>2</v>
      </c>
    </row>
    <row r="274" spans="2:3" x14ac:dyDescent="0.2">
      <c r="B274" s="17" t="s">
        <v>638</v>
      </c>
      <c r="C274" s="18">
        <v>2</v>
      </c>
    </row>
    <row r="275" spans="2:3" x14ac:dyDescent="0.2">
      <c r="B275" s="17" t="s">
        <v>624</v>
      </c>
      <c r="C275" s="18">
        <v>2</v>
      </c>
    </row>
    <row r="276" spans="2:3" x14ac:dyDescent="0.2">
      <c r="B276" s="17" t="s">
        <v>630</v>
      </c>
      <c r="C276" s="18">
        <v>2</v>
      </c>
    </row>
    <row r="277" spans="2:3" x14ac:dyDescent="0.2">
      <c r="B277" s="17" t="s">
        <v>10112</v>
      </c>
      <c r="C277" s="18">
        <v>4</v>
      </c>
    </row>
    <row r="278" spans="2:3" x14ac:dyDescent="0.2">
      <c r="B278" s="17" t="s">
        <v>10113</v>
      </c>
      <c r="C278" s="18">
        <v>3</v>
      </c>
    </row>
    <row r="279" spans="2:3" x14ac:dyDescent="0.2">
      <c r="B279" s="17" t="s">
        <v>939</v>
      </c>
      <c r="C279" s="18">
        <v>13</v>
      </c>
    </row>
    <row r="280" spans="2:3" x14ac:dyDescent="0.2">
      <c r="B280" s="17" t="s">
        <v>927</v>
      </c>
      <c r="C280" s="18">
        <v>35</v>
      </c>
    </row>
    <row r="281" spans="2:3" x14ac:dyDescent="0.2">
      <c r="B281" s="17" t="s">
        <v>10114</v>
      </c>
      <c r="C281" s="18">
        <v>18</v>
      </c>
    </row>
    <row r="282" spans="2:3" x14ac:dyDescent="0.2">
      <c r="B282" s="17" t="s">
        <v>10115</v>
      </c>
      <c r="C282" s="18">
        <v>1</v>
      </c>
    </row>
    <row r="283" spans="2:3" x14ac:dyDescent="0.2">
      <c r="B283" s="17" t="s">
        <v>10116</v>
      </c>
      <c r="C283" s="18">
        <v>5</v>
      </c>
    </row>
    <row r="284" spans="2:3" x14ac:dyDescent="0.2">
      <c r="B284" s="17" t="s">
        <v>10117</v>
      </c>
      <c r="C284" s="18">
        <v>1</v>
      </c>
    </row>
    <row r="285" spans="2:3" x14ac:dyDescent="0.2">
      <c r="B285" s="17" t="s">
        <v>889</v>
      </c>
      <c r="C285" s="18">
        <v>11</v>
      </c>
    </row>
    <row r="286" spans="2:3" x14ac:dyDescent="0.2">
      <c r="B286" s="17" t="s">
        <v>10118</v>
      </c>
      <c r="C286" s="18">
        <v>4</v>
      </c>
    </row>
    <row r="287" spans="2:3" x14ac:dyDescent="0.2">
      <c r="B287" s="17" t="s">
        <v>10119</v>
      </c>
      <c r="C287" s="18">
        <v>1</v>
      </c>
    </row>
    <row r="288" spans="2:3" x14ac:dyDescent="0.2">
      <c r="B288" s="17" t="s">
        <v>10120</v>
      </c>
      <c r="C288" s="18">
        <v>4</v>
      </c>
    </row>
    <row r="289" spans="2:3" x14ac:dyDescent="0.2">
      <c r="B289" s="17" t="s">
        <v>430</v>
      </c>
      <c r="C289" s="18">
        <v>1</v>
      </c>
    </row>
    <row r="290" spans="2:3" x14ac:dyDescent="0.2">
      <c r="B290" s="17" t="s">
        <v>10121</v>
      </c>
      <c r="C290" s="18">
        <v>1</v>
      </c>
    </row>
    <row r="291" spans="2:3" x14ac:dyDescent="0.2">
      <c r="B291" s="17" t="s">
        <v>10122</v>
      </c>
      <c r="C291" s="18">
        <v>1</v>
      </c>
    </row>
    <row r="292" spans="2:3" x14ac:dyDescent="0.2">
      <c r="B292" s="17" t="s">
        <v>10123</v>
      </c>
      <c r="C292" s="18">
        <v>1</v>
      </c>
    </row>
    <row r="293" spans="2:3" x14ac:dyDescent="0.2">
      <c r="B293" s="17" t="s">
        <v>10124</v>
      </c>
      <c r="C293" s="18">
        <v>1</v>
      </c>
    </row>
    <row r="294" spans="2:3" x14ac:dyDescent="0.2">
      <c r="B294" s="17" t="s">
        <v>10125</v>
      </c>
      <c r="C294" s="18">
        <v>1</v>
      </c>
    </row>
    <row r="295" spans="2:3" x14ac:dyDescent="0.2">
      <c r="B295" s="17" t="s">
        <v>10126</v>
      </c>
      <c r="C295" s="18">
        <v>1</v>
      </c>
    </row>
    <row r="296" spans="2:3" x14ac:dyDescent="0.2">
      <c r="B296" s="17" t="s">
        <v>10127</v>
      </c>
      <c r="C296" s="18">
        <v>1</v>
      </c>
    </row>
    <row r="297" spans="2:3" x14ac:dyDescent="0.2">
      <c r="B297" s="17" t="s">
        <v>10128</v>
      </c>
      <c r="C297" s="18">
        <v>2</v>
      </c>
    </row>
    <row r="298" spans="2:3" x14ac:dyDescent="0.2">
      <c r="B298" s="17" t="s">
        <v>10129</v>
      </c>
      <c r="C298" s="18">
        <v>1</v>
      </c>
    </row>
    <row r="299" spans="2:3" x14ac:dyDescent="0.2">
      <c r="B299" s="17" t="s">
        <v>10130</v>
      </c>
      <c r="C299" s="18">
        <v>1</v>
      </c>
    </row>
    <row r="300" spans="2:3" x14ac:dyDescent="0.2">
      <c r="B300" s="17" t="s">
        <v>10131</v>
      </c>
      <c r="C300" s="18">
        <v>1</v>
      </c>
    </row>
    <row r="301" spans="2:3" x14ac:dyDescent="0.2">
      <c r="B301" s="17" t="s">
        <v>432</v>
      </c>
      <c r="C301" s="18">
        <v>1</v>
      </c>
    </row>
    <row r="302" spans="2:3" x14ac:dyDescent="0.2">
      <c r="B302" s="17" t="s">
        <v>424</v>
      </c>
      <c r="C302" s="18">
        <v>1</v>
      </c>
    </row>
    <row r="303" spans="2:3" x14ac:dyDescent="0.2">
      <c r="B303" s="17" t="s">
        <v>10132</v>
      </c>
      <c r="C303" s="18">
        <v>4</v>
      </c>
    </row>
    <row r="304" spans="2:3" x14ac:dyDescent="0.2">
      <c r="B304" s="17" t="s">
        <v>10133</v>
      </c>
      <c r="C304" s="18">
        <v>2</v>
      </c>
    </row>
    <row r="305" spans="2:3" x14ac:dyDescent="0.2">
      <c r="B305" s="17" t="s">
        <v>919</v>
      </c>
      <c r="C305" s="18">
        <v>9</v>
      </c>
    </row>
    <row r="306" spans="2:3" x14ac:dyDescent="0.2">
      <c r="B306" s="17" t="s">
        <v>10134</v>
      </c>
      <c r="C306" s="18">
        <v>1</v>
      </c>
    </row>
    <row r="307" spans="2:3" x14ac:dyDescent="0.2">
      <c r="B307" s="17" t="s">
        <v>10135</v>
      </c>
      <c r="C307" s="18">
        <v>5</v>
      </c>
    </row>
    <row r="308" spans="2:3" x14ac:dyDescent="0.2">
      <c r="B308" s="17" t="s">
        <v>10136</v>
      </c>
      <c r="C308" s="18">
        <v>1</v>
      </c>
    </row>
    <row r="309" spans="2:3" x14ac:dyDescent="0.2">
      <c r="B309" s="17" t="s">
        <v>966</v>
      </c>
      <c r="C309" s="18">
        <v>1</v>
      </c>
    </row>
    <row r="310" spans="2:3" x14ac:dyDescent="0.2">
      <c r="B310" s="17" t="s">
        <v>964</v>
      </c>
      <c r="C310" s="18">
        <v>5</v>
      </c>
    </row>
    <row r="311" spans="2:3" x14ac:dyDescent="0.2">
      <c r="B311" s="17" t="s">
        <v>10137</v>
      </c>
      <c r="C311" s="18">
        <v>1</v>
      </c>
    </row>
    <row r="312" spans="2:3" x14ac:dyDescent="0.2">
      <c r="B312" s="17" t="s">
        <v>10138</v>
      </c>
      <c r="C312" s="18">
        <v>6</v>
      </c>
    </row>
    <row r="313" spans="2:3" x14ac:dyDescent="0.2">
      <c r="B313" s="17" t="s">
        <v>10139</v>
      </c>
      <c r="C313" s="18">
        <v>6</v>
      </c>
    </row>
    <row r="314" spans="2:3" x14ac:dyDescent="0.2">
      <c r="B314" s="17" t="s">
        <v>10140</v>
      </c>
      <c r="C314" s="18">
        <v>3</v>
      </c>
    </row>
    <row r="315" spans="2:3" x14ac:dyDescent="0.2">
      <c r="B315" s="17" t="s">
        <v>10141</v>
      </c>
      <c r="C315" s="18">
        <v>1</v>
      </c>
    </row>
    <row r="316" spans="2:3" x14ac:dyDescent="0.2">
      <c r="B316" s="17" t="s">
        <v>10142</v>
      </c>
      <c r="C316" s="18">
        <v>1</v>
      </c>
    </row>
    <row r="317" spans="2:3" x14ac:dyDescent="0.2">
      <c r="B317" s="17" t="s">
        <v>853</v>
      </c>
      <c r="C317" s="18">
        <v>1</v>
      </c>
    </row>
    <row r="318" spans="2:3" x14ac:dyDescent="0.2">
      <c r="B318" s="17" t="s">
        <v>854</v>
      </c>
      <c r="C318" s="18">
        <v>1</v>
      </c>
    </row>
    <row r="319" spans="2:3" x14ac:dyDescent="0.2">
      <c r="B319" s="17" t="s">
        <v>10143</v>
      </c>
      <c r="C319" s="18">
        <v>1</v>
      </c>
    </row>
    <row r="320" spans="2:3" x14ac:dyDescent="0.2">
      <c r="B320" s="17" t="s">
        <v>10144</v>
      </c>
      <c r="C320" s="18">
        <v>1</v>
      </c>
    </row>
    <row r="321" spans="2:3" x14ac:dyDescent="0.2">
      <c r="B321" s="17" t="s">
        <v>10145</v>
      </c>
      <c r="C321" s="18">
        <v>1</v>
      </c>
    </row>
    <row r="322" spans="2:3" x14ac:dyDescent="0.2">
      <c r="B322" s="17" t="s">
        <v>10146</v>
      </c>
      <c r="C322" s="18">
        <v>1</v>
      </c>
    </row>
    <row r="323" spans="2:3" x14ac:dyDescent="0.2">
      <c r="B323" s="17" t="s">
        <v>10147</v>
      </c>
      <c r="C323" s="18">
        <v>1</v>
      </c>
    </row>
    <row r="324" spans="2:3" x14ac:dyDescent="0.2">
      <c r="B324" s="17" t="s">
        <v>10148</v>
      </c>
      <c r="C324" s="18">
        <v>1</v>
      </c>
    </row>
    <row r="325" spans="2:3" x14ac:dyDescent="0.2">
      <c r="B325" s="17" t="s">
        <v>10149</v>
      </c>
      <c r="C325" s="18">
        <v>2</v>
      </c>
    </row>
    <row r="326" spans="2:3" x14ac:dyDescent="0.2">
      <c r="B326" s="17" t="s">
        <v>10150</v>
      </c>
      <c r="C326" s="18">
        <v>3</v>
      </c>
    </row>
    <row r="327" spans="2:3" x14ac:dyDescent="0.2">
      <c r="B327" s="17" t="s">
        <v>10151</v>
      </c>
      <c r="C327" s="18">
        <v>1</v>
      </c>
    </row>
    <row r="328" spans="2:3" x14ac:dyDescent="0.2">
      <c r="B328" s="17" t="s">
        <v>10152</v>
      </c>
      <c r="C328" s="18">
        <v>1</v>
      </c>
    </row>
    <row r="329" spans="2:3" x14ac:dyDescent="0.2">
      <c r="B329" s="17" t="s">
        <v>10153</v>
      </c>
      <c r="C329" s="18">
        <v>1</v>
      </c>
    </row>
    <row r="330" spans="2:3" x14ac:dyDescent="0.2">
      <c r="B330" s="17" t="s">
        <v>10154</v>
      </c>
      <c r="C330" s="18">
        <v>4</v>
      </c>
    </row>
    <row r="331" spans="2:3" x14ac:dyDescent="0.2">
      <c r="B331" s="17" t="s">
        <v>10155</v>
      </c>
      <c r="C331" s="18">
        <v>1</v>
      </c>
    </row>
    <row r="332" spans="2:3" x14ac:dyDescent="0.2">
      <c r="B332" s="17" t="s">
        <v>10156</v>
      </c>
      <c r="C332" s="18">
        <v>2</v>
      </c>
    </row>
    <row r="333" spans="2:3" x14ac:dyDescent="0.2">
      <c r="B333" s="17" t="s">
        <v>10157</v>
      </c>
      <c r="C333" s="18">
        <v>1</v>
      </c>
    </row>
    <row r="334" spans="2:3" x14ac:dyDescent="0.2">
      <c r="B334" s="17" t="s">
        <v>10158</v>
      </c>
      <c r="C334" s="18">
        <v>2</v>
      </c>
    </row>
    <row r="335" spans="2:3" x14ac:dyDescent="0.2">
      <c r="B335" s="17" t="s">
        <v>10159</v>
      </c>
      <c r="C335" s="18">
        <v>1</v>
      </c>
    </row>
    <row r="336" spans="2:3" x14ac:dyDescent="0.2">
      <c r="B336" s="17" t="s">
        <v>10160</v>
      </c>
      <c r="C336" s="18">
        <v>1</v>
      </c>
    </row>
    <row r="337" spans="2:3" x14ac:dyDescent="0.2">
      <c r="B337" s="17" t="s">
        <v>10161</v>
      </c>
      <c r="C337" s="18">
        <v>16</v>
      </c>
    </row>
    <row r="338" spans="2:3" x14ac:dyDescent="0.2">
      <c r="B338" s="17" t="s">
        <v>10162</v>
      </c>
      <c r="C338" s="18">
        <v>1</v>
      </c>
    </row>
    <row r="339" spans="2:3" x14ac:dyDescent="0.2">
      <c r="B339" s="17" t="s">
        <v>10163</v>
      </c>
      <c r="C339" s="18">
        <v>1</v>
      </c>
    </row>
    <row r="340" spans="2:3" x14ac:dyDescent="0.2">
      <c r="B340" s="17" t="s">
        <v>10164</v>
      </c>
      <c r="C340" s="18">
        <v>14</v>
      </c>
    </row>
    <row r="341" spans="2:3" x14ac:dyDescent="0.2">
      <c r="B341" s="17" t="s">
        <v>10165</v>
      </c>
      <c r="C341" s="18">
        <v>2</v>
      </c>
    </row>
    <row r="342" spans="2:3" x14ac:dyDescent="0.2">
      <c r="B342" s="17" t="s">
        <v>10166</v>
      </c>
      <c r="C342" s="18">
        <v>1</v>
      </c>
    </row>
    <row r="343" spans="2:3" x14ac:dyDescent="0.2">
      <c r="B343" s="17" t="s">
        <v>10167</v>
      </c>
      <c r="C343" s="18">
        <v>1</v>
      </c>
    </row>
    <row r="344" spans="2:3" x14ac:dyDescent="0.2">
      <c r="B344" s="17" t="s">
        <v>10168</v>
      </c>
      <c r="C344" s="18">
        <v>1</v>
      </c>
    </row>
    <row r="345" spans="2:3" x14ac:dyDescent="0.2">
      <c r="B345" s="17" t="s">
        <v>10169</v>
      </c>
      <c r="C345" s="18">
        <v>1</v>
      </c>
    </row>
    <row r="346" spans="2:3" x14ac:dyDescent="0.2">
      <c r="B346" s="17" t="s">
        <v>10170</v>
      </c>
      <c r="C346" s="18">
        <v>2</v>
      </c>
    </row>
    <row r="347" spans="2:3" x14ac:dyDescent="0.2">
      <c r="B347" s="17" t="s">
        <v>10171</v>
      </c>
      <c r="C347" s="18">
        <v>1</v>
      </c>
    </row>
    <row r="348" spans="2:3" x14ac:dyDescent="0.2">
      <c r="B348" s="17" t="s">
        <v>10172</v>
      </c>
      <c r="C348" s="18">
        <v>1</v>
      </c>
    </row>
    <row r="349" spans="2:3" x14ac:dyDescent="0.2">
      <c r="B349" s="17" t="s">
        <v>10173</v>
      </c>
      <c r="C349" s="18">
        <v>1</v>
      </c>
    </row>
    <row r="350" spans="2:3" x14ac:dyDescent="0.2">
      <c r="B350" s="17" t="s">
        <v>10174</v>
      </c>
      <c r="C350" s="18">
        <v>1</v>
      </c>
    </row>
    <row r="351" spans="2:3" x14ac:dyDescent="0.2">
      <c r="B351" s="17" t="s">
        <v>10175</v>
      </c>
      <c r="C351" s="18">
        <v>1</v>
      </c>
    </row>
    <row r="352" spans="2:3" x14ac:dyDescent="0.2">
      <c r="B352" s="17" t="s">
        <v>10176</v>
      </c>
      <c r="C352" s="18">
        <v>2</v>
      </c>
    </row>
    <row r="353" spans="2:3" x14ac:dyDescent="0.2">
      <c r="B353" s="17" t="s">
        <v>10177</v>
      </c>
      <c r="C353" s="18">
        <v>2</v>
      </c>
    </row>
    <row r="354" spans="2:3" x14ac:dyDescent="0.2">
      <c r="B354" s="17" t="s">
        <v>10178</v>
      </c>
      <c r="C354" s="18">
        <v>1</v>
      </c>
    </row>
    <row r="355" spans="2:3" x14ac:dyDescent="0.2">
      <c r="B355" s="17" t="s">
        <v>10179</v>
      </c>
      <c r="C355" s="18">
        <v>1</v>
      </c>
    </row>
    <row r="356" spans="2:3" x14ac:dyDescent="0.2">
      <c r="B356" s="17" t="s">
        <v>10180</v>
      </c>
      <c r="C356" s="18">
        <v>1</v>
      </c>
    </row>
    <row r="357" spans="2:3" x14ac:dyDescent="0.2">
      <c r="B357" s="17" t="s">
        <v>10181</v>
      </c>
      <c r="C357" s="18">
        <v>1</v>
      </c>
    </row>
    <row r="358" spans="2:3" x14ac:dyDescent="0.2">
      <c r="B358" s="17" t="s">
        <v>10182</v>
      </c>
      <c r="C358" s="18">
        <v>1</v>
      </c>
    </row>
    <row r="359" spans="2:3" x14ac:dyDescent="0.2">
      <c r="B359" s="17" t="s">
        <v>10183</v>
      </c>
      <c r="C359" s="18">
        <v>2</v>
      </c>
    </row>
    <row r="360" spans="2:3" x14ac:dyDescent="0.2">
      <c r="B360" s="17" t="s">
        <v>503</v>
      </c>
      <c r="C360" s="18">
        <v>3</v>
      </c>
    </row>
    <row r="361" spans="2:3" x14ac:dyDescent="0.2">
      <c r="B361" s="17" t="s">
        <v>10184</v>
      </c>
      <c r="C361" s="18">
        <v>2</v>
      </c>
    </row>
    <row r="362" spans="2:3" x14ac:dyDescent="0.2">
      <c r="B362" s="17" t="s">
        <v>10185</v>
      </c>
      <c r="C362" s="18">
        <v>1</v>
      </c>
    </row>
    <row r="363" spans="2:3" x14ac:dyDescent="0.2">
      <c r="B363" s="17" t="s">
        <v>950</v>
      </c>
      <c r="C363" s="18">
        <v>9</v>
      </c>
    </row>
    <row r="364" spans="2:3" x14ac:dyDescent="0.2">
      <c r="B364" s="17" t="s">
        <v>4</v>
      </c>
      <c r="C364" s="18">
        <v>3</v>
      </c>
    </row>
    <row r="365" spans="2:3" x14ac:dyDescent="0.2">
      <c r="B365" s="17" t="s">
        <v>10186</v>
      </c>
      <c r="C365" s="18">
        <v>1</v>
      </c>
    </row>
    <row r="366" spans="2:3" x14ac:dyDescent="0.2">
      <c r="B366" s="17" t="s">
        <v>10187</v>
      </c>
      <c r="C366" s="18">
        <v>1</v>
      </c>
    </row>
    <row r="367" spans="2:3" x14ac:dyDescent="0.2">
      <c r="B367" s="17" t="s">
        <v>10188</v>
      </c>
      <c r="C367" s="18">
        <v>5</v>
      </c>
    </row>
    <row r="368" spans="2:3" x14ac:dyDescent="0.2">
      <c r="B368" s="17" t="s">
        <v>201</v>
      </c>
      <c r="C368" s="18">
        <v>2</v>
      </c>
    </row>
    <row r="369" spans="2:3" x14ac:dyDescent="0.2">
      <c r="B369" s="17" t="s">
        <v>10189</v>
      </c>
      <c r="C369" s="18">
        <v>2</v>
      </c>
    </row>
    <row r="370" spans="2:3" x14ac:dyDescent="0.2">
      <c r="B370" s="17" t="s">
        <v>10190</v>
      </c>
      <c r="C370" s="18">
        <v>6</v>
      </c>
    </row>
    <row r="371" spans="2:3" x14ac:dyDescent="0.2">
      <c r="B371" s="17" t="s">
        <v>72</v>
      </c>
      <c r="C371" s="18">
        <v>2</v>
      </c>
    </row>
    <row r="372" spans="2:3" x14ac:dyDescent="0.2">
      <c r="B372" s="17" t="s">
        <v>10191</v>
      </c>
      <c r="C372" s="18">
        <v>2</v>
      </c>
    </row>
    <row r="373" spans="2:3" x14ac:dyDescent="0.2">
      <c r="B373" s="17" t="s">
        <v>472</v>
      </c>
      <c r="C373" s="18">
        <v>8</v>
      </c>
    </row>
    <row r="374" spans="2:3" x14ac:dyDescent="0.2">
      <c r="B374" s="17" t="s">
        <v>10192</v>
      </c>
      <c r="C374" s="18">
        <v>1</v>
      </c>
    </row>
    <row r="375" spans="2:3" x14ac:dyDescent="0.2">
      <c r="B375" s="17" t="s">
        <v>10193</v>
      </c>
      <c r="C375" s="18">
        <v>4</v>
      </c>
    </row>
    <row r="376" spans="2:3" x14ac:dyDescent="0.2">
      <c r="B376" s="17" t="s">
        <v>10194</v>
      </c>
      <c r="C376" s="18">
        <v>1</v>
      </c>
    </row>
    <row r="377" spans="2:3" x14ac:dyDescent="0.2">
      <c r="B377" s="17" t="s">
        <v>10195</v>
      </c>
      <c r="C377" s="18">
        <v>1</v>
      </c>
    </row>
    <row r="378" spans="2:3" x14ac:dyDescent="0.2">
      <c r="B378" s="17" t="s">
        <v>10196</v>
      </c>
      <c r="C378" s="18">
        <v>2</v>
      </c>
    </row>
    <row r="379" spans="2:3" x14ac:dyDescent="0.2">
      <c r="B379" s="17" t="s">
        <v>10197</v>
      </c>
      <c r="C379" s="18">
        <v>1</v>
      </c>
    </row>
    <row r="380" spans="2:3" x14ac:dyDescent="0.2">
      <c r="B380" s="17" t="s">
        <v>612</v>
      </c>
      <c r="C380" s="18">
        <v>2</v>
      </c>
    </row>
    <row r="381" spans="2:3" x14ac:dyDescent="0.2">
      <c r="B381" s="17" t="s">
        <v>140</v>
      </c>
      <c r="C381" s="18">
        <v>10</v>
      </c>
    </row>
    <row r="382" spans="2:3" x14ac:dyDescent="0.2">
      <c r="B382" s="17" t="s">
        <v>10198</v>
      </c>
      <c r="C382" s="18">
        <v>1</v>
      </c>
    </row>
    <row r="383" spans="2:3" x14ac:dyDescent="0.2">
      <c r="B383" s="17" t="s">
        <v>10199</v>
      </c>
      <c r="C383" s="18">
        <v>3</v>
      </c>
    </row>
    <row r="384" spans="2:3" x14ac:dyDescent="0.2">
      <c r="B384" s="17" t="s">
        <v>10200</v>
      </c>
      <c r="C384" s="18">
        <v>3</v>
      </c>
    </row>
    <row r="385" spans="2:3" x14ac:dyDescent="0.2">
      <c r="B385" s="17" t="s">
        <v>10201</v>
      </c>
      <c r="C385" s="18">
        <v>4</v>
      </c>
    </row>
    <row r="386" spans="2:3" x14ac:dyDescent="0.2">
      <c r="B386" s="17" t="s">
        <v>687</v>
      </c>
      <c r="C386" s="18">
        <v>4</v>
      </c>
    </row>
    <row r="387" spans="2:3" x14ac:dyDescent="0.2">
      <c r="B387" s="17" t="s">
        <v>497</v>
      </c>
      <c r="C387" s="18">
        <v>5</v>
      </c>
    </row>
    <row r="388" spans="2:3" x14ac:dyDescent="0.2">
      <c r="B388" s="17" t="s">
        <v>10202</v>
      </c>
      <c r="C388" s="18">
        <v>8</v>
      </c>
    </row>
    <row r="389" spans="2:3" x14ac:dyDescent="0.2">
      <c r="B389" s="17" t="s">
        <v>10203</v>
      </c>
      <c r="C389" s="18">
        <v>1</v>
      </c>
    </row>
    <row r="390" spans="2:3" x14ac:dyDescent="0.2">
      <c r="B390" s="17" t="s">
        <v>10204</v>
      </c>
      <c r="C390" s="18">
        <v>2</v>
      </c>
    </row>
    <row r="391" spans="2:3" x14ac:dyDescent="0.2">
      <c r="B391" s="17" t="s">
        <v>10205</v>
      </c>
      <c r="C391" s="18">
        <v>1</v>
      </c>
    </row>
    <row r="392" spans="2:3" x14ac:dyDescent="0.2">
      <c r="B392" s="17" t="s">
        <v>10206</v>
      </c>
      <c r="C392" s="18">
        <v>1</v>
      </c>
    </row>
    <row r="393" spans="2:3" x14ac:dyDescent="0.2">
      <c r="B393" s="17" t="s">
        <v>10207</v>
      </c>
      <c r="C393" s="18">
        <v>1</v>
      </c>
    </row>
    <row r="394" spans="2:3" x14ac:dyDescent="0.2">
      <c r="B394" s="17" t="s">
        <v>10208</v>
      </c>
      <c r="C394" s="18">
        <v>2</v>
      </c>
    </row>
    <row r="395" spans="2:3" x14ac:dyDescent="0.2">
      <c r="B395" s="17" t="s">
        <v>931</v>
      </c>
      <c r="C395" s="18">
        <v>2</v>
      </c>
    </row>
    <row r="396" spans="2:3" x14ac:dyDescent="0.2">
      <c r="B396" s="17" t="s">
        <v>519</v>
      </c>
      <c r="C396" s="18">
        <v>1</v>
      </c>
    </row>
    <row r="397" spans="2:3" x14ac:dyDescent="0.2">
      <c r="B397" s="17" t="s">
        <v>10209</v>
      </c>
      <c r="C397" s="18">
        <v>1</v>
      </c>
    </row>
    <row r="398" spans="2:3" x14ac:dyDescent="0.2">
      <c r="B398" s="17" t="s">
        <v>10210</v>
      </c>
      <c r="C398" s="18">
        <v>27</v>
      </c>
    </row>
    <row r="399" spans="2:3" x14ac:dyDescent="0.2">
      <c r="B399" s="17" t="s">
        <v>10211</v>
      </c>
      <c r="C399" s="18">
        <v>1</v>
      </c>
    </row>
    <row r="400" spans="2:3" x14ac:dyDescent="0.2">
      <c r="B400" s="17" t="s">
        <v>10212</v>
      </c>
      <c r="C400" s="18">
        <v>1</v>
      </c>
    </row>
    <row r="401" spans="2:3" x14ac:dyDescent="0.2">
      <c r="B401" s="17" t="s">
        <v>954</v>
      </c>
      <c r="C401" s="18">
        <v>57</v>
      </c>
    </row>
    <row r="402" spans="2:3" x14ac:dyDescent="0.2">
      <c r="B402" s="17" t="s">
        <v>458</v>
      </c>
      <c r="C402" s="18">
        <v>5</v>
      </c>
    </row>
    <row r="403" spans="2:3" x14ac:dyDescent="0.2">
      <c r="B403" s="17" t="s">
        <v>10213</v>
      </c>
      <c r="C403" s="18">
        <v>1</v>
      </c>
    </row>
    <row r="404" spans="2:3" x14ac:dyDescent="0.2">
      <c r="B404" s="17" t="s">
        <v>10214</v>
      </c>
      <c r="C404" s="18">
        <v>1</v>
      </c>
    </row>
    <row r="405" spans="2:3" x14ac:dyDescent="0.2">
      <c r="B405" s="17" t="s">
        <v>10215</v>
      </c>
      <c r="C405" s="18">
        <v>1</v>
      </c>
    </row>
    <row r="406" spans="2:3" x14ac:dyDescent="0.2">
      <c r="B406" s="17" t="s">
        <v>10216</v>
      </c>
      <c r="C406" s="18">
        <v>2</v>
      </c>
    </row>
    <row r="407" spans="2:3" x14ac:dyDescent="0.2">
      <c r="B407" s="17" t="s">
        <v>10217</v>
      </c>
      <c r="C407" s="18">
        <v>1</v>
      </c>
    </row>
    <row r="408" spans="2:3" x14ac:dyDescent="0.2">
      <c r="B408" s="17" t="s">
        <v>10218</v>
      </c>
      <c r="C408" s="18">
        <v>3</v>
      </c>
    </row>
    <row r="409" spans="2:3" x14ac:dyDescent="0.2">
      <c r="B409" s="17" t="s">
        <v>10219</v>
      </c>
      <c r="C409" s="18">
        <v>1</v>
      </c>
    </row>
    <row r="410" spans="2:3" x14ac:dyDescent="0.2">
      <c r="B410" s="17" t="s">
        <v>11</v>
      </c>
      <c r="C410" s="18">
        <v>7</v>
      </c>
    </row>
    <row r="411" spans="2:3" x14ac:dyDescent="0.2">
      <c r="B411" s="17" t="s">
        <v>872</v>
      </c>
      <c r="C411" s="18">
        <v>2</v>
      </c>
    </row>
    <row r="412" spans="2:3" x14ac:dyDescent="0.2">
      <c r="B412" s="17" t="s">
        <v>10220</v>
      </c>
      <c r="C412" s="18">
        <v>1</v>
      </c>
    </row>
    <row r="413" spans="2:3" x14ac:dyDescent="0.2">
      <c r="B413" s="17" t="s">
        <v>10221</v>
      </c>
      <c r="C413" s="18">
        <v>1</v>
      </c>
    </row>
    <row r="414" spans="2:3" x14ac:dyDescent="0.2">
      <c r="B414" s="17" t="s">
        <v>10222</v>
      </c>
      <c r="C414" s="18">
        <v>1</v>
      </c>
    </row>
    <row r="415" spans="2:3" x14ac:dyDescent="0.2">
      <c r="B415" s="17" t="s">
        <v>10223</v>
      </c>
      <c r="C415" s="18">
        <v>1</v>
      </c>
    </row>
    <row r="416" spans="2:3" x14ac:dyDescent="0.2">
      <c r="B416" s="17" t="s">
        <v>10224</v>
      </c>
      <c r="C416" s="18">
        <v>1</v>
      </c>
    </row>
    <row r="417" spans="2:3" x14ac:dyDescent="0.2">
      <c r="B417" s="17" t="s">
        <v>10225</v>
      </c>
      <c r="C417" s="18">
        <v>2</v>
      </c>
    </row>
    <row r="418" spans="2:3" x14ac:dyDescent="0.2">
      <c r="B418" s="17" t="s">
        <v>10226</v>
      </c>
      <c r="C418" s="18">
        <v>1</v>
      </c>
    </row>
    <row r="419" spans="2:3" x14ac:dyDescent="0.2">
      <c r="B419" s="17" t="s">
        <v>10227</v>
      </c>
      <c r="C419" s="18">
        <v>1</v>
      </c>
    </row>
    <row r="420" spans="2:3" x14ac:dyDescent="0.2">
      <c r="B420" s="17" t="s">
        <v>10228</v>
      </c>
      <c r="C420" s="18">
        <v>1</v>
      </c>
    </row>
    <row r="421" spans="2:3" x14ac:dyDescent="0.2">
      <c r="B421" s="17" t="s">
        <v>10229</v>
      </c>
      <c r="C421" s="18">
        <v>1</v>
      </c>
    </row>
    <row r="422" spans="2:3" x14ac:dyDescent="0.2">
      <c r="B422" s="17" t="s">
        <v>10230</v>
      </c>
      <c r="C422" s="18">
        <v>1</v>
      </c>
    </row>
    <row r="423" spans="2:3" x14ac:dyDescent="0.2">
      <c r="B423" s="17" t="s">
        <v>10231</v>
      </c>
      <c r="C423" s="18">
        <v>1</v>
      </c>
    </row>
    <row r="424" spans="2:3" x14ac:dyDescent="0.2">
      <c r="B424" s="17" t="s">
        <v>10232</v>
      </c>
      <c r="C424" s="18">
        <v>2</v>
      </c>
    </row>
    <row r="425" spans="2:3" x14ac:dyDescent="0.2">
      <c r="B425" s="17" t="s">
        <v>10233</v>
      </c>
      <c r="C425" s="18">
        <v>1</v>
      </c>
    </row>
    <row r="426" spans="2:3" x14ac:dyDescent="0.2">
      <c r="B426" s="17" t="s">
        <v>10234</v>
      </c>
      <c r="C426" s="18">
        <v>8</v>
      </c>
    </row>
    <row r="427" spans="2:3" x14ac:dyDescent="0.2">
      <c r="B427" s="17" t="s">
        <v>10235</v>
      </c>
      <c r="C427" s="18">
        <v>1</v>
      </c>
    </row>
    <row r="428" spans="2:3" x14ac:dyDescent="0.2">
      <c r="B428" s="17" t="s">
        <v>10236</v>
      </c>
      <c r="C428" s="18">
        <v>3</v>
      </c>
    </row>
    <row r="429" spans="2:3" x14ac:dyDescent="0.2">
      <c r="B429" s="17" t="s">
        <v>10237</v>
      </c>
      <c r="C429" s="18">
        <v>2</v>
      </c>
    </row>
    <row r="430" spans="2:3" x14ac:dyDescent="0.2">
      <c r="B430" s="17" t="s">
        <v>10238</v>
      </c>
      <c r="C430" s="18">
        <v>2</v>
      </c>
    </row>
    <row r="431" spans="2:3" x14ac:dyDescent="0.2">
      <c r="B431" s="17" t="s">
        <v>10239</v>
      </c>
      <c r="C431" s="18">
        <v>2</v>
      </c>
    </row>
    <row r="432" spans="2:3" x14ac:dyDescent="0.2">
      <c r="B432" s="17" t="s">
        <v>10240</v>
      </c>
      <c r="C432" s="18">
        <v>3</v>
      </c>
    </row>
    <row r="433" spans="2:3" x14ac:dyDescent="0.2">
      <c r="B433" s="17" t="s">
        <v>10241</v>
      </c>
      <c r="C433" s="18">
        <v>2</v>
      </c>
    </row>
    <row r="434" spans="2:3" x14ac:dyDescent="0.2">
      <c r="B434" s="17" t="s">
        <v>10242</v>
      </c>
      <c r="C434" s="18">
        <v>2</v>
      </c>
    </row>
    <row r="435" spans="2:3" x14ac:dyDescent="0.2">
      <c r="B435" s="17" t="s">
        <v>10243</v>
      </c>
      <c r="C435" s="18">
        <v>3</v>
      </c>
    </row>
    <row r="436" spans="2:3" x14ac:dyDescent="0.2">
      <c r="B436" s="17" t="s">
        <v>10244</v>
      </c>
      <c r="C436" s="18">
        <v>4</v>
      </c>
    </row>
    <row r="437" spans="2:3" x14ac:dyDescent="0.2">
      <c r="B437" s="17" t="s">
        <v>10245</v>
      </c>
      <c r="C437" s="18">
        <v>1</v>
      </c>
    </row>
    <row r="438" spans="2:3" x14ac:dyDescent="0.2">
      <c r="B438" s="17" t="s">
        <v>10246</v>
      </c>
      <c r="C438" s="18">
        <v>3</v>
      </c>
    </row>
    <row r="439" spans="2:3" x14ac:dyDescent="0.2">
      <c r="B439" s="17" t="s">
        <v>10247</v>
      </c>
      <c r="C439" s="18">
        <v>3</v>
      </c>
    </row>
    <row r="440" spans="2:3" x14ac:dyDescent="0.2">
      <c r="B440" s="17" t="s">
        <v>10248</v>
      </c>
      <c r="C440" s="18">
        <v>3</v>
      </c>
    </row>
    <row r="441" spans="2:3" x14ac:dyDescent="0.2">
      <c r="B441" s="17" t="s">
        <v>10249</v>
      </c>
      <c r="C441" s="18">
        <v>3</v>
      </c>
    </row>
    <row r="442" spans="2:3" x14ac:dyDescent="0.2">
      <c r="B442" s="17" t="s">
        <v>10250</v>
      </c>
      <c r="C442" s="18">
        <v>1</v>
      </c>
    </row>
    <row r="443" spans="2:3" x14ac:dyDescent="0.2">
      <c r="B443" s="17" t="s">
        <v>10251</v>
      </c>
      <c r="C443" s="18">
        <v>1</v>
      </c>
    </row>
    <row r="444" spans="2:3" x14ac:dyDescent="0.2">
      <c r="B444" s="17" t="s">
        <v>10252</v>
      </c>
      <c r="C444" s="18">
        <v>2</v>
      </c>
    </row>
    <row r="445" spans="2:3" x14ac:dyDescent="0.2">
      <c r="B445" s="17" t="s">
        <v>10253</v>
      </c>
      <c r="C445" s="18">
        <v>1</v>
      </c>
    </row>
    <row r="446" spans="2:3" x14ac:dyDescent="0.2">
      <c r="B446" s="17" t="s">
        <v>10254</v>
      </c>
      <c r="C446" s="18">
        <v>3</v>
      </c>
    </row>
    <row r="447" spans="2:3" x14ac:dyDescent="0.2">
      <c r="B447" s="17" t="s">
        <v>10255</v>
      </c>
      <c r="C447" s="18">
        <v>1</v>
      </c>
    </row>
    <row r="448" spans="2:3" x14ac:dyDescent="0.2">
      <c r="B448" s="17" t="s">
        <v>10256</v>
      </c>
      <c r="C448" s="18">
        <v>2</v>
      </c>
    </row>
    <row r="449" spans="2:3" x14ac:dyDescent="0.2">
      <c r="B449" s="17" t="s">
        <v>682</v>
      </c>
      <c r="C449" s="18">
        <v>2</v>
      </c>
    </row>
    <row r="450" spans="2:3" x14ac:dyDescent="0.2">
      <c r="B450" s="17" t="s">
        <v>705</v>
      </c>
      <c r="C450" s="18">
        <v>2</v>
      </c>
    </row>
    <row r="451" spans="2:3" x14ac:dyDescent="0.2">
      <c r="B451" s="17" t="s">
        <v>703</v>
      </c>
      <c r="C451" s="18">
        <v>1</v>
      </c>
    </row>
    <row r="452" spans="2:3" x14ac:dyDescent="0.2">
      <c r="B452" s="17" t="s">
        <v>10257</v>
      </c>
      <c r="C452" s="18">
        <v>2</v>
      </c>
    </row>
    <row r="453" spans="2:3" x14ac:dyDescent="0.2">
      <c r="B453" s="17" t="s">
        <v>10258</v>
      </c>
      <c r="C453" s="18">
        <v>1</v>
      </c>
    </row>
    <row r="454" spans="2:3" x14ac:dyDescent="0.2">
      <c r="B454" s="17" t="s">
        <v>419</v>
      </c>
      <c r="C454" s="18">
        <v>1</v>
      </c>
    </row>
    <row r="455" spans="2:3" x14ac:dyDescent="0.2">
      <c r="B455" s="17" t="s">
        <v>495</v>
      </c>
      <c r="C455" s="18">
        <v>3</v>
      </c>
    </row>
    <row r="456" spans="2:3" x14ac:dyDescent="0.2">
      <c r="B456" s="17" t="s">
        <v>10259</v>
      </c>
      <c r="C456" s="18">
        <v>2</v>
      </c>
    </row>
    <row r="457" spans="2:3" x14ac:dyDescent="0.2">
      <c r="B457" s="17" t="s">
        <v>10260</v>
      </c>
      <c r="C457" s="18">
        <v>4</v>
      </c>
    </row>
    <row r="458" spans="2:3" x14ac:dyDescent="0.2">
      <c r="B458" s="17" t="s">
        <v>710</v>
      </c>
      <c r="C458" s="18">
        <v>2</v>
      </c>
    </row>
    <row r="459" spans="2:3" x14ac:dyDescent="0.2">
      <c r="B459" s="17" t="s">
        <v>720</v>
      </c>
      <c r="C459" s="18">
        <v>9</v>
      </c>
    </row>
    <row r="460" spans="2:3" x14ac:dyDescent="0.2">
      <c r="B460" s="17" t="s">
        <v>10261</v>
      </c>
      <c r="C460" s="18">
        <v>1</v>
      </c>
    </row>
    <row r="461" spans="2:3" x14ac:dyDescent="0.2">
      <c r="B461" s="17" t="s">
        <v>10262</v>
      </c>
      <c r="C461" s="18">
        <v>1</v>
      </c>
    </row>
    <row r="462" spans="2:3" x14ac:dyDescent="0.2">
      <c r="B462" s="17" t="s">
        <v>10263</v>
      </c>
      <c r="C462" s="18">
        <v>1</v>
      </c>
    </row>
    <row r="463" spans="2:3" x14ac:dyDescent="0.2">
      <c r="B463" s="17" t="s">
        <v>10264</v>
      </c>
      <c r="C463" s="18">
        <v>2</v>
      </c>
    </row>
    <row r="464" spans="2:3" x14ac:dyDescent="0.2">
      <c r="B464" s="17" t="s">
        <v>10265</v>
      </c>
      <c r="C464" s="18">
        <v>1</v>
      </c>
    </row>
    <row r="465" spans="2:3" x14ac:dyDescent="0.2">
      <c r="B465" s="17" t="s">
        <v>10266</v>
      </c>
      <c r="C465" s="18">
        <v>1</v>
      </c>
    </row>
    <row r="466" spans="2:3" x14ac:dyDescent="0.2">
      <c r="B466" s="17" t="s">
        <v>44</v>
      </c>
      <c r="C466" s="18">
        <v>4</v>
      </c>
    </row>
    <row r="467" spans="2:3" x14ac:dyDescent="0.2">
      <c r="B467" s="17" t="s">
        <v>10267</v>
      </c>
      <c r="C467" s="18">
        <v>1</v>
      </c>
    </row>
    <row r="468" spans="2:3" x14ac:dyDescent="0.2">
      <c r="B468" s="17" t="s">
        <v>10268</v>
      </c>
      <c r="C468" s="18">
        <v>1</v>
      </c>
    </row>
    <row r="469" spans="2:3" x14ac:dyDescent="0.2">
      <c r="B469" s="17" t="s">
        <v>712</v>
      </c>
      <c r="C469" s="18">
        <v>9</v>
      </c>
    </row>
    <row r="470" spans="2:3" x14ac:dyDescent="0.2">
      <c r="B470" s="17" t="s">
        <v>189</v>
      </c>
      <c r="C470" s="18">
        <v>7</v>
      </c>
    </row>
    <row r="471" spans="2:3" x14ac:dyDescent="0.2">
      <c r="B471" s="17" t="s">
        <v>10269</v>
      </c>
      <c r="C471" s="18">
        <v>13</v>
      </c>
    </row>
    <row r="472" spans="2:3" x14ac:dyDescent="0.2">
      <c r="B472" s="17" t="s">
        <v>421</v>
      </c>
      <c r="C472" s="18">
        <v>1</v>
      </c>
    </row>
    <row r="473" spans="2:3" x14ac:dyDescent="0.2">
      <c r="B473" s="17" t="s">
        <v>10270</v>
      </c>
      <c r="C473" s="18">
        <v>1</v>
      </c>
    </row>
    <row r="474" spans="2:3" x14ac:dyDescent="0.2">
      <c r="B474" s="17" t="s">
        <v>300</v>
      </c>
      <c r="C474" s="18">
        <v>17</v>
      </c>
    </row>
    <row r="475" spans="2:3" x14ac:dyDescent="0.2">
      <c r="B475" s="17" t="s">
        <v>1024</v>
      </c>
      <c r="C475" s="18">
        <v>2</v>
      </c>
    </row>
    <row r="476" spans="2:3" x14ac:dyDescent="0.2">
      <c r="B476" s="17" t="s">
        <v>10271</v>
      </c>
      <c r="C476" s="18">
        <v>1</v>
      </c>
    </row>
    <row r="477" spans="2:3" x14ac:dyDescent="0.2">
      <c r="B477" s="17" t="s">
        <v>493</v>
      </c>
      <c r="C477" s="18">
        <v>4</v>
      </c>
    </row>
    <row r="478" spans="2:3" x14ac:dyDescent="0.2">
      <c r="B478" s="17" t="s">
        <v>68</v>
      </c>
      <c r="C478" s="18">
        <v>32</v>
      </c>
    </row>
    <row r="479" spans="2:3" x14ac:dyDescent="0.2">
      <c r="B479" s="17" t="s">
        <v>10272</v>
      </c>
      <c r="C479" s="18">
        <v>4</v>
      </c>
    </row>
    <row r="480" spans="2:3" x14ac:dyDescent="0.2">
      <c r="B480" s="17" t="s">
        <v>10273</v>
      </c>
      <c r="C480" s="18">
        <v>2</v>
      </c>
    </row>
    <row r="481" spans="2:3" x14ac:dyDescent="0.2">
      <c r="B481" s="17" t="s">
        <v>10274</v>
      </c>
      <c r="C481" s="18">
        <v>9</v>
      </c>
    </row>
    <row r="482" spans="2:3" x14ac:dyDescent="0.2">
      <c r="B482" s="17" t="s">
        <v>10275</v>
      </c>
      <c r="C482" s="18">
        <v>1</v>
      </c>
    </row>
    <row r="483" spans="2:3" x14ac:dyDescent="0.2">
      <c r="B483" s="17" t="s">
        <v>10276</v>
      </c>
      <c r="C483" s="18">
        <v>3</v>
      </c>
    </row>
    <row r="484" spans="2:3" x14ac:dyDescent="0.2">
      <c r="B484" s="17" t="s">
        <v>940</v>
      </c>
      <c r="C484" s="18">
        <v>11</v>
      </c>
    </row>
    <row r="485" spans="2:3" x14ac:dyDescent="0.2">
      <c r="B485" s="17" t="s">
        <v>422</v>
      </c>
      <c r="C485" s="18">
        <v>1</v>
      </c>
    </row>
    <row r="486" spans="2:3" x14ac:dyDescent="0.2">
      <c r="B486" s="17" t="s">
        <v>728</v>
      </c>
      <c r="C486" s="18">
        <v>4</v>
      </c>
    </row>
    <row r="487" spans="2:3" x14ac:dyDescent="0.2">
      <c r="B487" s="17" t="s">
        <v>10277</v>
      </c>
      <c r="C487" s="18">
        <v>1</v>
      </c>
    </row>
    <row r="488" spans="2:3" x14ac:dyDescent="0.2">
      <c r="B488" s="17" t="s">
        <v>576</v>
      </c>
      <c r="C488" s="18">
        <v>5</v>
      </c>
    </row>
    <row r="489" spans="2:3" x14ac:dyDescent="0.2">
      <c r="B489" s="17" t="s">
        <v>306</v>
      </c>
      <c r="C489" s="18">
        <v>11</v>
      </c>
    </row>
    <row r="490" spans="2:3" x14ac:dyDescent="0.2">
      <c r="B490" s="17" t="s">
        <v>10278</v>
      </c>
      <c r="C490" s="18">
        <v>1</v>
      </c>
    </row>
    <row r="491" spans="2:3" x14ac:dyDescent="0.2">
      <c r="B491" s="17" t="s">
        <v>10279</v>
      </c>
      <c r="C491" s="18">
        <v>5</v>
      </c>
    </row>
    <row r="492" spans="2:3" x14ac:dyDescent="0.2">
      <c r="B492" s="17" t="s">
        <v>10280</v>
      </c>
      <c r="C492" s="18">
        <v>2</v>
      </c>
    </row>
    <row r="493" spans="2:3" x14ac:dyDescent="0.2">
      <c r="B493" s="17" t="s">
        <v>10281</v>
      </c>
      <c r="C493" s="18">
        <v>1</v>
      </c>
    </row>
    <row r="494" spans="2:3" x14ac:dyDescent="0.2">
      <c r="B494" s="17" t="s">
        <v>10282</v>
      </c>
      <c r="C494" s="18">
        <v>1</v>
      </c>
    </row>
    <row r="495" spans="2:3" x14ac:dyDescent="0.2">
      <c r="B495" s="17" t="s">
        <v>10283</v>
      </c>
      <c r="C495" s="18">
        <v>1</v>
      </c>
    </row>
    <row r="496" spans="2:3" x14ac:dyDescent="0.2">
      <c r="B496" s="17" t="s">
        <v>415</v>
      </c>
      <c r="C496" s="18">
        <v>1</v>
      </c>
    </row>
    <row r="497" spans="2:3" x14ac:dyDescent="0.2">
      <c r="B497" s="17" t="s">
        <v>10284</v>
      </c>
      <c r="C497" s="18">
        <v>1</v>
      </c>
    </row>
    <row r="498" spans="2:3" x14ac:dyDescent="0.2">
      <c r="B498" s="17" t="s">
        <v>364</v>
      </c>
      <c r="C498" s="18">
        <v>8</v>
      </c>
    </row>
    <row r="499" spans="2:3" x14ac:dyDescent="0.2">
      <c r="B499" s="17" t="s">
        <v>10285</v>
      </c>
      <c r="C499" s="18">
        <v>1</v>
      </c>
    </row>
    <row r="500" spans="2:3" x14ac:dyDescent="0.2">
      <c r="B500" s="17" t="s">
        <v>20</v>
      </c>
      <c r="C500" s="18">
        <v>1</v>
      </c>
    </row>
    <row r="501" spans="2:3" x14ac:dyDescent="0.2">
      <c r="B501" s="17" t="s">
        <v>958</v>
      </c>
      <c r="C501" s="18">
        <v>6</v>
      </c>
    </row>
    <row r="502" spans="2:3" x14ac:dyDescent="0.2">
      <c r="B502" s="17" t="s">
        <v>10286</v>
      </c>
      <c r="C502" s="18">
        <v>1</v>
      </c>
    </row>
    <row r="503" spans="2:3" x14ac:dyDescent="0.2">
      <c r="B503" s="17" t="s">
        <v>10287</v>
      </c>
      <c r="C503" s="18">
        <v>1</v>
      </c>
    </row>
    <row r="504" spans="2:3" x14ac:dyDescent="0.2">
      <c r="B504" s="17" t="s">
        <v>10288</v>
      </c>
      <c r="C504" s="18">
        <v>1</v>
      </c>
    </row>
    <row r="505" spans="2:3" x14ac:dyDescent="0.2">
      <c r="B505" s="17" t="s">
        <v>10289</v>
      </c>
      <c r="C505" s="18">
        <v>1</v>
      </c>
    </row>
    <row r="506" spans="2:3" x14ac:dyDescent="0.2">
      <c r="B506" s="17" t="s">
        <v>10290</v>
      </c>
      <c r="C506" s="18">
        <v>1</v>
      </c>
    </row>
    <row r="507" spans="2:3" x14ac:dyDescent="0.2">
      <c r="B507" s="17" t="s">
        <v>10291</v>
      </c>
      <c r="C507" s="18">
        <v>1</v>
      </c>
    </row>
    <row r="508" spans="2:3" x14ac:dyDescent="0.2">
      <c r="B508" s="17" t="s">
        <v>556</v>
      </c>
      <c r="C508" s="18">
        <v>7</v>
      </c>
    </row>
    <row r="509" spans="2:3" x14ac:dyDescent="0.2">
      <c r="B509" s="17" t="s">
        <v>10292</v>
      </c>
      <c r="C509" s="18">
        <v>1</v>
      </c>
    </row>
    <row r="510" spans="2:3" x14ac:dyDescent="0.2">
      <c r="B510" s="17" t="s">
        <v>294</v>
      </c>
      <c r="C510" s="18">
        <v>15</v>
      </c>
    </row>
    <row r="511" spans="2:3" x14ac:dyDescent="0.2">
      <c r="B511" s="17" t="s">
        <v>980</v>
      </c>
      <c r="C511" s="18">
        <v>4</v>
      </c>
    </row>
    <row r="512" spans="2:3" x14ac:dyDescent="0.2">
      <c r="B512" s="17" t="s">
        <v>10293</v>
      </c>
      <c r="C512" s="18">
        <v>4</v>
      </c>
    </row>
    <row r="513" spans="2:3" x14ac:dyDescent="0.2">
      <c r="B513" s="17" t="s">
        <v>10294</v>
      </c>
      <c r="C513" s="18">
        <v>2</v>
      </c>
    </row>
    <row r="514" spans="2:3" x14ac:dyDescent="0.2">
      <c r="B514" s="17" t="s">
        <v>10295</v>
      </c>
      <c r="C514" s="18">
        <v>2</v>
      </c>
    </row>
    <row r="515" spans="2:3" x14ac:dyDescent="0.2">
      <c r="B515" s="17" t="s">
        <v>981</v>
      </c>
      <c r="C515" s="18">
        <v>4</v>
      </c>
    </row>
    <row r="516" spans="2:3" x14ac:dyDescent="0.2">
      <c r="B516" s="17" t="s">
        <v>10296</v>
      </c>
      <c r="C516" s="18">
        <v>2</v>
      </c>
    </row>
    <row r="517" spans="2:3" x14ac:dyDescent="0.2">
      <c r="B517" s="17" t="s">
        <v>10297</v>
      </c>
      <c r="C517" s="18">
        <v>2</v>
      </c>
    </row>
    <row r="518" spans="2:3" x14ac:dyDescent="0.2">
      <c r="B518" s="17" t="s">
        <v>10298</v>
      </c>
      <c r="C518" s="18">
        <v>2</v>
      </c>
    </row>
    <row r="519" spans="2:3" x14ac:dyDescent="0.2">
      <c r="B519" s="17" t="s">
        <v>10299</v>
      </c>
      <c r="C519" s="18">
        <v>1</v>
      </c>
    </row>
    <row r="520" spans="2:3" x14ac:dyDescent="0.2">
      <c r="B520" s="17" t="s">
        <v>10300</v>
      </c>
      <c r="C520" s="18">
        <v>2</v>
      </c>
    </row>
    <row r="521" spans="2:3" x14ac:dyDescent="0.2">
      <c r="B521" s="17" t="s">
        <v>308</v>
      </c>
      <c r="C521" s="18">
        <v>5</v>
      </c>
    </row>
    <row r="522" spans="2:3" x14ac:dyDescent="0.2">
      <c r="B522" s="17" t="s">
        <v>10301</v>
      </c>
      <c r="C522" s="18">
        <v>2</v>
      </c>
    </row>
    <row r="523" spans="2:3" x14ac:dyDescent="0.2">
      <c r="B523" s="17" t="s">
        <v>10302</v>
      </c>
      <c r="C523" s="18">
        <v>1</v>
      </c>
    </row>
    <row r="524" spans="2:3" x14ac:dyDescent="0.2">
      <c r="B524" s="17" t="s">
        <v>10303</v>
      </c>
      <c r="C524" s="18">
        <v>4</v>
      </c>
    </row>
    <row r="525" spans="2:3" x14ac:dyDescent="0.2">
      <c r="B525" s="17" t="s">
        <v>10304</v>
      </c>
      <c r="C525" s="18">
        <v>6</v>
      </c>
    </row>
    <row r="526" spans="2:3" x14ac:dyDescent="0.2">
      <c r="B526" s="17" t="s">
        <v>10305</v>
      </c>
      <c r="C526" s="18">
        <v>3</v>
      </c>
    </row>
    <row r="527" spans="2:3" x14ac:dyDescent="0.2">
      <c r="B527" s="17" t="s">
        <v>10306</v>
      </c>
      <c r="C527" s="18">
        <v>2</v>
      </c>
    </row>
    <row r="528" spans="2:3" x14ac:dyDescent="0.2">
      <c r="B528" s="17" t="s">
        <v>10307</v>
      </c>
      <c r="C528" s="18">
        <v>1</v>
      </c>
    </row>
    <row r="529" spans="2:3" x14ac:dyDescent="0.2">
      <c r="B529" s="17" t="s">
        <v>10308</v>
      </c>
      <c r="C529" s="18">
        <v>3</v>
      </c>
    </row>
    <row r="530" spans="2:3" x14ac:dyDescent="0.2">
      <c r="B530" s="17" t="s">
        <v>10309</v>
      </c>
      <c r="C530" s="18">
        <v>1</v>
      </c>
    </row>
    <row r="531" spans="2:3" x14ac:dyDescent="0.2">
      <c r="B531" s="17" t="s">
        <v>10310</v>
      </c>
      <c r="C531" s="18">
        <v>1</v>
      </c>
    </row>
    <row r="532" spans="2:3" x14ac:dyDescent="0.2">
      <c r="B532" s="17" t="s">
        <v>10311</v>
      </c>
      <c r="C532" s="18">
        <v>1</v>
      </c>
    </row>
    <row r="533" spans="2:3" x14ac:dyDescent="0.2">
      <c r="B533" s="17" t="s">
        <v>761</v>
      </c>
      <c r="C533" s="18">
        <v>1</v>
      </c>
    </row>
    <row r="534" spans="2:3" x14ac:dyDescent="0.2">
      <c r="B534" s="17" t="s">
        <v>10312</v>
      </c>
      <c r="C534" s="18">
        <v>1</v>
      </c>
    </row>
    <row r="535" spans="2:3" x14ac:dyDescent="0.2">
      <c r="B535" s="17" t="s">
        <v>10313</v>
      </c>
      <c r="C535" s="18">
        <v>1</v>
      </c>
    </row>
    <row r="536" spans="2:3" x14ac:dyDescent="0.2">
      <c r="B536" s="17" t="s">
        <v>155</v>
      </c>
      <c r="C536" s="18">
        <v>18</v>
      </c>
    </row>
    <row r="537" spans="2:3" x14ac:dyDescent="0.2">
      <c r="B537" s="17" t="s">
        <v>148</v>
      </c>
      <c r="C537" s="18">
        <v>2</v>
      </c>
    </row>
    <row r="538" spans="2:3" x14ac:dyDescent="0.2">
      <c r="B538" s="17" t="s">
        <v>10314</v>
      </c>
      <c r="C538" s="18">
        <v>1</v>
      </c>
    </row>
    <row r="539" spans="2:3" x14ac:dyDescent="0.2">
      <c r="B539" s="17" t="s">
        <v>580</v>
      </c>
      <c r="C539" s="18">
        <v>2</v>
      </c>
    </row>
    <row r="540" spans="2:3" x14ac:dyDescent="0.2">
      <c r="B540" s="17" t="s">
        <v>10315</v>
      </c>
      <c r="C540" s="18">
        <v>1</v>
      </c>
    </row>
    <row r="541" spans="2:3" x14ac:dyDescent="0.2">
      <c r="B541" s="17" t="s">
        <v>584</v>
      </c>
      <c r="C541" s="18">
        <v>2</v>
      </c>
    </row>
    <row r="542" spans="2:3" x14ac:dyDescent="0.2">
      <c r="B542" s="17" t="s">
        <v>10316</v>
      </c>
      <c r="C542" s="18">
        <v>1</v>
      </c>
    </row>
    <row r="543" spans="2:3" x14ac:dyDescent="0.2">
      <c r="B543" s="17" t="s">
        <v>948</v>
      </c>
      <c r="C543" s="18">
        <v>13</v>
      </c>
    </row>
    <row r="544" spans="2:3" x14ac:dyDescent="0.2">
      <c r="B544" s="17" t="s">
        <v>175</v>
      </c>
      <c r="C544" s="18">
        <v>1</v>
      </c>
    </row>
    <row r="545" spans="2:3" x14ac:dyDescent="0.2">
      <c r="B545" s="17" t="s">
        <v>10317</v>
      </c>
      <c r="C545" s="18">
        <v>1</v>
      </c>
    </row>
    <row r="546" spans="2:3" x14ac:dyDescent="0.2">
      <c r="B546" s="17" t="s">
        <v>768</v>
      </c>
      <c r="C546" s="18">
        <v>1</v>
      </c>
    </row>
    <row r="547" spans="2:3" x14ac:dyDescent="0.2">
      <c r="B547" s="17" t="s">
        <v>208</v>
      </c>
      <c r="C547" s="18">
        <v>3</v>
      </c>
    </row>
    <row r="548" spans="2:3" x14ac:dyDescent="0.2">
      <c r="B548" s="17" t="s">
        <v>10318</v>
      </c>
      <c r="C548" s="18">
        <v>1</v>
      </c>
    </row>
    <row r="549" spans="2:3" x14ac:dyDescent="0.2">
      <c r="B549" s="17" t="s">
        <v>10319</v>
      </c>
      <c r="C549" s="18">
        <v>1</v>
      </c>
    </row>
    <row r="550" spans="2:3" x14ac:dyDescent="0.2">
      <c r="B550" s="17" t="s">
        <v>10320</v>
      </c>
      <c r="C550" s="18">
        <v>2</v>
      </c>
    </row>
    <row r="551" spans="2:3" x14ac:dyDescent="0.2">
      <c r="B551" s="17" t="s">
        <v>10321</v>
      </c>
      <c r="C551" s="18">
        <v>2</v>
      </c>
    </row>
    <row r="552" spans="2:3" x14ac:dyDescent="0.2">
      <c r="B552" s="17" t="s">
        <v>10322</v>
      </c>
      <c r="C552" s="18">
        <v>4</v>
      </c>
    </row>
    <row r="553" spans="2:3" x14ac:dyDescent="0.2">
      <c r="B553" s="17" t="s">
        <v>10323</v>
      </c>
      <c r="C553" s="18">
        <v>6</v>
      </c>
    </row>
    <row r="554" spans="2:3" x14ac:dyDescent="0.2">
      <c r="B554" s="17" t="s">
        <v>10324</v>
      </c>
      <c r="C554" s="18">
        <v>2</v>
      </c>
    </row>
    <row r="555" spans="2:3" x14ac:dyDescent="0.2">
      <c r="B555" s="17" t="s">
        <v>10325</v>
      </c>
      <c r="C555" s="18">
        <v>1</v>
      </c>
    </row>
    <row r="556" spans="2:3" x14ac:dyDescent="0.2">
      <c r="B556" s="17" t="s">
        <v>798</v>
      </c>
      <c r="C556" s="18">
        <v>1</v>
      </c>
    </row>
    <row r="557" spans="2:3" x14ac:dyDescent="0.2">
      <c r="B557" s="17" t="s">
        <v>10326</v>
      </c>
      <c r="C557" s="18">
        <v>1</v>
      </c>
    </row>
    <row r="558" spans="2:3" x14ac:dyDescent="0.2">
      <c r="B558" s="17" t="s">
        <v>10327</v>
      </c>
      <c r="C558" s="18">
        <v>2</v>
      </c>
    </row>
    <row r="559" spans="2:3" x14ac:dyDescent="0.2">
      <c r="B559" s="17" t="s">
        <v>10328</v>
      </c>
      <c r="C559" s="18">
        <v>1</v>
      </c>
    </row>
    <row r="560" spans="2:3" x14ac:dyDescent="0.2">
      <c r="B560" s="17" t="s">
        <v>10329</v>
      </c>
      <c r="C560" s="18">
        <v>1</v>
      </c>
    </row>
    <row r="561" spans="2:3" x14ac:dyDescent="0.2">
      <c r="B561" s="17" t="s">
        <v>10330</v>
      </c>
      <c r="C561" s="18">
        <v>3</v>
      </c>
    </row>
    <row r="562" spans="2:3" x14ac:dyDescent="0.2">
      <c r="B562" s="17" t="s">
        <v>10331</v>
      </c>
      <c r="C562" s="18">
        <v>2</v>
      </c>
    </row>
    <row r="563" spans="2:3" x14ac:dyDescent="0.2">
      <c r="B563" s="17" t="s">
        <v>10332</v>
      </c>
      <c r="C563" s="18">
        <v>3</v>
      </c>
    </row>
    <row r="564" spans="2:3" x14ac:dyDescent="0.2">
      <c r="B564" s="17" t="s">
        <v>10333</v>
      </c>
      <c r="C564" s="18">
        <v>7</v>
      </c>
    </row>
    <row r="565" spans="2:3" x14ac:dyDescent="0.2">
      <c r="B565" s="17" t="s">
        <v>10334</v>
      </c>
      <c r="C565" s="18">
        <v>2</v>
      </c>
    </row>
    <row r="566" spans="2:3" x14ac:dyDescent="0.2">
      <c r="B566" s="17" t="s">
        <v>935</v>
      </c>
      <c r="C566" s="18">
        <v>6</v>
      </c>
    </row>
    <row r="567" spans="2:3" x14ac:dyDescent="0.2">
      <c r="B567" s="17" t="s">
        <v>887</v>
      </c>
      <c r="C567" s="18">
        <v>25</v>
      </c>
    </row>
    <row r="568" spans="2:3" x14ac:dyDescent="0.2">
      <c r="B568" s="17" t="s">
        <v>10335</v>
      </c>
      <c r="C568" s="18">
        <v>8</v>
      </c>
    </row>
    <row r="569" spans="2:3" x14ac:dyDescent="0.2">
      <c r="B569" s="17" t="s">
        <v>10336</v>
      </c>
      <c r="C569" s="18">
        <v>2</v>
      </c>
    </row>
    <row r="570" spans="2:3" x14ac:dyDescent="0.2">
      <c r="B570" s="17" t="s">
        <v>10337</v>
      </c>
      <c r="C570" s="18">
        <v>1</v>
      </c>
    </row>
    <row r="571" spans="2:3" x14ac:dyDescent="0.2">
      <c r="B571" s="17" t="s">
        <v>10338</v>
      </c>
      <c r="C571" s="18">
        <v>1</v>
      </c>
    </row>
    <row r="572" spans="2:3" x14ac:dyDescent="0.2">
      <c r="B572" s="17" t="s">
        <v>10339</v>
      </c>
      <c r="C572" s="18">
        <v>1</v>
      </c>
    </row>
    <row r="573" spans="2:3" x14ac:dyDescent="0.2">
      <c r="B573" s="17" t="s">
        <v>10340</v>
      </c>
      <c r="C573" s="18">
        <v>1</v>
      </c>
    </row>
    <row r="574" spans="2:3" x14ac:dyDescent="0.2">
      <c r="B574" s="17" t="s">
        <v>10341</v>
      </c>
      <c r="C574" s="18">
        <v>2</v>
      </c>
    </row>
    <row r="575" spans="2:3" x14ac:dyDescent="0.2">
      <c r="B575" s="17" t="s">
        <v>10342</v>
      </c>
      <c r="C575" s="18">
        <v>1</v>
      </c>
    </row>
    <row r="576" spans="2:3" x14ac:dyDescent="0.2">
      <c r="B576" s="17" t="s">
        <v>10343</v>
      </c>
      <c r="C576" s="18">
        <v>2</v>
      </c>
    </row>
    <row r="577" spans="2:3" x14ac:dyDescent="0.2">
      <c r="B577" s="17" t="s">
        <v>10344</v>
      </c>
      <c r="C577" s="18">
        <v>2</v>
      </c>
    </row>
    <row r="578" spans="2:3" x14ac:dyDescent="0.2">
      <c r="B578" s="17" t="s">
        <v>10345</v>
      </c>
      <c r="C578" s="18">
        <v>1</v>
      </c>
    </row>
    <row r="579" spans="2:3" x14ac:dyDescent="0.2">
      <c r="B579" s="17" t="s">
        <v>10346</v>
      </c>
      <c r="C579" s="18">
        <v>2</v>
      </c>
    </row>
    <row r="580" spans="2:3" x14ac:dyDescent="0.2">
      <c r="B580" s="17" t="s">
        <v>10347</v>
      </c>
      <c r="C580" s="18">
        <v>1</v>
      </c>
    </row>
    <row r="581" spans="2:3" x14ac:dyDescent="0.2">
      <c r="B581" s="17" t="s">
        <v>10348</v>
      </c>
      <c r="C581" s="18">
        <v>2</v>
      </c>
    </row>
    <row r="582" spans="2:3" x14ac:dyDescent="0.2">
      <c r="B582" s="17" t="s">
        <v>10349</v>
      </c>
      <c r="C582" s="18">
        <v>3</v>
      </c>
    </row>
    <row r="583" spans="2:3" x14ac:dyDescent="0.2">
      <c r="B583" s="17" t="s">
        <v>10350</v>
      </c>
      <c r="C583" s="18">
        <v>4</v>
      </c>
    </row>
    <row r="584" spans="2:3" x14ac:dyDescent="0.2">
      <c r="B584" s="17" t="s">
        <v>10351</v>
      </c>
      <c r="C584" s="18">
        <v>9</v>
      </c>
    </row>
    <row r="585" spans="2:3" x14ac:dyDescent="0.2">
      <c r="B585" s="17" t="s">
        <v>10352</v>
      </c>
      <c r="C585" s="18">
        <v>6</v>
      </c>
    </row>
    <row r="586" spans="2:3" x14ac:dyDescent="0.2">
      <c r="B586" s="17" t="s">
        <v>10353</v>
      </c>
      <c r="C586" s="18">
        <v>1</v>
      </c>
    </row>
    <row r="587" spans="2:3" x14ac:dyDescent="0.2">
      <c r="B587" s="17" t="s">
        <v>10354</v>
      </c>
      <c r="C587" s="18">
        <v>3</v>
      </c>
    </row>
    <row r="588" spans="2:3" x14ac:dyDescent="0.2">
      <c r="B588" s="17" t="s">
        <v>10355</v>
      </c>
      <c r="C588" s="18">
        <v>3</v>
      </c>
    </row>
    <row r="589" spans="2:3" x14ac:dyDescent="0.2">
      <c r="B589" s="17" t="s">
        <v>10356</v>
      </c>
      <c r="C589" s="18">
        <v>7</v>
      </c>
    </row>
    <row r="590" spans="2:3" x14ac:dyDescent="0.2">
      <c r="B590" s="17" t="s">
        <v>10357</v>
      </c>
      <c r="C590" s="18">
        <v>3</v>
      </c>
    </row>
    <row r="591" spans="2:3" x14ac:dyDescent="0.2">
      <c r="B591" s="17" t="s">
        <v>10358</v>
      </c>
      <c r="C591" s="18">
        <v>3</v>
      </c>
    </row>
    <row r="592" spans="2:3" x14ac:dyDescent="0.2">
      <c r="B592" s="17" t="s">
        <v>10359</v>
      </c>
      <c r="C592" s="18">
        <v>1</v>
      </c>
    </row>
    <row r="593" spans="2:3" x14ac:dyDescent="0.2">
      <c r="B593" s="17" t="s">
        <v>10360</v>
      </c>
      <c r="C593" s="18">
        <v>1</v>
      </c>
    </row>
    <row r="594" spans="2:3" x14ac:dyDescent="0.2">
      <c r="B594" s="17" t="s">
        <v>10361</v>
      </c>
      <c r="C594" s="18">
        <v>1</v>
      </c>
    </row>
    <row r="595" spans="2:3" x14ac:dyDescent="0.2">
      <c r="B595" s="17" t="s">
        <v>10362</v>
      </c>
      <c r="C595" s="18">
        <v>1</v>
      </c>
    </row>
    <row r="596" spans="2:3" x14ac:dyDescent="0.2">
      <c r="B596" s="17" t="s">
        <v>10363</v>
      </c>
      <c r="C596" s="18">
        <v>1</v>
      </c>
    </row>
    <row r="597" spans="2:3" x14ac:dyDescent="0.2">
      <c r="B597" s="17" t="s">
        <v>10364</v>
      </c>
      <c r="C597" s="18">
        <v>1</v>
      </c>
    </row>
    <row r="598" spans="2:3" x14ac:dyDescent="0.2">
      <c r="B598" s="17" t="s">
        <v>10365</v>
      </c>
      <c r="C598" s="18">
        <v>1</v>
      </c>
    </row>
    <row r="599" spans="2:3" x14ac:dyDescent="0.2">
      <c r="B599" s="17" t="s">
        <v>10366</v>
      </c>
      <c r="C599" s="18">
        <v>1</v>
      </c>
    </row>
    <row r="600" spans="2:3" x14ac:dyDescent="0.2">
      <c r="B600" s="17" t="s">
        <v>10367</v>
      </c>
      <c r="C600" s="18">
        <v>1</v>
      </c>
    </row>
    <row r="601" spans="2:3" x14ac:dyDescent="0.2">
      <c r="B601" s="17" t="s">
        <v>10368</v>
      </c>
      <c r="C601" s="18">
        <v>2</v>
      </c>
    </row>
    <row r="602" spans="2:3" x14ac:dyDescent="0.2">
      <c r="B602" s="17" t="s">
        <v>195</v>
      </c>
      <c r="C602" s="18">
        <v>4</v>
      </c>
    </row>
    <row r="603" spans="2:3" x14ac:dyDescent="0.2">
      <c r="B603" s="17" t="s">
        <v>10369</v>
      </c>
      <c r="C603" s="18">
        <v>1</v>
      </c>
    </row>
    <row r="604" spans="2:3" x14ac:dyDescent="0.2">
      <c r="B604" s="17" t="s">
        <v>10370</v>
      </c>
      <c r="C604" s="18">
        <v>1</v>
      </c>
    </row>
    <row r="605" spans="2:3" x14ac:dyDescent="0.2">
      <c r="B605" s="17" t="s">
        <v>10371</v>
      </c>
      <c r="C605" s="18">
        <v>2</v>
      </c>
    </row>
    <row r="606" spans="2:3" x14ac:dyDescent="0.2">
      <c r="B606" s="17" t="s">
        <v>942</v>
      </c>
      <c r="C606" s="18">
        <v>2</v>
      </c>
    </row>
    <row r="607" spans="2:3" x14ac:dyDescent="0.2">
      <c r="B607" s="17" t="s">
        <v>10372</v>
      </c>
      <c r="C607" s="18">
        <v>1</v>
      </c>
    </row>
    <row r="608" spans="2:3" x14ac:dyDescent="0.2">
      <c r="B608" s="17" t="s">
        <v>10373</v>
      </c>
      <c r="C608" s="18">
        <v>1</v>
      </c>
    </row>
    <row r="609" spans="2:3" x14ac:dyDescent="0.2">
      <c r="B609" s="17" t="s">
        <v>10374</v>
      </c>
      <c r="C609" s="18">
        <v>1</v>
      </c>
    </row>
    <row r="610" spans="2:3" x14ac:dyDescent="0.2">
      <c r="B610" s="17" t="s">
        <v>10375</v>
      </c>
      <c r="C610" s="18">
        <v>1</v>
      </c>
    </row>
    <row r="611" spans="2:3" x14ac:dyDescent="0.2">
      <c r="B611" s="17" t="s">
        <v>10376</v>
      </c>
      <c r="C611" s="18">
        <v>1</v>
      </c>
    </row>
    <row r="612" spans="2:3" x14ac:dyDescent="0.2">
      <c r="B612" s="17" t="s">
        <v>10377</v>
      </c>
      <c r="C612" s="18">
        <v>1</v>
      </c>
    </row>
    <row r="613" spans="2:3" x14ac:dyDescent="0.2">
      <c r="B613" s="17" t="s">
        <v>10378</v>
      </c>
      <c r="C613" s="18">
        <v>1</v>
      </c>
    </row>
    <row r="614" spans="2:3" x14ac:dyDescent="0.2">
      <c r="B614" s="17" t="s">
        <v>10379</v>
      </c>
      <c r="C614" s="18">
        <v>1</v>
      </c>
    </row>
    <row r="615" spans="2:3" x14ac:dyDescent="0.2">
      <c r="B615" s="17" t="s">
        <v>10380</v>
      </c>
      <c r="C615" s="18">
        <v>1</v>
      </c>
    </row>
    <row r="616" spans="2:3" x14ac:dyDescent="0.2">
      <c r="B616" s="17" t="s">
        <v>10381</v>
      </c>
      <c r="C616" s="18">
        <v>1</v>
      </c>
    </row>
    <row r="617" spans="2:3" x14ac:dyDescent="0.2">
      <c r="B617" s="17" t="s">
        <v>10382</v>
      </c>
      <c r="C617" s="18">
        <v>1</v>
      </c>
    </row>
    <row r="618" spans="2:3" x14ac:dyDescent="0.2">
      <c r="B618" s="17" t="s">
        <v>10383</v>
      </c>
      <c r="C618" s="18">
        <v>1</v>
      </c>
    </row>
    <row r="619" spans="2:3" x14ac:dyDescent="0.2">
      <c r="B619" s="17" t="s">
        <v>10384</v>
      </c>
      <c r="C619" s="18">
        <v>1</v>
      </c>
    </row>
    <row r="620" spans="2:3" x14ac:dyDescent="0.2">
      <c r="B620" s="17" t="s">
        <v>10385</v>
      </c>
      <c r="C620" s="18">
        <v>1</v>
      </c>
    </row>
    <row r="621" spans="2:3" x14ac:dyDescent="0.2">
      <c r="B621" s="17" t="s">
        <v>10386</v>
      </c>
      <c r="C621" s="18">
        <v>1</v>
      </c>
    </row>
    <row r="622" spans="2:3" x14ac:dyDescent="0.2">
      <c r="B622" s="17" t="s">
        <v>10387</v>
      </c>
      <c r="C622" s="18">
        <v>2</v>
      </c>
    </row>
    <row r="623" spans="2:3" x14ac:dyDescent="0.2">
      <c r="B623" s="17" t="s">
        <v>10388</v>
      </c>
      <c r="C623" s="18">
        <v>1</v>
      </c>
    </row>
    <row r="624" spans="2:3" x14ac:dyDescent="0.2">
      <c r="B624" s="17" t="s">
        <v>10389</v>
      </c>
      <c r="C624" s="18">
        <v>1</v>
      </c>
    </row>
    <row r="625" spans="2:3" x14ac:dyDescent="0.2">
      <c r="B625" s="17" t="s">
        <v>10390</v>
      </c>
      <c r="C625" s="18">
        <v>1</v>
      </c>
    </row>
    <row r="626" spans="2:3" x14ac:dyDescent="0.2">
      <c r="B626" s="17" t="s">
        <v>251</v>
      </c>
      <c r="C626" s="18">
        <v>1</v>
      </c>
    </row>
    <row r="627" spans="2:3" x14ac:dyDescent="0.2">
      <c r="B627" s="17" t="s">
        <v>260</v>
      </c>
      <c r="C627" s="18">
        <v>2</v>
      </c>
    </row>
    <row r="628" spans="2:3" x14ac:dyDescent="0.2">
      <c r="B628" s="17" t="s">
        <v>10391</v>
      </c>
      <c r="C628" s="18">
        <v>1</v>
      </c>
    </row>
    <row r="629" spans="2:3" x14ac:dyDescent="0.2">
      <c r="B629" s="17" t="s">
        <v>10392</v>
      </c>
      <c r="C629" s="18">
        <v>1</v>
      </c>
    </row>
    <row r="630" spans="2:3" x14ac:dyDescent="0.2">
      <c r="B630" s="17" t="s">
        <v>28</v>
      </c>
      <c r="C630" s="18">
        <v>1</v>
      </c>
    </row>
    <row r="631" spans="2:3" x14ac:dyDescent="0.2">
      <c r="B631" s="17" t="s">
        <v>970</v>
      </c>
      <c r="C631" s="18">
        <v>5</v>
      </c>
    </row>
    <row r="632" spans="2:3" x14ac:dyDescent="0.2">
      <c r="B632" s="17" t="s">
        <v>10393</v>
      </c>
      <c r="C632" s="18">
        <v>1</v>
      </c>
    </row>
    <row r="633" spans="2:3" x14ac:dyDescent="0.2">
      <c r="B633" s="17" t="s">
        <v>10394</v>
      </c>
      <c r="C633" s="18">
        <v>1</v>
      </c>
    </row>
    <row r="634" spans="2:3" x14ac:dyDescent="0.2">
      <c r="B634" s="17" t="s">
        <v>10395</v>
      </c>
      <c r="C634" s="18">
        <v>1</v>
      </c>
    </row>
    <row r="635" spans="2:3" x14ac:dyDescent="0.2">
      <c r="B635" s="17" t="s">
        <v>10396</v>
      </c>
      <c r="C635" s="18">
        <v>1</v>
      </c>
    </row>
    <row r="636" spans="2:3" x14ac:dyDescent="0.2">
      <c r="B636" s="17" t="s">
        <v>10397</v>
      </c>
      <c r="C636" s="18">
        <v>1</v>
      </c>
    </row>
    <row r="637" spans="2:3" x14ac:dyDescent="0.2">
      <c r="B637" s="17" t="s">
        <v>10398</v>
      </c>
      <c r="C637" s="18">
        <v>4</v>
      </c>
    </row>
    <row r="638" spans="2:3" x14ac:dyDescent="0.2">
      <c r="B638" s="17" t="s">
        <v>88</v>
      </c>
      <c r="C638" s="18">
        <v>5</v>
      </c>
    </row>
    <row r="639" spans="2:3" x14ac:dyDescent="0.2">
      <c r="B639" s="17" t="s">
        <v>388</v>
      </c>
      <c r="C639" s="18">
        <v>4</v>
      </c>
    </row>
    <row r="640" spans="2:3" x14ac:dyDescent="0.2">
      <c r="B640" s="17" t="s">
        <v>150</v>
      </c>
      <c r="C640" s="18">
        <v>19</v>
      </c>
    </row>
    <row r="641" spans="2:3" x14ac:dyDescent="0.2">
      <c r="B641" s="17" t="s">
        <v>10399</v>
      </c>
      <c r="C641" s="18">
        <v>7</v>
      </c>
    </row>
    <row r="642" spans="2:3" x14ac:dyDescent="0.2">
      <c r="B642" s="17" t="s">
        <v>10400</v>
      </c>
      <c r="C642" s="18">
        <v>1</v>
      </c>
    </row>
    <row r="643" spans="2:3" x14ac:dyDescent="0.2">
      <c r="B643" s="17" t="s">
        <v>10401</v>
      </c>
      <c r="C643" s="18">
        <v>2</v>
      </c>
    </row>
    <row r="644" spans="2:3" x14ac:dyDescent="0.2">
      <c r="B644" s="17" t="s">
        <v>10402</v>
      </c>
      <c r="C644" s="18">
        <v>1</v>
      </c>
    </row>
    <row r="645" spans="2:3" x14ac:dyDescent="0.2">
      <c r="B645" s="17" t="s">
        <v>10403</v>
      </c>
      <c r="C645" s="18">
        <v>1</v>
      </c>
    </row>
    <row r="646" spans="2:3" x14ac:dyDescent="0.2">
      <c r="B646" s="17" t="s">
        <v>10404</v>
      </c>
      <c r="C646" s="18">
        <v>1</v>
      </c>
    </row>
    <row r="647" spans="2:3" x14ac:dyDescent="0.2">
      <c r="B647" s="17" t="s">
        <v>10405</v>
      </c>
      <c r="C647" s="18">
        <v>3</v>
      </c>
    </row>
    <row r="648" spans="2:3" x14ac:dyDescent="0.2">
      <c r="B648" s="17" t="s">
        <v>10406</v>
      </c>
      <c r="C648" s="18">
        <v>1</v>
      </c>
    </row>
    <row r="649" spans="2:3" x14ac:dyDescent="0.2">
      <c r="B649" s="17" t="s">
        <v>10407</v>
      </c>
      <c r="C649" s="18">
        <v>1</v>
      </c>
    </row>
    <row r="650" spans="2:3" x14ac:dyDescent="0.2">
      <c r="B650" s="17" t="s">
        <v>10408</v>
      </c>
      <c r="C650" s="18">
        <v>7</v>
      </c>
    </row>
    <row r="651" spans="2:3" x14ac:dyDescent="0.2">
      <c r="B651" s="17" t="s">
        <v>10409</v>
      </c>
      <c r="C651" s="18">
        <v>2</v>
      </c>
    </row>
    <row r="652" spans="2:3" x14ac:dyDescent="0.2">
      <c r="B652" s="17" t="s">
        <v>10410</v>
      </c>
      <c r="C652" s="18">
        <v>1</v>
      </c>
    </row>
    <row r="653" spans="2:3" x14ac:dyDescent="0.2">
      <c r="B653" s="17" t="s">
        <v>10411</v>
      </c>
      <c r="C653" s="18">
        <v>1</v>
      </c>
    </row>
    <row r="654" spans="2:3" x14ac:dyDescent="0.2">
      <c r="B654" s="17" t="s">
        <v>10412</v>
      </c>
      <c r="C654" s="18">
        <v>1</v>
      </c>
    </row>
    <row r="655" spans="2:3" x14ac:dyDescent="0.2">
      <c r="B655" s="17" t="s">
        <v>10413</v>
      </c>
      <c r="C655" s="18">
        <v>1</v>
      </c>
    </row>
    <row r="656" spans="2:3" x14ac:dyDescent="0.2">
      <c r="B656" s="17" t="s">
        <v>10414</v>
      </c>
      <c r="C656" s="18">
        <v>1</v>
      </c>
    </row>
    <row r="657" spans="2:3" x14ac:dyDescent="0.2">
      <c r="B657" s="17" t="s">
        <v>10415</v>
      </c>
      <c r="C657" s="18">
        <v>1</v>
      </c>
    </row>
    <row r="658" spans="2:3" x14ac:dyDescent="0.2">
      <c r="B658" s="17" t="s">
        <v>10416</v>
      </c>
      <c r="C658" s="18">
        <v>1</v>
      </c>
    </row>
    <row r="659" spans="2:3" x14ac:dyDescent="0.2">
      <c r="B659" s="17" t="s">
        <v>10417</v>
      </c>
      <c r="C659" s="18">
        <v>1</v>
      </c>
    </row>
    <row r="660" spans="2:3" x14ac:dyDescent="0.2">
      <c r="B660" s="17" t="s">
        <v>10418</v>
      </c>
      <c r="C660" s="18">
        <v>1</v>
      </c>
    </row>
    <row r="661" spans="2:3" x14ac:dyDescent="0.2">
      <c r="B661" s="17" t="s">
        <v>123</v>
      </c>
      <c r="C661" s="18">
        <v>2</v>
      </c>
    </row>
    <row r="662" spans="2:3" x14ac:dyDescent="0.2">
      <c r="B662" s="17" t="s">
        <v>10419</v>
      </c>
      <c r="C662" s="18">
        <v>1</v>
      </c>
    </row>
    <row r="663" spans="2:3" x14ac:dyDescent="0.2">
      <c r="B663" s="17" t="s">
        <v>10420</v>
      </c>
      <c r="C663" s="18">
        <v>1</v>
      </c>
    </row>
    <row r="664" spans="2:3" x14ac:dyDescent="0.2">
      <c r="B664" s="17" t="s">
        <v>10421</v>
      </c>
      <c r="C664" s="18">
        <v>1</v>
      </c>
    </row>
    <row r="665" spans="2:3" x14ac:dyDescent="0.2">
      <c r="B665" s="17" t="s">
        <v>10422</v>
      </c>
      <c r="C665" s="18">
        <v>3</v>
      </c>
    </row>
    <row r="666" spans="2:3" x14ac:dyDescent="0.2">
      <c r="B666" s="17" t="s">
        <v>10423</v>
      </c>
      <c r="C666" s="18">
        <v>4</v>
      </c>
    </row>
    <row r="667" spans="2:3" x14ac:dyDescent="0.2">
      <c r="B667" s="17" t="s">
        <v>10424</v>
      </c>
      <c r="C667" s="18">
        <v>3</v>
      </c>
    </row>
    <row r="668" spans="2:3" x14ac:dyDescent="0.2">
      <c r="B668" s="17" t="s">
        <v>10425</v>
      </c>
      <c r="C668" s="18">
        <v>2</v>
      </c>
    </row>
    <row r="669" spans="2:3" x14ac:dyDescent="0.2">
      <c r="B669" s="17" t="s">
        <v>10426</v>
      </c>
      <c r="C669" s="18">
        <v>6</v>
      </c>
    </row>
    <row r="670" spans="2:3" x14ac:dyDescent="0.2">
      <c r="B670" s="17" t="s">
        <v>417</v>
      </c>
      <c r="C670" s="18">
        <v>1</v>
      </c>
    </row>
    <row r="671" spans="2:3" x14ac:dyDescent="0.2">
      <c r="B671" s="17" t="s">
        <v>416</v>
      </c>
      <c r="C671" s="18">
        <v>1</v>
      </c>
    </row>
    <row r="672" spans="2:3" x14ac:dyDescent="0.2">
      <c r="B672" s="17" t="s">
        <v>719</v>
      </c>
      <c r="C672" s="18">
        <v>3</v>
      </c>
    </row>
    <row r="673" spans="2:3" x14ac:dyDescent="0.2">
      <c r="B673" s="17" t="s">
        <v>726</v>
      </c>
      <c r="C673" s="18">
        <v>5</v>
      </c>
    </row>
    <row r="674" spans="2:3" x14ac:dyDescent="0.2">
      <c r="B674" s="17" t="s">
        <v>10427</v>
      </c>
      <c r="C674" s="18">
        <v>1</v>
      </c>
    </row>
    <row r="675" spans="2:3" x14ac:dyDescent="0.2">
      <c r="B675" s="17" t="s">
        <v>10428</v>
      </c>
      <c r="C675" s="18">
        <v>1</v>
      </c>
    </row>
    <row r="676" spans="2:3" x14ac:dyDescent="0.2">
      <c r="B676" s="17" t="s">
        <v>10429</v>
      </c>
      <c r="C676" s="18">
        <v>1</v>
      </c>
    </row>
    <row r="677" spans="2:3" x14ac:dyDescent="0.2">
      <c r="B677" s="17" t="s">
        <v>10430</v>
      </c>
      <c r="C677" s="18">
        <v>2</v>
      </c>
    </row>
    <row r="678" spans="2:3" x14ac:dyDescent="0.2">
      <c r="B678" s="17" t="s">
        <v>10431</v>
      </c>
      <c r="C678" s="18">
        <v>1</v>
      </c>
    </row>
    <row r="679" spans="2:3" x14ac:dyDescent="0.2">
      <c r="B679" s="17" t="s">
        <v>10432</v>
      </c>
      <c r="C679" s="18">
        <v>15</v>
      </c>
    </row>
    <row r="680" spans="2:3" x14ac:dyDescent="0.2">
      <c r="B680" s="17" t="s">
        <v>855</v>
      </c>
      <c r="C680" s="18">
        <v>1</v>
      </c>
    </row>
    <row r="681" spans="2:3" x14ac:dyDescent="0.2">
      <c r="B681" s="17" t="s">
        <v>204</v>
      </c>
      <c r="C681" s="18">
        <v>2</v>
      </c>
    </row>
    <row r="682" spans="2:3" x14ac:dyDescent="0.2">
      <c r="B682" s="17" t="s">
        <v>10433</v>
      </c>
      <c r="C682" s="18">
        <v>1</v>
      </c>
    </row>
    <row r="683" spans="2:3" x14ac:dyDescent="0.2">
      <c r="B683" s="17" t="s">
        <v>10434</v>
      </c>
      <c r="C683" s="18">
        <v>1</v>
      </c>
    </row>
    <row r="684" spans="2:3" x14ac:dyDescent="0.2">
      <c r="B684" s="17" t="s">
        <v>10435</v>
      </c>
      <c r="C684" s="18">
        <v>4</v>
      </c>
    </row>
    <row r="685" spans="2:3" x14ac:dyDescent="0.2">
      <c r="B685" s="17" t="s">
        <v>10436</v>
      </c>
      <c r="C685" s="18">
        <v>1</v>
      </c>
    </row>
    <row r="686" spans="2:3" x14ac:dyDescent="0.2">
      <c r="B686" s="17" t="s">
        <v>10437</v>
      </c>
      <c r="C686" s="18">
        <v>1</v>
      </c>
    </row>
    <row r="687" spans="2:3" x14ac:dyDescent="0.2">
      <c r="B687" s="17" t="s">
        <v>10438</v>
      </c>
      <c r="C687" s="18">
        <v>2</v>
      </c>
    </row>
    <row r="688" spans="2:3" x14ac:dyDescent="0.2">
      <c r="B688" s="17" t="s">
        <v>10439</v>
      </c>
      <c r="C688" s="18">
        <v>1</v>
      </c>
    </row>
    <row r="689" spans="2:3" x14ac:dyDescent="0.2">
      <c r="B689" s="17" t="s">
        <v>10440</v>
      </c>
      <c r="C689" s="18">
        <v>2</v>
      </c>
    </row>
    <row r="690" spans="2:3" x14ac:dyDescent="0.2">
      <c r="B690" s="17" t="s">
        <v>10441</v>
      </c>
      <c r="C690" s="18">
        <v>2</v>
      </c>
    </row>
    <row r="691" spans="2:3" x14ac:dyDescent="0.2">
      <c r="B691" s="17" t="s">
        <v>10442</v>
      </c>
      <c r="C691" s="18">
        <v>1</v>
      </c>
    </row>
    <row r="692" spans="2:3" x14ac:dyDescent="0.2">
      <c r="B692" s="17" t="s">
        <v>10443</v>
      </c>
      <c r="C692" s="18">
        <v>7</v>
      </c>
    </row>
    <row r="693" spans="2:3" x14ac:dyDescent="0.2">
      <c r="B693" s="17" t="s">
        <v>10444</v>
      </c>
      <c r="C693" s="18">
        <v>1</v>
      </c>
    </row>
    <row r="694" spans="2:3" x14ac:dyDescent="0.2">
      <c r="B694" s="17" t="s">
        <v>10445</v>
      </c>
      <c r="C694" s="18">
        <v>1</v>
      </c>
    </row>
    <row r="695" spans="2:3" x14ac:dyDescent="0.2">
      <c r="B695" s="17" t="s">
        <v>10446</v>
      </c>
      <c r="C695" s="18">
        <v>1</v>
      </c>
    </row>
    <row r="696" spans="2:3" x14ac:dyDescent="0.2">
      <c r="B696" s="17" t="s">
        <v>866</v>
      </c>
      <c r="C696" s="18">
        <v>28</v>
      </c>
    </row>
    <row r="697" spans="2:3" x14ac:dyDescent="0.2">
      <c r="B697" s="17" t="s">
        <v>840</v>
      </c>
      <c r="C697" s="18">
        <v>2</v>
      </c>
    </row>
    <row r="698" spans="2:3" x14ac:dyDescent="0.2">
      <c r="B698" s="17" t="s">
        <v>10447</v>
      </c>
      <c r="C698" s="18">
        <v>1</v>
      </c>
    </row>
    <row r="699" spans="2:3" x14ac:dyDescent="0.2">
      <c r="B699" s="17" t="s">
        <v>10448</v>
      </c>
      <c r="C699" s="18">
        <v>2</v>
      </c>
    </row>
    <row r="700" spans="2:3" x14ac:dyDescent="0.2">
      <c r="B700" s="17" t="s">
        <v>10449</v>
      </c>
      <c r="C700" s="18">
        <v>1</v>
      </c>
    </row>
    <row r="701" spans="2:3" x14ac:dyDescent="0.2">
      <c r="B701" s="17" t="s">
        <v>10450</v>
      </c>
      <c r="C701" s="18">
        <v>1</v>
      </c>
    </row>
    <row r="702" spans="2:3" x14ac:dyDescent="0.2">
      <c r="B702" s="17" t="s">
        <v>10451</v>
      </c>
      <c r="C702" s="18">
        <v>1</v>
      </c>
    </row>
    <row r="703" spans="2:3" x14ac:dyDescent="0.2">
      <c r="B703" s="17" t="s">
        <v>10452</v>
      </c>
      <c r="C703" s="18">
        <v>1</v>
      </c>
    </row>
    <row r="704" spans="2:3" x14ac:dyDescent="0.2">
      <c r="B704" s="17" t="s">
        <v>10453</v>
      </c>
      <c r="C704" s="18">
        <v>1</v>
      </c>
    </row>
    <row r="705" spans="2:3" x14ac:dyDescent="0.2">
      <c r="B705" s="17" t="s">
        <v>10454</v>
      </c>
      <c r="C705" s="18">
        <v>1</v>
      </c>
    </row>
    <row r="706" spans="2:3" x14ac:dyDescent="0.2">
      <c r="B706" s="17" t="s">
        <v>10455</v>
      </c>
      <c r="C706" s="18">
        <v>3</v>
      </c>
    </row>
    <row r="707" spans="2:3" x14ac:dyDescent="0.2">
      <c r="B707" s="17" t="s">
        <v>10456</v>
      </c>
      <c r="C707" s="18">
        <v>53</v>
      </c>
    </row>
    <row r="708" spans="2:3" x14ac:dyDescent="0.2">
      <c r="B708" s="17" t="s">
        <v>10457</v>
      </c>
      <c r="C708" s="18">
        <v>1</v>
      </c>
    </row>
    <row r="709" spans="2:3" x14ac:dyDescent="0.2">
      <c r="B709" s="17" t="s">
        <v>10458</v>
      </c>
      <c r="C709" s="18">
        <v>17</v>
      </c>
    </row>
    <row r="710" spans="2:3" x14ac:dyDescent="0.2">
      <c r="B710" s="17" t="s">
        <v>10459</v>
      </c>
      <c r="C710" s="18">
        <v>1</v>
      </c>
    </row>
    <row r="711" spans="2:3" x14ac:dyDescent="0.2">
      <c r="B711" s="17" t="s">
        <v>10460</v>
      </c>
      <c r="C711" s="18">
        <v>2</v>
      </c>
    </row>
    <row r="712" spans="2:3" x14ac:dyDescent="0.2">
      <c r="B712" s="17" t="s">
        <v>10461</v>
      </c>
      <c r="C712" s="18">
        <v>2</v>
      </c>
    </row>
    <row r="713" spans="2:3" x14ac:dyDescent="0.2">
      <c r="B713" s="17" t="s">
        <v>10462</v>
      </c>
      <c r="C713" s="18">
        <v>1</v>
      </c>
    </row>
    <row r="714" spans="2:3" x14ac:dyDescent="0.2">
      <c r="B714" s="17" t="s">
        <v>10463</v>
      </c>
      <c r="C714" s="18">
        <v>1</v>
      </c>
    </row>
    <row r="715" spans="2:3" x14ac:dyDescent="0.2">
      <c r="B715" s="17" t="s">
        <v>1026</v>
      </c>
      <c r="C715" s="18">
        <v>3</v>
      </c>
    </row>
    <row r="716" spans="2:3" x14ac:dyDescent="0.2">
      <c r="B716" s="17" t="s">
        <v>10464</v>
      </c>
      <c r="C716" s="18">
        <v>2</v>
      </c>
    </row>
    <row r="717" spans="2:3" x14ac:dyDescent="0.2">
      <c r="B717" s="17" t="s">
        <v>10465</v>
      </c>
      <c r="C717" s="18">
        <v>1</v>
      </c>
    </row>
    <row r="718" spans="2:3" x14ac:dyDescent="0.2">
      <c r="B718" s="17" t="s">
        <v>10466</v>
      </c>
      <c r="C718" s="18">
        <v>1</v>
      </c>
    </row>
    <row r="719" spans="2:3" x14ac:dyDescent="0.2">
      <c r="B719" s="17" t="s">
        <v>10467</v>
      </c>
      <c r="C719" s="18">
        <v>1</v>
      </c>
    </row>
    <row r="720" spans="2:3" x14ac:dyDescent="0.2">
      <c r="B720" s="17" t="s">
        <v>10468</v>
      </c>
      <c r="C720" s="18">
        <v>2</v>
      </c>
    </row>
    <row r="721" spans="2:3" x14ac:dyDescent="0.2">
      <c r="B721" s="17" t="s">
        <v>10469</v>
      </c>
      <c r="C721" s="18">
        <v>1</v>
      </c>
    </row>
    <row r="722" spans="2:3" x14ac:dyDescent="0.2">
      <c r="B722" s="17" t="s">
        <v>864</v>
      </c>
      <c r="C722" s="18">
        <v>1</v>
      </c>
    </row>
    <row r="723" spans="2:3" x14ac:dyDescent="0.2">
      <c r="B723" s="17" t="s">
        <v>10470</v>
      </c>
      <c r="C723" s="18">
        <v>1</v>
      </c>
    </row>
    <row r="724" spans="2:3" x14ac:dyDescent="0.2">
      <c r="B724" s="17" t="s">
        <v>10471</v>
      </c>
      <c r="C724" s="18">
        <v>1</v>
      </c>
    </row>
    <row r="725" spans="2:3" x14ac:dyDescent="0.2">
      <c r="B725" s="17" t="s">
        <v>10472</v>
      </c>
      <c r="C725" s="18">
        <v>1</v>
      </c>
    </row>
    <row r="726" spans="2:3" x14ac:dyDescent="0.2">
      <c r="B726" s="17" t="s">
        <v>10473</v>
      </c>
      <c r="C726" s="18">
        <v>1</v>
      </c>
    </row>
    <row r="727" spans="2:3" x14ac:dyDescent="0.2">
      <c r="B727" s="17" t="s">
        <v>10474</v>
      </c>
      <c r="C727" s="18">
        <v>1</v>
      </c>
    </row>
    <row r="728" spans="2:3" x14ac:dyDescent="0.2">
      <c r="B728" s="17" t="s">
        <v>874</v>
      </c>
      <c r="C728" s="18">
        <v>32</v>
      </c>
    </row>
    <row r="729" spans="2:3" x14ac:dyDescent="0.2">
      <c r="B729" s="17" t="s">
        <v>10475</v>
      </c>
      <c r="C729" s="18">
        <v>2</v>
      </c>
    </row>
    <row r="730" spans="2:3" x14ac:dyDescent="0.2">
      <c r="B730" s="17" t="s">
        <v>10476</v>
      </c>
      <c r="C730" s="18">
        <v>3</v>
      </c>
    </row>
    <row r="731" spans="2:3" x14ac:dyDescent="0.2">
      <c r="B731" s="17" t="s">
        <v>10477</v>
      </c>
      <c r="C731" s="18">
        <v>1</v>
      </c>
    </row>
    <row r="732" spans="2:3" x14ac:dyDescent="0.2">
      <c r="B732" s="17" t="s">
        <v>10478</v>
      </c>
      <c r="C732" s="18">
        <v>10</v>
      </c>
    </row>
    <row r="733" spans="2:3" x14ac:dyDescent="0.2">
      <c r="B733" s="17" t="s">
        <v>10479</v>
      </c>
      <c r="C733" s="18">
        <v>12</v>
      </c>
    </row>
    <row r="734" spans="2:3" x14ac:dyDescent="0.2">
      <c r="B734" s="17" t="s">
        <v>10480</v>
      </c>
      <c r="C734" s="18">
        <v>1</v>
      </c>
    </row>
    <row r="735" spans="2:3" x14ac:dyDescent="0.2">
      <c r="B735" s="17" t="s">
        <v>10481</v>
      </c>
      <c r="C735" s="18">
        <v>26</v>
      </c>
    </row>
    <row r="736" spans="2:3" x14ac:dyDescent="0.2">
      <c r="B736" s="17" t="s">
        <v>10482</v>
      </c>
      <c r="C736" s="18">
        <v>1</v>
      </c>
    </row>
    <row r="737" spans="2:3" x14ac:dyDescent="0.2">
      <c r="B737" s="17" t="s">
        <v>10483</v>
      </c>
      <c r="C737" s="18">
        <v>1</v>
      </c>
    </row>
    <row r="738" spans="2:3" x14ac:dyDescent="0.2">
      <c r="B738" s="17" t="s">
        <v>10484</v>
      </c>
      <c r="C738" s="18">
        <v>1</v>
      </c>
    </row>
    <row r="739" spans="2:3" x14ac:dyDescent="0.2">
      <c r="B739" s="17" t="s">
        <v>10485</v>
      </c>
      <c r="C739" s="18">
        <v>3</v>
      </c>
    </row>
    <row r="740" spans="2:3" x14ac:dyDescent="0.2">
      <c r="B740" s="17" t="s">
        <v>10486</v>
      </c>
      <c r="C740" s="18">
        <v>2</v>
      </c>
    </row>
    <row r="741" spans="2:3" x14ac:dyDescent="0.2">
      <c r="B741" s="17" t="s">
        <v>318</v>
      </c>
      <c r="C741" s="18">
        <v>2</v>
      </c>
    </row>
    <row r="742" spans="2:3" x14ac:dyDescent="0.2">
      <c r="B742" s="17" t="s">
        <v>10487</v>
      </c>
      <c r="C742" s="18">
        <v>1</v>
      </c>
    </row>
    <row r="743" spans="2:3" x14ac:dyDescent="0.2">
      <c r="B743" s="17" t="s">
        <v>10488</v>
      </c>
      <c r="C743" s="18">
        <v>4</v>
      </c>
    </row>
    <row r="744" spans="2:3" x14ac:dyDescent="0.2">
      <c r="B744" s="17" t="s">
        <v>10489</v>
      </c>
      <c r="C744" s="18">
        <v>1</v>
      </c>
    </row>
    <row r="745" spans="2:3" x14ac:dyDescent="0.2">
      <c r="B745" s="17" t="s">
        <v>10490</v>
      </c>
      <c r="C745" s="18">
        <v>1</v>
      </c>
    </row>
    <row r="746" spans="2:3" x14ac:dyDescent="0.2">
      <c r="B746" s="17" t="s">
        <v>10491</v>
      </c>
      <c r="C746" s="18">
        <v>3</v>
      </c>
    </row>
    <row r="747" spans="2:3" x14ac:dyDescent="0.2">
      <c r="B747" s="17" t="s">
        <v>10492</v>
      </c>
      <c r="C747" s="18">
        <v>1</v>
      </c>
    </row>
    <row r="748" spans="2:3" x14ac:dyDescent="0.2">
      <c r="B748" s="17" t="s">
        <v>824</v>
      </c>
      <c r="C748" s="18">
        <v>3</v>
      </c>
    </row>
    <row r="749" spans="2:3" x14ac:dyDescent="0.2">
      <c r="B749" s="17" t="s">
        <v>10493</v>
      </c>
      <c r="C749" s="18">
        <v>2</v>
      </c>
    </row>
    <row r="750" spans="2:3" x14ac:dyDescent="0.2">
      <c r="B750" s="17" t="s">
        <v>825</v>
      </c>
      <c r="C750" s="18">
        <v>5</v>
      </c>
    </row>
    <row r="751" spans="2:3" x14ac:dyDescent="0.2">
      <c r="B751" s="17" t="s">
        <v>10494</v>
      </c>
      <c r="C751" s="18">
        <v>1</v>
      </c>
    </row>
    <row r="752" spans="2:3" x14ac:dyDescent="0.2">
      <c r="B752" s="17" t="s">
        <v>10495</v>
      </c>
      <c r="C752" s="18">
        <v>2</v>
      </c>
    </row>
    <row r="753" spans="2:3" x14ac:dyDescent="0.2">
      <c r="B753" s="17" t="s">
        <v>10496</v>
      </c>
      <c r="C753" s="18">
        <v>1</v>
      </c>
    </row>
    <row r="754" spans="2:3" x14ac:dyDescent="0.2">
      <c r="B754" s="17" t="s">
        <v>10497</v>
      </c>
      <c r="C754" s="18">
        <v>2</v>
      </c>
    </row>
    <row r="755" spans="2:3" x14ac:dyDescent="0.2">
      <c r="B755" s="17" t="s">
        <v>10498</v>
      </c>
      <c r="C755" s="18">
        <v>1</v>
      </c>
    </row>
    <row r="756" spans="2:3" x14ac:dyDescent="0.2">
      <c r="B756" s="17" t="s">
        <v>10499</v>
      </c>
      <c r="C756" s="18">
        <v>2</v>
      </c>
    </row>
    <row r="757" spans="2:3" x14ac:dyDescent="0.2">
      <c r="B757" s="17" t="s">
        <v>10500</v>
      </c>
      <c r="C757" s="18">
        <v>1</v>
      </c>
    </row>
    <row r="758" spans="2:3" x14ac:dyDescent="0.2">
      <c r="B758" s="17" t="s">
        <v>10501</v>
      </c>
      <c r="C758" s="18">
        <v>1</v>
      </c>
    </row>
    <row r="759" spans="2:3" x14ac:dyDescent="0.2">
      <c r="B759" s="17" t="s">
        <v>10502</v>
      </c>
      <c r="C759" s="18">
        <v>2</v>
      </c>
    </row>
    <row r="760" spans="2:3" x14ac:dyDescent="0.2">
      <c r="B760" s="17" t="s">
        <v>10503</v>
      </c>
      <c r="C760" s="18">
        <v>2</v>
      </c>
    </row>
    <row r="761" spans="2:3" x14ac:dyDescent="0.2">
      <c r="B761" s="17" t="s">
        <v>10504</v>
      </c>
      <c r="C761" s="18">
        <v>3</v>
      </c>
    </row>
    <row r="762" spans="2:3" x14ac:dyDescent="0.2">
      <c r="B762" s="17" t="s">
        <v>10505</v>
      </c>
      <c r="C762" s="18">
        <v>2</v>
      </c>
    </row>
    <row r="763" spans="2:3" x14ac:dyDescent="0.2">
      <c r="B763" s="17" t="s">
        <v>10506</v>
      </c>
      <c r="C763" s="18">
        <v>1</v>
      </c>
    </row>
    <row r="764" spans="2:3" x14ac:dyDescent="0.2">
      <c r="B764" s="17" t="s">
        <v>10507</v>
      </c>
      <c r="C764" s="18">
        <v>1</v>
      </c>
    </row>
    <row r="765" spans="2:3" x14ac:dyDescent="0.2">
      <c r="B765" s="17" t="s">
        <v>10508</v>
      </c>
      <c r="C765" s="18">
        <v>2</v>
      </c>
    </row>
    <row r="766" spans="2:3" x14ac:dyDescent="0.2">
      <c r="B766" s="17" t="s">
        <v>10509</v>
      </c>
      <c r="C766" s="18">
        <v>2</v>
      </c>
    </row>
    <row r="767" spans="2:3" x14ac:dyDescent="0.2">
      <c r="B767" s="17" t="s">
        <v>10510</v>
      </c>
      <c r="C767" s="18">
        <v>1</v>
      </c>
    </row>
    <row r="768" spans="2:3" x14ac:dyDescent="0.2">
      <c r="B768" s="17" t="s">
        <v>10511</v>
      </c>
      <c r="C768" s="18">
        <v>1</v>
      </c>
    </row>
    <row r="769" spans="2:3" x14ac:dyDescent="0.2">
      <c r="B769" s="17" t="s">
        <v>10512</v>
      </c>
      <c r="C769" s="18">
        <v>2</v>
      </c>
    </row>
    <row r="770" spans="2:3" x14ac:dyDescent="0.2">
      <c r="B770" s="17" t="s">
        <v>10513</v>
      </c>
      <c r="C770" s="18">
        <v>1</v>
      </c>
    </row>
    <row r="771" spans="2:3" x14ac:dyDescent="0.2">
      <c r="B771" s="17" t="s">
        <v>10514</v>
      </c>
      <c r="C771" s="18">
        <v>1</v>
      </c>
    </row>
    <row r="772" spans="2:3" x14ac:dyDescent="0.2">
      <c r="B772" s="17" t="s">
        <v>10515</v>
      </c>
      <c r="C772" s="18">
        <v>1</v>
      </c>
    </row>
    <row r="773" spans="2:3" x14ac:dyDescent="0.2">
      <c r="B773" s="17" t="s">
        <v>10516</v>
      </c>
      <c r="C773" s="18">
        <v>1</v>
      </c>
    </row>
    <row r="774" spans="2:3" x14ac:dyDescent="0.2">
      <c r="B774" s="17" t="s">
        <v>10517</v>
      </c>
      <c r="C774" s="18">
        <v>1</v>
      </c>
    </row>
    <row r="775" spans="2:3" x14ac:dyDescent="0.2">
      <c r="B775" s="17" t="s">
        <v>10518</v>
      </c>
      <c r="C775" s="18">
        <v>1</v>
      </c>
    </row>
    <row r="776" spans="2:3" x14ac:dyDescent="0.2">
      <c r="B776" s="17" t="s">
        <v>10519</v>
      </c>
      <c r="C776" s="18">
        <v>1</v>
      </c>
    </row>
    <row r="777" spans="2:3" x14ac:dyDescent="0.2">
      <c r="B777" s="17" t="s">
        <v>10520</v>
      </c>
      <c r="C777" s="18">
        <v>1</v>
      </c>
    </row>
    <row r="778" spans="2:3" x14ac:dyDescent="0.2">
      <c r="B778" s="17" t="s">
        <v>10521</v>
      </c>
      <c r="C778" s="18">
        <v>1</v>
      </c>
    </row>
    <row r="779" spans="2:3" x14ac:dyDescent="0.2">
      <c r="B779" s="17" t="s">
        <v>10522</v>
      </c>
      <c r="C779" s="18">
        <v>1</v>
      </c>
    </row>
    <row r="780" spans="2:3" x14ac:dyDescent="0.2">
      <c r="B780" s="17" t="s">
        <v>593</v>
      </c>
      <c r="C780" s="18">
        <v>4</v>
      </c>
    </row>
    <row r="781" spans="2:3" x14ac:dyDescent="0.2">
      <c r="B781" s="17" t="s">
        <v>10523</v>
      </c>
      <c r="C781" s="18">
        <v>1</v>
      </c>
    </row>
    <row r="782" spans="2:3" x14ac:dyDescent="0.2">
      <c r="B782" s="17" t="s">
        <v>10524</v>
      </c>
      <c r="C782" s="18">
        <v>3</v>
      </c>
    </row>
    <row r="783" spans="2:3" x14ac:dyDescent="0.2">
      <c r="B783" s="17" t="s">
        <v>10525</v>
      </c>
      <c r="C783" s="18">
        <v>1</v>
      </c>
    </row>
    <row r="784" spans="2:3" x14ac:dyDescent="0.2">
      <c r="B784" s="17" t="s">
        <v>10526</v>
      </c>
      <c r="C784" s="18">
        <v>1</v>
      </c>
    </row>
    <row r="785" spans="2:3" x14ac:dyDescent="0.2">
      <c r="B785" s="17" t="s">
        <v>10527</v>
      </c>
      <c r="C785" s="18">
        <v>1</v>
      </c>
    </row>
    <row r="786" spans="2:3" x14ac:dyDescent="0.2">
      <c r="B786" s="17" t="s">
        <v>10528</v>
      </c>
      <c r="C786" s="18">
        <v>1</v>
      </c>
    </row>
    <row r="787" spans="2:3" x14ac:dyDescent="0.2">
      <c r="B787" s="17" t="s">
        <v>10529</v>
      </c>
      <c r="C787" s="18">
        <v>2</v>
      </c>
    </row>
    <row r="788" spans="2:3" x14ac:dyDescent="0.2">
      <c r="B788" s="17" t="s">
        <v>10530</v>
      </c>
      <c r="C788" s="18">
        <v>1</v>
      </c>
    </row>
    <row r="789" spans="2:3" x14ac:dyDescent="0.2">
      <c r="B789" s="17" t="s">
        <v>10531</v>
      </c>
      <c r="C789" s="18">
        <v>1</v>
      </c>
    </row>
    <row r="790" spans="2:3" x14ac:dyDescent="0.2">
      <c r="B790" s="17" t="s">
        <v>10532</v>
      </c>
      <c r="C790" s="18">
        <v>1</v>
      </c>
    </row>
    <row r="791" spans="2:3" x14ac:dyDescent="0.2">
      <c r="B791" s="17" t="s">
        <v>10533</v>
      </c>
      <c r="C791" s="18">
        <v>2</v>
      </c>
    </row>
    <row r="792" spans="2:3" x14ac:dyDescent="0.2">
      <c r="B792" s="17" t="s">
        <v>863</v>
      </c>
      <c r="C792" s="18">
        <v>1</v>
      </c>
    </row>
    <row r="793" spans="2:3" x14ac:dyDescent="0.2">
      <c r="B793" s="17" t="s">
        <v>10534</v>
      </c>
      <c r="C793" s="18">
        <v>1</v>
      </c>
    </row>
    <row r="794" spans="2:3" x14ac:dyDescent="0.2">
      <c r="B794" s="17" t="s">
        <v>10535</v>
      </c>
      <c r="C794" s="18">
        <v>1</v>
      </c>
    </row>
    <row r="795" spans="2:3" x14ac:dyDescent="0.2">
      <c r="B795" s="17" t="s">
        <v>10536</v>
      </c>
      <c r="C795" s="18">
        <v>2</v>
      </c>
    </row>
    <row r="796" spans="2:3" x14ac:dyDescent="0.2">
      <c r="B796" s="17" t="s">
        <v>10537</v>
      </c>
      <c r="C796" s="18">
        <v>1</v>
      </c>
    </row>
    <row r="797" spans="2:3" x14ac:dyDescent="0.2">
      <c r="B797" s="17" t="s">
        <v>10538</v>
      </c>
      <c r="C797" s="18">
        <v>1</v>
      </c>
    </row>
    <row r="798" spans="2:3" x14ac:dyDescent="0.2">
      <c r="B798" s="17" t="s">
        <v>10539</v>
      </c>
      <c r="C798" s="18">
        <v>3</v>
      </c>
    </row>
    <row r="799" spans="2:3" x14ac:dyDescent="0.2">
      <c r="B799" s="17" t="s">
        <v>10540</v>
      </c>
      <c r="C799" s="18">
        <v>1</v>
      </c>
    </row>
    <row r="800" spans="2:3" x14ac:dyDescent="0.2">
      <c r="B800" s="17" t="s">
        <v>10541</v>
      </c>
      <c r="C800" s="18">
        <v>1</v>
      </c>
    </row>
    <row r="801" spans="2:3" x14ac:dyDescent="0.2">
      <c r="B801" s="17" t="s">
        <v>10542</v>
      </c>
      <c r="C801" s="18">
        <v>4</v>
      </c>
    </row>
    <row r="802" spans="2:3" x14ac:dyDescent="0.2">
      <c r="B802" s="17" t="s">
        <v>10543</v>
      </c>
      <c r="C802" s="18">
        <v>3</v>
      </c>
    </row>
    <row r="803" spans="2:3" x14ac:dyDescent="0.2">
      <c r="B803" s="17" t="s">
        <v>10544</v>
      </c>
      <c r="C803" s="18">
        <v>1</v>
      </c>
    </row>
    <row r="804" spans="2:3" x14ac:dyDescent="0.2">
      <c r="B804" s="17" t="s">
        <v>10545</v>
      </c>
      <c r="C804" s="18">
        <v>1</v>
      </c>
    </row>
    <row r="805" spans="2:3" x14ac:dyDescent="0.2">
      <c r="B805" s="17" t="s">
        <v>10546</v>
      </c>
      <c r="C805" s="18">
        <v>1</v>
      </c>
    </row>
    <row r="806" spans="2:3" x14ac:dyDescent="0.2">
      <c r="B806" s="17" t="s">
        <v>10547</v>
      </c>
      <c r="C806" s="18">
        <v>1</v>
      </c>
    </row>
    <row r="807" spans="2:3" x14ac:dyDescent="0.2">
      <c r="B807" s="17" t="s">
        <v>10548</v>
      </c>
      <c r="C807" s="18">
        <v>1</v>
      </c>
    </row>
    <row r="808" spans="2:3" x14ac:dyDescent="0.2">
      <c r="B808" s="17" t="s">
        <v>10549</v>
      </c>
      <c r="C808" s="18">
        <v>1</v>
      </c>
    </row>
    <row r="809" spans="2:3" x14ac:dyDescent="0.2">
      <c r="B809" s="17" t="s">
        <v>10550</v>
      </c>
      <c r="C809" s="18">
        <v>2</v>
      </c>
    </row>
    <row r="810" spans="2:3" x14ac:dyDescent="0.2">
      <c r="B810" s="17" t="s">
        <v>10551</v>
      </c>
      <c r="C810" s="18">
        <v>1</v>
      </c>
    </row>
    <row r="811" spans="2:3" x14ac:dyDescent="0.2">
      <c r="B811" s="17" t="s">
        <v>10552</v>
      </c>
      <c r="C811" s="18">
        <v>1</v>
      </c>
    </row>
    <row r="812" spans="2:3" x14ac:dyDescent="0.2">
      <c r="B812" s="17" t="s">
        <v>10553</v>
      </c>
      <c r="C812" s="18">
        <v>2</v>
      </c>
    </row>
    <row r="813" spans="2:3" x14ac:dyDescent="0.2">
      <c r="B813" s="17" t="s">
        <v>10554</v>
      </c>
      <c r="C813" s="18">
        <v>1</v>
      </c>
    </row>
    <row r="814" spans="2:3" x14ac:dyDescent="0.2">
      <c r="B814" s="17" t="s">
        <v>10555</v>
      </c>
      <c r="C814" s="18">
        <v>1</v>
      </c>
    </row>
    <row r="815" spans="2:3" x14ac:dyDescent="0.2">
      <c r="B815" s="17" t="s">
        <v>10556</v>
      </c>
      <c r="C815" s="18">
        <v>2</v>
      </c>
    </row>
    <row r="816" spans="2:3" x14ac:dyDescent="0.2">
      <c r="B816" s="17" t="s">
        <v>10557</v>
      </c>
      <c r="C816" s="18">
        <v>3</v>
      </c>
    </row>
    <row r="817" spans="2:3" x14ac:dyDescent="0.2">
      <c r="B817" s="17" t="s">
        <v>10558</v>
      </c>
      <c r="C817" s="18">
        <v>4</v>
      </c>
    </row>
    <row r="818" spans="2:3" x14ac:dyDescent="0.2">
      <c r="B818" s="17" t="s">
        <v>10559</v>
      </c>
      <c r="C818" s="18">
        <v>1</v>
      </c>
    </row>
    <row r="819" spans="2:3" x14ac:dyDescent="0.2">
      <c r="B819" s="17" t="s">
        <v>10560</v>
      </c>
      <c r="C819" s="18">
        <v>2</v>
      </c>
    </row>
    <row r="820" spans="2:3" x14ac:dyDescent="0.2">
      <c r="B820" s="17" t="s">
        <v>10561</v>
      </c>
      <c r="C820" s="18">
        <v>1</v>
      </c>
    </row>
    <row r="821" spans="2:3" x14ac:dyDescent="0.2">
      <c r="B821" s="17" t="s">
        <v>10562</v>
      </c>
      <c r="C821" s="18">
        <v>3</v>
      </c>
    </row>
    <row r="822" spans="2:3" x14ac:dyDescent="0.2">
      <c r="B822" s="17" t="s">
        <v>10563</v>
      </c>
      <c r="C822" s="18">
        <v>3</v>
      </c>
    </row>
    <row r="823" spans="2:3" x14ac:dyDescent="0.2">
      <c r="B823" s="17" t="s">
        <v>10564</v>
      </c>
      <c r="C823" s="18">
        <v>1</v>
      </c>
    </row>
    <row r="824" spans="2:3" x14ac:dyDescent="0.2">
      <c r="B824" s="17" t="s">
        <v>10565</v>
      </c>
      <c r="C824" s="18">
        <v>2</v>
      </c>
    </row>
    <row r="825" spans="2:3" x14ac:dyDescent="0.2">
      <c r="B825" s="17" t="s">
        <v>10566</v>
      </c>
      <c r="C825" s="18">
        <v>1</v>
      </c>
    </row>
    <row r="826" spans="2:3" x14ac:dyDescent="0.2">
      <c r="B826" s="17" t="s">
        <v>10567</v>
      </c>
      <c r="C826" s="18">
        <v>1</v>
      </c>
    </row>
    <row r="827" spans="2:3" x14ac:dyDescent="0.2">
      <c r="B827" s="17" t="s">
        <v>10568</v>
      </c>
      <c r="C827" s="18">
        <v>1</v>
      </c>
    </row>
    <row r="828" spans="2:3" x14ac:dyDescent="0.2">
      <c r="B828" s="17" t="s">
        <v>10569</v>
      </c>
      <c r="C828" s="18">
        <v>1</v>
      </c>
    </row>
    <row r="829" spans="2:3" x14ac:dyDescent="0.2">
      <c r="B829" s="17" t="s">
        <v>10570</v>
      </c>
      <c r="C829" s="18">
        <v>1</v>
      </c>
    </row>
    <row r="830" spans="2:3" x14ac:dyDescent="0.2">
      <c r="B830" s="17" t="s">
        <v>131</v>
      </c>
      <c r="C830" s="18">
        <v>5</v>
      </c>
    </row>
    <row r="831" spans="2:3" x14ac:dyDescent="0.2">
      <c r="B831" s="17" t="s">
        <v>10571</v>
      </c>
      <c r="C831" s="18">
        <v>1</v>
      </c>
    </row>
    <row r="832" spans="2:3" x14ac:dyDescent="0.2">
      <c r="B832" s="17" t="s">
        <v>10572</v>
      </c>
      <c r="C832" s="18">
        <v>1</v>
      </c>
    </row>
    <row r="833" spans="2:3" x14ac:dyDescent="0.2">
      <c r="B833" s="17" t="s">
        <v>10573</v>
      </c>
      <c r="C833" s="18">
        <v>1</v>
      </c>
    </row>
    <row r="834" spans="2:3" x14ac:dyDescent="0.2">
      <c r="B834" s="17" t="s">
        <v>10574</v>
      </c>
      <c r="C834" s="18">
        <v>3</v>
      </c>
    </row>
    <row r="835" spans="2:3" x14ac:dyDescent="0.2">
      <c r="B835" s="17" t="s">
        <v>10575</v>
      </c>
      <c r="C835" s="18">
        <v>1</v>
      </c>
    </row>
    <row r="836" spans="2:3" x14ac:dyDescent="0.2">
      <c r="B836" s="17" t="s">
        <v>10576</v>
      </c>
      <c r="C836" s="18">
        <v>3</v>
      </c>
    </row>
    <row r="837" spans="2:3" x14ac:dyDescent="0.2">
      <c r="B837" s="17" t="s">
        <v>10577</v>
      </c>
      <c r="C837" s="18">
        <v>1</v>
      </c>
    </row>
    <row r="838" spans="2:3" x14ac:dyDescent="0.2">
      <c r="B838" s="17" t="s">
        <v>1005</v>
      </c>
      <c r="C838" s="18">
        <v>1</v>
      </c>
    </row>
    <row r="839" spans="2:3" x14ac:dyDescent="0.2">
      <c r="B839" s="17" t="s">
        <v>10578</v>
      </c>
      <c r="C839" s="18">
        <v>2</v>
      </c>
    </row>
    <row r="840" spans="2:3" x14ac:dyDescent="0.2">
      <c r="B840" s="17" t="s">
        <v>171</v>
      </c>
      <c r="C840" s="18">
        <v>2</v>
      </c>
    </row>
    <row r="841" spans="2:3" x14ac:dyDescent="0.2">
      <c r="B841" s="17" t="s">
        <v>302</v>
      </c>
      <c r="C841" s="18">
        <v>1</v>
      </c>
    </row>
    <row r="842" spans="2:3" x14ac:dyDescent="0.2">
      <c r="B842" s="17" t="s">
        <v>10579</v>
      </c>
      <c r="C842" s="18">
        <v>1</v>
      </c>
    </row>
    <row r="843" spans="2:3" x14ac:dyDescent="0.2">
      <c r="B843" s="17" t="s">
        <v>788</v>
      </c>
      <c r="C843" s="18">
        <v>1</v>
      </c>
    </row>
    <row r="844" spans="2:3" x14ac:dyDescent="0.2">
      <c r="B844" s="17" t="s">
        <v>10580</v>
      </c>
      <c r="C844" s="18">
        <v>1</v>
      </c>
    </row>
    <row r="845" spans="2:3" x14ac:dyDescent="0.2">
      <c r="B845" s="17" t="s">
        <v>191</v>
      </c>
      <c r="C845" s="18">
        <v>1</v>
      </c>
    </row>
    <row r="846" spans="2:3" x14ac:dyDescent="0.2">
      <c r="B846" s="17" t="s">
        <v>338</v>
      </c>
      <c r="C846" s="18">
        <v>1</v>
      </c>
    </row>
    <row r="847" spans="2:3" x14ac:dyDescent="0.2">
      <c r="B847" s="17" t="s">
        <v>13</v>
      </c>
      <c r="C847" s="18">
        <v>2</v>
      </c>
    </row>
    <row r="848" spans="2:3" x14ac:dyDescent="0.2">
      <c r="B848" s="17" t="s">
        <v>10581</v>
      </c>
      <c r="C848" s="18">
        <v>1</v>
      </c>
    </row>
    <row r="849" spans="2:3" x14ac:dyDescent="0.2">
      <c r="B849" s="17" t="s">
        <v>10582</v>
      </c>
      <c r="C849" s="18">
        <v>1</v>
      </c>
    </row>
    <row r="850" spans="2:3" x14ac:dyDescent="0.2">
      <c r="B850" s="17" t="s">
        <v>173</v>
      </c>
      <c r="C850" s="18">
        <v>1</v>
      </c>
    </row>
    <row r="851" spans="2:3" x14ac:dyDescent="0.2">
      <c r="B851" s="17" t="s">
        <v>10583</v>
      </c>
      <c r="C851" s="18">
        <v>2</v>
      </c>
    </row>
    <row r="852" spans="2:3" x14ac:dyDescent="0.2">
      <c r="B852" s="17" t="s">
        <v>26</v>
      </c>
      <c r="C852" s="18">
        <v>2</v>
      </c>
    </row>
    <row r="853" spans="2:3" x14ac:dyDescent="0.2">
      <c r="B853" s="17" t="s">
        <v>10584</v>
      </c>
      <c r="C853" s="18">
        <v>1</v>
      </c>
    </row>
    <row r="854" spans="2:3" x14ac:dyDescent="0.2">
      <c r="B854" s="17" t="s">
        <v>10585</v>
      </c>
      <c r="C854" s="18">
        <v>1</v>
      </c>
    </row>
    <row r="855" spans="2:3" x14ac:dyDescent="0.2">
      <c r="B855" s="17" t="s">
        <v>10586</v>
      </c>
      <c r="C855" s="18">
        <v>1</v>
      </c>
    </row>
    <row r="856" spans="2:3" x14ac:dyDescent="0.2">
      <c r="B856" s="17" t="s">
        <v>328</v>
      </c>
      <c r="C856" s="18">
        <v>1</v>
      </c>
    </row>
    <row r="857" spans="2:3" x14ac:dyDescent="0.2">
      <c r="B857" s="17" t="s">
        <v>330</v>
      </c>
      <c r="C857" s="18">
        <v>1</v>
      </c>
    </row>
    <row r="858" spans="2:3" x14ac:dyDescent="0.2">
      <c r="B858" s="17" t="s">
        <v>800</v>
      </c>
      <c r="C858" s="18">
        <v>1</v>
      </c>
    </row>
    <row r="859" spans="2:3" x14ac:dyDescent="0.2">
      <c r="B859" s="17" t="s">
        <v>296</v>
      </c>
      <c r="C859" s="18">
        <v>1</v>
      </c>
    </row>
    <row r="860" spans="2:3" x14ac:dyDescent="0.2">
      <c r="B860" s="17" t="s">
        <v>814</v>
      </c>
      <c r="C860" s="18">
        <v>1</v>
      </c>
    </row>
    <row r="861" spans="2:3" x14ac:dyDescent="0.2">
      <c r="B861" s="17" t="s">
        <v>10587</v>
      </c>
      <c r="C861" s="18">
        <v>1</v>
      </c>
    </row>
    <row r="862" spans="2:3" x14ac:dyDescent="0.2">
      <c r="B862" s="17" t="s">
        <v>10588</v>
      </c>
      <c r="C862" s="18">
        <v>1</v>
      </c>
    </row>
    <row r="863" spans="2:3" x14ac:dyDescent="0.2">
      <c r="B863" s="17" t="s">
        <v>808</v>
      </c>
      <c r="C863" s="18">
        <v>1</v>
      </c>
    </row>
    <row r="864" spans="2:3" x14ac:dyDescent="0.2">
      <c r="B864" s="17" t="s">
        <v>10589</v>
      </c>
      <c r="C864" s="18">
        <v>1</v>
      </c>
    </row>
    <row r="865" spans="2:3" x14ac:dyDescent="0.2">
      <c r="B865" s="17" t="s">
        <v>10590</v>
      </c>
      <c r="C865" s="18">
        <v>1</v>
      </c>
    </row>
    <row r="866" spans="2:3" x14ac:dyDescent="0.2">
      <c r="B866" s="17" t="s">
        <v>10591</v>
      </c>
      <c r="C866" s="18">
        <v>1</v>
      </c>
    </row>
    <row r="867" spans="2:3" x14ac:dyDescent="0.2">
      <c r="B867" s="17" t="s">
        <v>778</v>
      </c>
      <c r="C867" s="18">
        <v>1</v>
      </c>
    </row>
    <row r="868" spans="2:3" x14ac:dyDescent="0.2">
      <c r="B868" s="17" t="s">
        <v>242</v>
      </c>
      <c r="C868" s="18">
        <v>1</v>
      </c>
    </row>
    <row r="869" spans="2:3" x14ac:dyDescent="0.2">
      <c r="B869" s="17" t="s">
        <v>10592</v>
      </c>
      <c r="C869" s="18">
        <v>1</v>
      </c>
    </row>
    <row r="870" spans="2:3" x14ac:dyDescent="0.2">
      <c r="B870" s="17" t="s">
        <v>10593</v>
      </c>
      <c r="C870" s="18">
        <v>4</v>
      </c>
    </row>
    <row r="871" spans="2:3" x14ac:dyDescent="0.2">
      <c r="B871" s="17" t="s">
        <v>10594</v>
      </c>
      <c r="C871" s="18">
        <v>1</v>
      </c>
    </row>
    <row r="872" spans="2:3" x14ac:dyDescent="0.2">
      <c r="B872" s="17" t="s">
        <v>10595</v>
      </c>
      <c r="C872" s="18">
        <v>2</v>
      </c>
    </row>
    <row r="873" spans="2:3" x14ac:dyDescent="0.2">
      <c r="B873" s="17" t="s">
        <v>486</v>
      </c>
      <c r="C873" s="18">
        <v>1</v>
      </c>
    </row>
    <row r="874" spans="2:3" x14ac:dyDescent="0.2">
      <c r="B874" s="17" t="s">
        <v>157</v>
      </c>
      <c r="C874" s="18">
        <v>2</v>
      </c>
    </row>
    <row r="875" spans="2:3" x14ac:dyDescent="0.2">
      <c r="B875" s="17" t="s">
        <v>326</v>
      </c>
      <c r="C875" s="18">
        <v>1</v>
      </c>
    </row>
    <row r="876" spans="2:3" x14ac:dyDescent="0.2">
      <c r="B876" s="17" t="s">
        <v>10596</v>
      </c>
      <c r="C876" s="18">
        <v>2</v>
      </c>
    </row>
    <row r="877" spans="2:3" x14ac:dyDescent="0.2">
      <c r="B877" s="17" t="s">
        <v>169</v>
      </c>
      <c r="C877" s="18">
        <v>2</v>
      </c>
    </row>
    <row r="878" spans="2:3" x14ac:dyDescent="0.2">
      <c r="B878" s="17" t="s">
        <v>10597</v>
      </c>
      <c r="C878" s="18">
        <v>2</v>
      </c>
    </row>
    <row r="879" spans="2:3" x14ac:dyDescent="0.2">
      <c r="B879" s="17" t="s">
        <v>10598</v>
      </c>
      <c r="C879" s="18">
        <v>1</v>
      </c>
    </row>
    <row r="880" spans="2:3" x14ac:dyDescent="0.2">
      <c r="B880" s="17" t="s">
        <v>715</v>
      </c>
      <c r="C880" s="18">
        <v>2</v>
      </c>
    </row>
    <row r="881" spans="2:3" x14ac:dyDescent="0.2">
      <c r="B881" s="17" t="s">
        <v>163</v>
      </c>
      <c r="C881" s="18">
        <v>1</v>
      </c>
    </row>
    <row r="882" spans="2:3" x14ac:dyDescent="0.2">
      <c r="B882" s="17" t="s">
        <v>10599</v>
      </c>
      <c r="C882" s="18">
        <v>1</v>
      </c>
    </row>
    <row r="883" spans="2:3" x14ac:dyDescent="0.2">
      <c r="B883" s="17" t="s">
        <v>146</v>
      </c>
      <c r="C883" s="18">
        <v>2</v>
      </c>
    </row>
    <row r="884" spans="2:3" x14ac:dyDescent="0.2">
      <c r="B884" s="17" t="s">
        <v>10600</v>
      </c>
      <c r="C884" s="18">
        <v>1</v>
      </c>
    </row>
    <row r="885" spans="2:3" x14ac:dyDescent="0.2">
      <c r="B885" s="17" t="s">
        <v>10601</v>
      </c>
      <c r="C885" s="18">
        <v>1</v>
      </c>
    </row>
    <row r="886" spans="2:3" x14ac:dyDescent="0.2">
      <c r="B886" s="17" t="s">
        <v>277</v>
      </c>
      <c r="C886" s="18">
        <v>1</v>
      </c>
    </row>
    <row r="887" spans="2:3" x14ac:dyDescent="0.2">
      <c r="B887" s="17" t="s">
        <v>10602</v>
      </c>
      <c r="C887" s="18">
        <v>1</v>
      </c>
    </row>
    <row r="888" spans="2:3" x14ac:dyDescent="0.2">
      <c r="B888" s="17" t="s">
        <v>179</v>
      </c>
      <c r="C888" s="18">
        <v>2</v>
      </c>
    </row>
    <row r="889" spans="2:3" x14ac:dyDescent="0.2">
      <c r="B889" s="17" t="s">
        <v>810</v>
      </c>
      <c r="C889" s="18">
        <v>1</v>
      </c>
    </row>
    <row r="890" spans="2:3" x14ac:dyDescent="0.2">
      <c r="B890" s="17" t="s">
        <v>10603</v>
      </c>
      <c r="C890" s="18">
        <v>1</v>
      </c>
    </row>
    <row r="891" spans="2:3" x14ac:dyDescent="0.2">
      <c r="B891" s="17" t="s">
        <v>979</v>
      </c>
      <c r="C891" s="18">
        <v>8</v>
      </c>
    </row>
    <row r="892" spans="2:3" x14ac:dyDescent="0.2">
      <c r="B892" s="17" t="s">
        <v>10604</v>
      </c>
      <c r="C892" s="18">
        <v>24</v>
      </c>
    </row>
    <row r="893" spans="2:3" x14ac:dyDescent="0.2">
      <c r="B893" s="17" t="s">
        <v>10605</v>
      </c>
      <c r="C893" s="18">
        <v>1</v>
      </c>
    </row>
    <row r="894" spans="2:3" x14ac:dyDescent="0.2">
      <c r="B894" s="17" t="s">
        <v>10606</v>
      </c>
      <c r="C894" s="18">
        <v>1</v>
      </c>
    </row>
    <row r="895" spans="2:3" x14ac:dyDescent="0.2">
      <c r="B895" s="17" t="s">
        <v>154</v>
      </c>
      <c r="C895" s="18">
        <v>2</v>
      </c>
    </row>
    <row r="896" spans="2:3" x14ac:dyDescent="0.2">
      <c r="B896" s="17" t="s">
        <v>740</v>
      </c>
      <c r="C896" s="18">
        <v>1</v>
      </c>
    </row>
    <row r="897" spans="2:3" x14ac:dyDescent="0.2">
      <c r="B897" s="17" t="s">
        <v>749</v>
      </c>
      <c r="C897" s="18">
        <v>1</v>
      </c>
    </row>
    <row r="898" spans="2:3" x14ac:dyDescent="0.2">
      <c r="B898" s="17" t="s">
        <v>736</v>
      </c>
      <c r="C898" s="18">
        <v>1</v>
      </c>
    </row>
    <row r="899" spans="2:3" x14ac:dyDescent="0.2">
      <c r="B899" s="17" t="s">
        <v>10607</v>
      </c>
      <c r="C899" s="18">
        <v>1</v>
      </c>
    </row>
    <row r="900" spans="2:3" x14ac:dyDescent="0.2">
      <c r="B900" s="17" t="s">
        <v>165</v>
      </c>
      <c r="C900" s="18">
        <v>1</v>
      </c>
    </row>
    <row r="901" spans="2:3" x14ac:dyDescent="0.2">
      <c r="B901" s="17" t="s">
        <v>10608</v>
      </c>
      <c r="C901" s="18">
        <v>1</v>
      </c>
    </row>
    <row r="902" spans="2:3" x14ac:dyDescent="0.2">
      <c r="B902" s="17" t="s">
        <v>10609</v>
      </c>
      <c r="C902" s="18">
        <v>1</v>
      </c>
    </row>
    <row r="903" spans="2:3" x14ac:dyDescent="0.2">
      <c r="B903" s="17" t="s">
        <v>745</v>
      </c>
      <c r="C903" s="18">
        <v>5</v>
      </c>
    </row>
    <row r="904" spans="2:3" x14ac:dyDescent="0.2">
      <c r="B904" s="17" t="s">
        <v>10610</v>
      </c>
      <c r="C904" s="18">
        <v>2</v>
      </c>
    </row>
    <row r="905" spans="2:3" x14ac:dyDescent="0.2">
      <c r="B905" s="17" t="s">
        <v>752</v>
      </c>
      <c r="C905" s="18">
        <v>2</v>
      </c>
    </row>
    <row r="906" spans="2:3" x14ac:dyDescent="0.2">
      <c r="B906" s="17" t="s">
        <v>929</v>
      </c>
      <c r="C906" s="18">
        <v>9</v>
      </c>
    </row>
    <row r="907" spans="2:3" x14ac:dyDescent="0.2">
      <c r="B907" s="17" t="s">
        <v>10611</v>
      </c>
      <c r="C907" s="18">
        <v>1</v>
      </c>
    </row>
    <row r="908" spans="2:3" x14ac:dyDescent="0.2">
      <c r="B908" s="17" t="s">
        <v>70</v>
      </c>
      <c r="C908" s="18">
        <v>12</v>
      </c>
    </row>
    <row r="909" spans="2:3" x14ac:dyDescent="0.2">
      <c r="B909" s="17" t="s">
        <v>10612</v>
      </c>
      <c r="C909" s="18">
        <v>1</v>
      </c>
    </row>
    <row r="910" spans="2:3" x14ac:dyDescent="0.2">
      <c r="B910" s="17" t="s">
        <v>10613</v>
      </c>
      <c r="C910" s="18">
        <v>1</v>
      </c>
    </row>
    <row r="911" spans="2:3" x14ac:dyDescent="0.2">
      <c r="B911" s="17" t="s">
        <v>10614</v>
      </c>
      <c r="C911" s="18">
        <v>2</v>
      </c>
    </row>
    <row r="912" spans="2:3" x14ac:dyDescent="0.2">
      <c r="B912" s="17" t="s">
        <v>10615</v>
      </c>
      <c r="C912" s="18">
        <v>3</v>
      </c>
    </row>
    <row r="913" spans="2:3" x14ac:dyDescent="0.2">
      <c r="B913" s="17" t="s">
        <v>468</v>
      </c>
      <c r="C913" s="18">
        <v>2</v>
      </c>
    </row>
    <row r="914" spans="2:3" x14ac:dyDescent="0.2">
      <c r="B914" s="17" t="s">
        <v>10616</v>
      </c>
      <c r="C914" s="18">
        <v>1</v>
      </c>
    </row>
    <row r="915" spans="2:3" x14ac:dyDescent="0.2">
      <c r="B915" s="17" t="s">
        <v>9</v>
      </c>
      <c r="C915" s="18">
        <v>2</v>
      </c>
    </row>
    <row r="916" spans="2:3" x14ac:dyDescent="0.2">
      <c r="B916" s="17" t="s">
        <v>343</v>
      </c>
      <c r="C916" s="18">
        <v>1</v>
      </c>
    </row>
    <row r="917" spans="2:3" x14ac:dyDescent="0.2">
      <c r="B917" s="17" t="s">
        <v>475</v>
      </c>
      <c r="C917" s="18">
        <v>2</v>
      </c>
    </row>
    <row r="918" spans="2:3" x14ac:dyDescent="0.2">
      <c r="B918" s="17" t="s">
        <v>517</v>
      </c>
      <c r="C918" s="18">
        <v>2</v>
      </c>
    </row>
    <row r="919" spans="2:3" x14ac:dyDescent="0.2">
      <c r="B919" s="17" t="s">
        <v>10617</v>
      </c>
      <c r="C919" s="18">
        <v>2</v>
      </c>
    </row>
    <row r="920" spans="2:3" x14ac:dyDescent="0.2">
      <c r="B920" s="17" t="s">
        <v>10618</v>
      </c>
      <c r="C920" s="18">
        <v>1</v>
      </c>
    </row>
    <row r="921" spans="2:3" x14ac:dyDescent="0.2">
      <c r="B921" s="17" t="s">
        <v>10619</v>
      </c>
      <c r="C921" s="18">
        <v>2</v>
      </c>
    </row>
    <row r="922" spans="2:3" x14ac:dyDescent="0.2">
      <c r="B922" s="17" t="s">
        <v>10620</v>
      </c>
      <c r="C922" s="18">
        <v>1</v>
      </c>
    </row>
    <row r="923" spans="2:3" x14ac:dyDescent="0.2">
      <c r="B923" s="17" t="s">
        <v>897</v>
      </c>
      <c r="C923" s="18">
        <v>23</v>
      </c>
    </row>
    <row r="924" spans="2:3" x14ac:dyDescent="0.2">
      <c r="B924" s="17" t="s">
        <v>10621</v>
      </c>
      <c r="C924" s="18">
        <v>1</v>
      </c>
    </row>
    <row r="925" spans="2:3" x14ac:dyDescent="0.2">
      <c r="B925" s="17" t="s">
        <v>48</v>
      </c>
      <c r="C925" s="18">
        <v>2</v>
      </c>
    </row>
    <row r="926" spans="2:3" x14ac:dyDescent="0.2">
      <c r="B926" s="17" t="s">
        <v>10622</v>
      </c>
      <c r="C926" s="18">
        <v>1</v>
      </c>
    </row>
    <row r="927" spans="2:3" x14ac:dyDescent="0.2">
      <c r="B927" s="17" t="s">
        <v>10623</v>
      </c>
      <c r="C927" s="18">
        <v>1</v>
      </c>
    </row>
    <row r="928" spans="2:3" x14ac:dyDescent="0.2">
      <c r="B928" s="17" t="s">
        <v>42</v>
      </c>
      <c r="C928" s="18">
        <v>1</v>
      </c>
    </row>
    <row r="929" spans="2:3" x14ac:dyDescent="0.2">
      <c r="B929" s="17" t="s">
        <v>144</v>
      </c>
      <c r="C929" s="18">
        <v>1</v>
      </c>
    </row>
    <row r="930" spans="2:3" x14ac:dyDescent="0.2">
      <c r="B930" s="17" t="s">
        <v>742</v>
      </c>
      <c r="C930" s="18">
        <v>1</v>
      </c>
    </row>
    <row r="931" spans="2:3" x14ac:dyDescent="0.2">
      <c r="B931" s="17" t="s">
        <v>757</v>
      </c>
      <c r="C931" s="18">
        <v>1</v>
      </c>
    </row>
    <row r="932" spans="2:3" x14ac:dyDescent="0.2">
      <c r="B932" s="17" t="s">
        <v>10624</v>
      </c>
      <c r="C932" s="18">
        <v>1</v>
      </c>
    </row>
    <row r="933" spans="2:3" x14ac:dyDescent="0.2">
      <c r="B933" s="17" t="s">
        <v>10625</v>
      </c>
      <c r="C933" s="18">
        <v>1</v>
      </c>
    </row>
    <row r="934" spans="2:3" x14ac:dyDescent="0.2">
      <c r="B934" s="17" t="s">
        <v>10626</v>
      </c>
      <c r="C934" s="18">
        <v>1</v>
      </c>
    </row>
    <row r="935" spans="2:3" x14ac:dyDescent="0.2">
      <c r="B935" s="17" t="s">
        <v>10627</v>
      </c>
      <c r="C935" s="18">
        <v>1</v>
      </c>
    </row>
    <row r="936" spans="2:3" x14ac:dyDescent="0.2">
      <c r="B936" s="17" t="s">
        <v>10628</v>
      </c>
      <c r="C936" s="18">
        <v>1</v>
      </c>
    </row>
    <row r="937" spans="2:3" x14ac:dyDescent="0.2">
      <c r="B937" s="17" t="s">
        <v>10629</v>
      </c>
      <c r="C937" s="18">
        <v>2</v>
      </c>
    </row>
    <row r="938" spans="2:3" x14ac:dyDescent="0.2">
      <c r="B938" s="17" t="s">
        <v>10630</v>
      </c>
      <c r="C938" s="18">
        <v>1</v>
      </c>
    </row>
    <row r="939" spans="2:3" x14ac:dyDescent="0.2">
      <c r="B939" s="17" t="s">
        <v>680</v>
      </c>
      <c r="C939" s="18">
        <v>1</v>
      </c>
    </row>
    <row r="940" spans="2:3" x14ac:dyDescent="0.2">
      <c r="B940" s="17" t="s">
        <v>622</v>
      </c>
      <c r="C940" s="18">
        <v>1</v>
      </c>
    </row>
    <row r="941" spans="2:3" x14ac:dyDescent="0.2">
      <c r="B941" s="17" t="s">
        <v>10631</v>
      </c>
      <c r="C941" s="18">
        <v>1</v>
      </c>
    </row>
    <row r="942" spans="2:3" x14ac:dyDescent="0.2">
      <c r="B942" s="17" t="s">
        <v>10632</v>
      </c>
      <c r="C942" s="18">
        <v>1</v>
      </c>
    </row>
    <row r="943" spans="2:3" x14ac:dyDescent="0.2">
      <c r="B943" s="17" t="s">
        <v>640</v>
      </c>
      <c r="C943" s="18">
        <v>1</v>
      </c>
    </row>
    <row r="944" spans="2:3" x14ac:dyDescent="0.2">
      <c r="B944" s="17" t="s">
        <v>668</v>
      </c>
      <c r="C944" s="18">
        <v>1</v>
      </c>
    </row>
    <row r="945" spans="2:3" x14ac:dyDescent="0.2">
      <c r="B945" s="17" t="s">
        <v>10633</v>
      </c>
      <c r="C945" s="18">
        <v>1</v>
      </c>
    </row>
    <row r="946" spans="2:3" x14ac:dyDescent="0.2">
      <c r="B946" s="17" t="s">
        <v>674</v>
      </c>
      <c r="C946" s="18">
        <v>1</v>
      </c>
    </row>
    <row r="947" spans="2:3" x14ac:dyDescent="0.2">
      <c r="B947" s="17" t="s">
        <v>10634</v>
      </c>
      <c r="C947" s="18">
        <v>2</v>
      </c>
    </row>
    <row r="948" spans="2:3" x14ac:dyDescent="0.2">
      <c r="B948" s="17" t="s">
        <v>177</v>
      </c>
      <c r="C948" s="18">
        <v>2</v>
      </c>
    </row>
    <row r="949" spans="2:3" x14ac:dyDescent="0.2">
      <c r="B949" s="17" t="s">
        <v>167</v>
      </c>
      <c r="C949" s="18">
        <v>1</v>
      </c>
    </row>
    <row r="950" spans="2:3" x14ac:dyDescent="0.2">
      <c r="B950" s="17" t="s">
        <v>187</v>
      </c>
      <c r="C950" s="18">
        <v>1</v>
      </c>
    </row>
    <row r="951" spans="2:3" x14ac:dyDescent="0.2">
      <c r="B951" s="17" t="s">
        <v>292</v>
      </c>
      <c r="C951" s="18">
        <v>1</v>
      </c>
    </row>
    <row r="952" spans="2:3" x14ac:dyDescent="0.2">
      <c r="B952" s="17" t="s">
        <v>304</v>
      </c>
      <c r="C952" s="18">
        <v>1</v>
      </c>
    </row>
    <row r="953" spans="2:3" x14ac:dyDescent="0.2">
      <c r="B953" s="17" t="s">
        <v>310</v>
      </c>
      <c r="C953" s="18">
        <v>1</v>
      </c>
    </row>
    <row r="954" spans="2:3" x14ac:dyDescent="0.2">
      <c r="B954" s="17" t="s">
        <v>240</v>
      </c>
      <c r="C954" s="18">
        <v>1</v>
      </c>
    </row>
    <row r="955" spans="2:3" x14ac:dyDescent="0.2">
      <c r="B955" s="17" t="s">
        <v>275</v>
      </c>
      <c r="C955" s="18">
        <v>2</v>
      </c>
    </row>
    <row r="956" spans="2:3" x14ac:dyDescent="0.2">
      <c r="B956" s="17" t="s">
        <v>298</v>
      </c>
      <c r="C956" s="18">
        <v>1</v>
      </c>
    </row>
    <row r="957" spans="2:3" x14ac:dyDescent="0.2">
      <c r="B957" s="17" t="s">
        <v>161</v>
      </c>
      <c r="C957" s="18">
        <v>1</v>
      </c>
    </row>
    <row r="958" spans="2:3" x14ac:dyDescent="0.2">
      <c r="B958" s="17" t="s">
        <v>332</v>
      </c>
      <c r="C958" s="18">
        <v>1</v>
      </c>
    </row>
    <row r="959" spans="2:3" x14ac:dyDescent="0.2">
      <c r="B959" s="17" t="s">
        <v>10635</v>
      </c>
      <c r="C959" s="18">
        <v>2</v>
      </c>
    </row>
    <row r="960" spans="2:3" x14ac:dyDescent="0.2">
      <c r="B960" s="17" t="s">
        <v>10636</v>
      </c>
      <c r="C960" s="18">
        <v>1</v>
      </c>
    </row>
    <row r="961" spans="2:3" x14ac:dyDescent="0.2">
      <c r="B961" s="17" t="s">
        <v>10637</v>
      </c>
      <c r="C961" s="18">
        <v>1</v>
      </c>
    </row>
    <row r="962" spans="2:3" x14ac:dyDescent="0.2">
      <c r="B962" s="17" t="s">
        <v>230</v>
      </c>
      <c r="C962" s="18">
        <v>1</v>
      </c>
    </row>
    <row r="963" spans="2:3" x14ac:dyDescent="0.2">
      <c r="B963" s="17" t="s">
        <v>340</v>
      </c>
      <c r="C963" s="18">
        <v>1</v>
      </c>
    </row>
    <row r="964" spans="2:3" x14ac:dyDescent="0.2">
      <c r="B964" s="17" t="s">
        <v>10638</v>
      </c>
      <c r="C964" s="18">
        <v>1</v>
      </c>
    </row>
    <row r="965" spans="2:3" x14ac:dyDescent="0.2">
      <c r="B965" s="17" t="s">
        <v>64</v>
      </c>
      <c r="C965" s="18">
        <v>1</v>
      </c>
    </row>
    <row r="966" spans="2:3" x14ac:dyDescent="0.2">
      <c r="B966" s="17" t="s">
        <v>10639</v>
      </c>
      <c r="C966" s="18">
        <v>1</v>
      </c>
    </row>
    <row r="967" spans="2:3" x14ac:dyDescent="0.2">
      <c r="B967" s="17" t="s">
        <v>515</v>
      </c>
      <c r="C967" s="18">
        <v>3</v>
      </c>
    </row>
    <row r="968" spans="2:3" x14ac:dyDescent="0.2">
      <c r="B968" s="17" t="s">
        <v>10640</v>
      </c>
      <c r="C968" s="18">
        <v>1</v>
      </c>
    </row>
    <row r="969" spans="2:3" x14ac:dyDescent="0.2">
      <c r="B969" s="17" t="s">
        <v>10641</v>
      </c>
      <c r="C969" s="18">
        <v>1</v>
      </c>
    </row>
    <row r="970" spans="2:3" x14ac:dyDescent="0.2">
      <c r="B970" s="17" t="s">
        <v>10642</v>
      </c>
      <c r="C970" s="18">
        <v>2</v>
      </c>
    </row>
    <row r="971" spans="2:3" x14ac:dyDescent="0.2">
      <c r="B971" s="17" t="s">
        <v>662</v>
      </c>
      <c r="C971" s="18">
        <v>1</v>
      </c>
    </row>
    <row r="972" spans="2:3" x14ac:dyDescent="0.2">
      <c r="B972" s="17" t="s">
        <v>620</v>
      </c>
      <c r="C972" s="18">
        <v>1</v>
      </c>
    </row>
    <row r="973" spans="2:3" x14ac:dyDescent="0.2">
      <c r="B973" s="17" t="s">
        <v>10643</v>
      </c>
      <c r="C973" s="18">
        <v>1</v>
      </c>
    </row>
    <row r="974" spans="2:3" x14ac:dyDescent="0.2">
      <c r="B974" s="17" t="s">
        <v>442</v>
      </c>
      <c r="C974" s="18">
        <v>1</v>
      </c>
    </row>
    <row r="975" spans="2:3" x14ac:dyDescent="0.2">
      <c r="B975" s="17" t="s">
        <v>10644</v>
      </c>
      <c r="C975" s="18">
        <v>1</v>
      </c>
    </row>
    <row r="976" spans="2:3" x14ac:dyDescent="0.2">
      <c r="B976" s="17" t="s">
        <v>152</v>
      </c>
      <c r="C976" s="18">
        <v>5</v>
      </c>
    </row>
    <row r="977" spans="2:3" x14ac:dyDescent="0.2">
      <c r="B977" s="17" t="s">
        <v>952</v>
      </c>
      <c r="C977" s="18">
        <v>54</v>
      </c>
    </row>
    <row r="978" spans="2:3" x14ac:dyDescent="0.2">
      <c r="B978" s="17" t="s">
        <v>10645</v>
      </c>
      <c r="C978" s="18">
        <v>1</v>
      </c>
    </row>
    <row r="979" spans="2:3" x14ac:dyDescent="0.2">
      <c r="B979" s="17" t="s">
        <v>10646</v>
      </c>
      <c r="C979" s="18">
        <v>1</v>
      </c>
    </row>
    <row r="980" spans="2:3" x14ac:dyDescent="0.2">
      <c r="B980" s="17" t="s">
        <v>109</v>
      </c>
      <c r="C980" s="18">
        <v>1</v>
      </c>
    </row>
    <row r="981" spans="2:3" x14ac:dyDescent="0.2">
      <c r="B981" s="17" t="s">
        <v>10647</v>
      </c>
      <c r="C981" s="18">
        <v>4</v>
      </c>
    </row>
    <row r="982" spans="2:3" x14ac:dyDescent="0.2">
      <c r="B982" s="17" t="s">
        <v>10648</v>
      </c>
      <c r="C982" s="18">
        <v>1</v>
      </c>
    </row>
    <row r="983" spans="2:3" x14ac:dyDescent="0.2">
      <c r="B983" s="17" t="s">
        <v>10649</v>
      </c>
      <c r="C983" s="18">
        <v>10</v>
      </c>
    </row>
    <row r="984" spans="2:3" x14ac:dyDescent="0.2">
      <c r="B984" s="17" t="s">
        <v>10650</v>
      </c>
      <c r="C984" s="18">
        <v>4</v>
      </c>
    </row>
    <row r="985" spans="2:3" x14ac:dyDescent="0.2">
      <c r="B985" s="17" t="s">
        <v>10651</v>
      </c>
      <c r="C985" s="18">
        <v>6</v>
      </c>
    </row>
    <row r="986" spans="2:3" x14ac:dyDescent="0.2">
      <c r="B986" s="17" t="s">
        <v>10652</v>
      </c>
      <c r="C986" s="18">
        <v>6</v>
      </c>
    </row>
    <row r="987" spans="2:3" x14ac:dyDescent="0.2">
      <c r="B987" s="17" t="s">
        <v>10653</v>
      </c>
      <c r="C987" s="18">
        <v>4</v>
      </c>
    </row>
    <row r="988" spans="2:3" x14ac:dyDescent="0.2">
      <c r="B988" s="17" t="s">
        <v>10654</v>
      </c>
      <c r="C988" s="18">
        <v>1</v>
      </c>
    </row>
    <row r="989" spans="2:3" x14ac:dyDescent="0.2">
      <c r="B989" s="17" t="s">
        <v>10655</v>
      </c>
      <c r="C989" s="18">
        <v>1</v>
      </c>
    </row>
    <row r="990" spans="2:3" x14ac:dyDescent="0.2">
      <c r="B990" s="17" t="s">
        <v>10656</v>
      </c>
      <c r="C990" s="18">
        <v>2</v>
      </c>
    </row>
    <row r="991" spans="2:3" x14ac:dyDescent="0.2">
      <c r="B991" s="17" t="s">
        <v>10657</v>
      </c>
      <c r="C991" s="18">
        <v>1</v>
      </c>
    </row>
    <row r="992" spans="2:3" x14ac:dyDescent="0.2">
      <c r="B992" s="17" t="s">
        <v>10658</v>
      </c>
      <c r="C992" s="18">
        <v>1</v>
      </c>
    </row>
    <row r="993" spans="2:3" x14ac:dyDescent="0.2">
      <c r="B993" s="17" t="s">
        <v>10659</v>
      </c>
      <c r="C993" s="18">
        <v>1</v>
      </c>
    </row>
    <row r="994" spans="2:3" x14ac:dyDescent="0.2">
      <c r="B994" s="17" t="s">
        <v>10660</v>
      </c>
      <c r="C994" s="18">
        <v>1</v>
      </c>
    </row>
    <row r="995" spans="2:3" x14ac:dyDescent="0.2">
      <c r="B995" s="17" t="s">
        <v>10661</v>
      </c>
      <c r="C995" s="18">
        <v>2</v>
      </c>
    </row>
    <row r="996" spans="2:3" x14ac:dyDescent="0.2">
      <c r="B996" s="17" t="s">
        <v>10662</v>
      </c>
      <c r="C996" s="18">
        <v>1</v>
      </c>
    </row>
    <row r="997" spans="2:3" x14ac:dyDescent="0.2">
      <c r="B997" s="17" t="s">
        <v>10663</v>
      </c>
      <c r="C997" s="18">
        <v>1</v>
      </c>
    </row>
    <row r="998" spans="2:3" x14ac:dyDescent="0.2">
      <c r="B998" s="17" t="s">
        <v>10664</v>
      </c>
      <c r="C998" s="18">
        <v>1</v>
      </c>
    </row>
    <row r="999" spans="2:3" x14ac:dyDescent="0.2">
      <c r="B999" s="17" t="s">
        <v>10665</v>
      </c>
      <c r="C999" s="18">
        <v>1</v>
      </c>
    </row>
    <row r="1000" spans="2:3" x14ac:dyDescent="0.2">
      <c r="B1000" s="17" t="s">
        <v>10666</v>
      </c>
      <c r="C1000" s="18">
        <v>1</v>
      </c>
    </row>
    <row r="1001" spans="2:3" x14ac:dyDescent="0.2">
      <c r="B1001" s="17" t="s">
        <v>456</v>
      </c>
      <c r="C1001" s="18">
        <v>6</v>
      </c>
    </row>
    <row r="1002" spans="2:3" x14ac:dyDescent="0.2">
      <c r="B1002" s="17" t="s">
        <v>10667</v>
      </c>
      <c r="C1002" s="18">
        <v>2</v>
      </c>
    </row>
    <row r="1003" spans="2:3" x14ac:dyDescent="0.2">
      <c r="B1003" s="17" t="s">
        <v>10668</v>
      </c>
      <c r="C1003" s="18">
        <v>1</v>
      </c>
    </row>
    <row r="1004" spans="2:3" x14ac:dyDescent="0.2">
      <c r="B1004" s="17" t="s">
        <v>10669</v>
      </c>
      <c r="C1004" s="18">
        <v>1</v>
      </c>
    </row>
    <row r="1005" spans="2:3" x14ac:dyDescent="0.2">
      <c r="B1005" s="17" t="s">
        <v>10670</v>
      </c>
      <c r="C1005" s="18">
        <v>1</v>
      </c>
    </row>
    <row r="1006" spans="2:3" x14ac:dyDescent="0.2">
      <c r="B1006" s="17" t="s">
        <v>10671</v>
      </c>
      <c r="C1006" s="18">
        <v>1</v>
      </c>
    </row>
    <row r="1007" spans="2:3" x14ac:dyDescent="0.2">
      <c r="B1007" s="17" t="s">
        <v>10672</v>
      </c>
      <c r="C1007" s="18">
        <v>1</v>
      </c>
    </row>
    <row r="1008" spans="2:3" x14ac:dyDescent="0.2">
      <c r="B1008" s="17" t="s">
        <v>10673</v>
      </c>
      <c r="C1008" s="18">
        <v>1</v>
      </c>
    </row>
    <row r="1009" spans="2:3" x14ac:dyDescent="0.2">
      <c r="B1009" s="17" t="s">
        <v>10674</v>
      </c>
      <c r="C1009" s="18">
        <v>2</v>
      </c>
    </row>
    <row r="1010" spans="2:3" x14ac:dyDescent="0.2">
      <c r="B1010" s="17" t="s">
        <v>215</v>
      </c>
      <c r="C1010" s="18">
        <v>6</v>
      </c>
    </row>
    <row r="1011" spans="2:3" x14ac:dyDescent="0.2">
      <c r="B1011" s="17" t="s">
        <v>10675</v>
      </c>
      <c r="C1011" s="18">
        <v>1</v>
      </c>
    </row>
    <row r="1012" spans="2:3" x14ac:dyDescent="0.2">
      <c r="B1012" s="17" t="s">
        <v>10676</v>
      </c>
      <c r="C1012" s="18">
        <v>1</v>
      </c>
    </row>
    <row r="1013" spans="2:3" x14ac:dyDescent="0.2">
      <c r="B1013" s="17" t="s">
        <v>10677</v>
      </c>
      <c r="C1013" s="18">
        <v>1</v>
      </c>
    </row>
    <row r="1014" spans="2:3" x14ac:dyDescent="0.2">
      <c r="B1014" s="17" t="s">
        <v>10678</v>
      </c>
      <c r="C1014" s="18">
        <v>2</v>
      </c>
    </row>
    <row r="1015" spans="2:3" x14ac:dyDescent="0.2">
      <c r="B1015" s="17" t="s">
        <v>10679</v>
      </c>
      <c r="C1015" s="18">
        <v>1</v>
      </c>
    </row>
    <row r="1016" spans="2:3" x14ac:dyDescent="0.2">
      <c r="B1016" s="17" t="s">
        <v>10680</v>
      </c>
      <c r="C1016" s="18">
        <v>1</v>
      </c>
    </row>
    <row r="1017" spans="2:3" x14ac:dyDescent="0.2">
      <c r="B1017" s="17" t="s">
        <v>10681</v>
      </c>
      <c r="C1017" s="18">
        <v>1</v>
      </c>
    </row>
    <row r="1018" spans="2:3" x14ac:dyDescent="0.2">
      <c r="B1018" s="17" t="s">
        <v>10682</v>
      </c>
      <c r="C1018" s="18">
        <v>1</v>
      </c>
    </row>
    <row r="1019" spans="2:3" x14ac:dyDescent="0.2">
      <c r="B1019" s="17" t="s">
        <v>10683</v>
      </c>
      <c r="C1019" s="18">
        <v>1</v>
      </c>
    </row>
    <row r="1020" spans="2:3" x14ac:dyDescent="0.2">
      <c r="B1020" s="17" t="s">
        <v>10684</v>
      </c>
      <c r="C1020" s="18">
        <v>1</v>
      </c>
    </row>
    <row r="1021" spans="2:3" x14ac:dyDescent="0.2">
      <c r="B1021" s="17" t="s">
        <v>10685</v>
      </c>
      <c r="C1021" s="18">
        <v>1</v>
      </c>
    </row>
    <row r="1022" spans="2:3" x14ac:dyDescent="0.2">
      <c r="B1022" s="17" t="s">
        <v>10686</v>
      </c>
      <c r="C1022" s="18">
        <v>1</v>
      </c>
    </row>
    <row r="1023" spans="2:3" x14ac:dyDescent="0.2">
      <c r="B1023" s="17" t="s">
        <v>10687</v>
      </c>
      <c r="C1023" s="18">
        <v>1</v>
      </c>
    </row>
    <row r="1024" spans="2:3" x14ac:dyDescent="0.2">
      <c r="B1024" s="17" t="s">
        <v>510</v>
      </c>
      <c r="C1024" s="18">
        <v>4</v>
      </c>
    </row>
    <row r="1025" spans="2:3" x14ac:dyDescent="0.2">
      <c r="B1025" s="17" t="s">
        <v>962</v>
      </c>
      <c r="C1025" s="18">
        <v>3</v>
      </c>
    </row>
    <row r="1026" spans="2:3" x14ac:dyDescent="0.2">
      <c r="B1026" s="17" t="s">
        <v>544</v>
      </c>
      <c r="C1026" s="18">
        <v>1</v>
      </c>
    </row>
    <row r="1027" spans="2:3" x14ac:dyDescent="0.2">
      <c r="B1027" s="17" t="s">
        <v>10688</v>
      </c>
      <c r="C1027" s="18">
        <v>2</v>
      </c>
    </row>
    <row r="1028" spans="2:3" x14ac:dyDescent="0.2">
      <c r="B1028" s="17" t="s">
        <v>10689</v>
      </c>
      <c r="C1028" s="18">
        <v>1</v>
      </c>
    </row>
    <row r="1029" spans="2:3" x14ac:dyDescent="0.2">
      <c r="B1029" s="17" t="s">
        <v>10690</v>
      </c>
      <c r="C1029" s="18">
        <v>3</v>
      </c>
    </row>
    <row r="1030" spans="2:3" x14ac:dyDescent="0.2">
      <c r="B1030" s="17" t="s">
        <v>15</v>
      </c>
      <c r="C1030" s="18">
        <v>1</v>
      </c>
    </row>
    <row r="1031" spans="2:3" x14ac:dyDescent="0.2">
      <c r="B1031" s="17" t="s">
        <v>57</v>
      </c>
      <c r="C1031" s="18">
        <v>1</v>
      </c>
    </row>
    <row r="1032" spans="2:3" x14ac:dyDescent="0.2">
      <c r="B1032" s="17" t="s">
        <v>206</v>
      </c>
      <c r="C1032" s="18">
        <v>1</v>
      </c>
    </row>
    <row r="1033" spans="2:3" x14ac:dyDescent="0.2">
      <c r="B1033" s="17" t="s">
        <v>345</v>
      </c>
      <c r="C1033" s="18">
        <v>1</v>
      </c>
    </row>
    <row r="1034" spans="2:3" x14ac:dyDescent="0.2">
      <c r="B1034" s="17" t="s">
        <v>62</v>
      </c>
      <c r="C1034" s="18">
        <v>2</v>
      </c>
    </row>
    <row r="1035" spans="2:3" x14ac:dyDescent="0.2">
      <c r="B1035" s="17" t="s">
        <v>448</v>
      </c>
      <c r="C1035" s="18">
        <v>1</v>
      </c>
    </row>
    <row r="1036" spans="2:3" x14ac:dyDescent="0.2">
      <c r="B1036" s="17" t="s">
        <v>478</v>
      </c>
      <c r="C1036" s="18">
        <v>1</v>
      </c>
    </row>
    <row r="1037" spans="2:3" x14ac:dyDescent="0.2">
      <c r="B1037" s="17" t="s">
        <v>10691</v>
      </c>
      <c r="C1037" s="18">
        <v>1</v>
      </c>
    </row>
    <row r="1038" spans="2:3" x14ac:dyDescent="0.2">
      <c r="B1038" s="17" t="s">
        <v>512</v>
      </c>
      <c r="C1038" s="18">
        <v>2</v>
      </c>
    </row>
    <row r="1039" spans="2:3" x14ac:dyDescent="0.2">
      <c r="B1039" s="17" t="s">
        <v>10692</v>
      </c>
      <c r="C1039" s="18">
        <v>1</v>
      </c>
    </row>
    <row r="1040" spans="2:3" x14ac:dyDescent="0.2">
      <c r="B1040" s="17" t="s">
        <v>10693</v>
      </c>
      <c r="C1040" s="18">
        <v>1</v>
      </c>
    </row>
    <row r="1041" spans="2:3" x14ac:dyDescent="0.2">
      <c r="B1041" s="17" t="s">
        <v>10694</v>
      </c>
      <c r="C1041" s="18">
        <v>2</v>
      </c>
    </row>
    <row r="1042" spans="2:3" x14ac:dyDescent="0.2">
      <c r="B1042" s="17" t="s">
        <v>10695</v>
      </c>
      <c r="C1042" s="18">
        <v>2</v>
      </c>
    </row>
    <row r="1043" spans="2:3" x14ac:dyDescent="0.2">
      <c r="B1043" s="17" t="s">
        <v>10696</v>
      </c>
      <c r="C1043" s="18">
        <v>1</v>
      </c>
    </row>
    <row r="1044" spans="2:3" x14ac:dyDescent="0.2">
      <c r="B1044" s="17" t="s">
        <v>899</v>
      </c>
      <c r="C1044" s="18">
        <v>26</v>
      </c>
    </row>
    <row r="1045" spans="2:3" x14ac:dyDescent="0.2">
      <c r="B1045" s="17" t="s">
        <v>10697</v>
      </c>
      <c r="C1045" s="18">
        <v>1</v>
      </c>
    </row>
    <row r="1046" spans="2:3" x14ac:dyDescent="0.2">
      <c r="B1046" s="17" t="s">
        <v>549</v>
      </c>
      <c r="C1046" s="18">
        <v>1</v>
      </c>
    </row>
    <row r="1047" spans="2:3" x14ac:dyDescent="0.2">
      <c r="B1047" s="17" t="s">
        <v>615</v>
      </c>
      <c r="C1047" s="18">
        <v>1</v>
      </c>
    </row>
    <row r="1048" spans="2:3" x14ac:dyDescent="0.2">
      <c r="B1048" s="17" t="s">
        <v>10698</v>
      </c>
      <c r="C1048" s="18">
        <v>3</v>
      </c>
    </row>
    <row r="1049" spans="2:3" x14ac:dyDescent="0.2">
      <c r="B1049" s="17" t="s">
        <v>10699</v>
      </c>
      <c r="C1049" s="18">
        <v>1</v>
      </c>
    </row>
    <row r="1050" spans="2:3" x14ac:dyDescent="0.2">
      <c r="B1050" s="17" t="s">
        <v>10700</v>
      </c>
      <c r="C1050" s="18">
        <v>6</v>
      </c>
    </row>
    <row r="1051" spans="2:3" x14ac:dyDescent="0.2">
      <c r="B1051" s="17" t="s">
        <v>10701</v>
      </c>
      <c r="C1051" s="18">
        <v>1</v>
      </c>
    </row>
    <row r="1052" spans="2:3" x14ac:dyDescent="0.2">
      <c r="B1052" s="17" t="s">
        <v>10702</v>
      </c>
      <c r="C1052" s="18">
        <v>1</v>
      </c>
    </row>
    <row r="1053" spans="2:3" x14ac:dyDescent="0.2">
      <c r="B1053" s="17" t="s">
        <v>10703</v>
      </c>
      <c r="C1053" s="18">
        <v>1</v>
      </c>
    </row>
    <row r="1054" spans="2:3" x14ac:dyDescent="0.2">
      <c r="B1054" s="17" t="s">
        <v>10704</v>
      </c>
      <c r="C1054" s="18">
        <v>1</v>
      </c>
    </row>
    <row r="1055" spans="2:3" x14ac:dyDescent="0.2">
      <c r="B1055" s="17" t="s">
        <v>10705</v>
      </c>
      <c r="C1055" s="18">
        <v>1</v>
      </c>
    </row>
    <row r="1056" spans="2:3" x14ac:dyDescent="0.2">
      <c r="B1056" s="17" t="s">
        <v>10706</v>
      </c>
      <c r="C1056" s="18">
        <v>1</v>
      </c>
    </row>
    <row r="1057" spans="2:3" x14ac:dyDescent="0.2">
      <c r="B1057" s="17" t="s">
        <v>10707</v>
      </c>
      <c r="C1057" s="18">
        <v>1</v>
      </c>
    </row>
    <row r="1058" spans="2:3" x14ac:dyDescent="0.2">
      <c r="B1058" s="17" t="s">
        <v>10708</v>
      </c>
      <c r="C1058" s="18">
        <v>1</v>
      </c>
    </row>
    <row r="1059" spans="2:3" x14ac:dyDescent="0.2">
      <c r="B1059" s="17" t="s">
        <v>10709</v>
      </c>
      <c r="C1059" s="18">
        <v>1</v>
      </c>
    </row>
    <row r="1060" spans="2:3" x14ac:dyDescent="0.2">
      <c r="B1060" s="17" t="s">
        <v>10710</v>
      </c>
      <c r="C1060" s="18">
        <v>1</v>
      </c>
    </row>
    <row r="1061" spans="2:3" x14ac:dyDescent="0.2">
      <c r="B1061" s="17" t="s">
        <v>10711</v>
      </c>
      <c r="C1061" s="18">
        <v>1</v>
      </c>
    </row>
    <row r="1062" spans="2:3" x14ac:dyDescent="0.2">
      <c r="B1062" s="17" t="s">
        <v>10712</v>
      </c>
      <c r="C1062" s="18">
        <v>2</v>
      </c>
    </row>
    <row r="1063" spans="2:3" x14ac:dyDescent="0.2">
      <c r="B1063" s="17" t="s">
        <v>10713</v>
      </c>
      <c r="C1063" s="18">
        <v>1</v>
      </c>
    </row>
    <row r="1064" spans="2:3" x14ac:dyDescent="0.2">
      <c r="B1064" s="17" t="s">
        <v>10714</v>
      </c>
      <c r="C1064" s="18">
        <v>1</v>
      </c>
    </row>
    <row r="1065" spans="2:3" x14ac:dyDescent="0.2">
      <c r="B1065" s="17" t="s">
        <v>10715</v>
      </c>
      <c r="C1065" s="18">
        <v>1</v>
      </c>
    </row>
    <row r="1066" spans="2:3" x14ac:dyDescent="0.2">
      <c r="B1066" s="17" t="s">
        <v>10716</v>
      </c>
      <c r="C1066" s="18">
        <v>1</v>
      </c>
    </row>
    <row r="1067" spans="2:3" x14ac:dyDescent="0.2">
      <c r="B1067" s="17" t="s">
        <v>10717</v>
      </c>
      <c r="C1067" s="18">
        <v>1</v>
      </c>
    </row>
    <row r="1068" spans="2:3" x14ac:dyDescent="0.2">
      <c r="B1068" s="17" t="s">
        <v>10718</v>
      </c>
      <c r="C1068" s="18">
        <v>1</v>
      </c>
    </row>
    <row r="1069" spans="2:3" x14ac:dyDescent="0.2">
      <c r="B1069" s="17" t="s">
        <v>10719</v>
      </c>
      <c r="C1069" s="18">
        <v>2</v>
      </c>
    </row>
    <row r="1070" spans="2:3" x14ac:dyDescent="0.2">
      <c r="B1070" s="17" t="s">
        <v>10720</v>
      </c>
      <c r="C1070" s="18">
        <v>2</v>
      </c>
    </row>
    <row r="1071" spans="2:3" x14ac:dyDescent="0.2">
      <c r="B1071" s="17" t="s">
        <v>10721</v>
      </c>
      <c r="C1071" s="18">
        <v>6</v>
      </c>
    </row>
    <row r="1072" spans="2:3" x14ac:dyDescent="0.2">
      <c r="B1072" s="17" t="s">
        <v>10722</v>
      </c>
      <c r="C1072" s="18">
        <v>2</v>
      </c>
    </row>
    <row r="1073" spans="2:3" x14ac:dyDescent="0.2">
      <c r="B1073" s="17" t="s">
        <v>10723</v>
      </c>
      <c r="C1073" s="18">
        <v>2</v>
      </c>
    </row>
    <row r="1074" spans="2:3" x14ac:dyDescent="0.2">
      <c r="B1074" s="17" t="s">
        <v>10724</v>
      </c>
      <c r="C1074" s="18">
        <v>1</v>
      </c>
    </row>
    <row r="1075" spans="2:3" x14ac:dyDescent="0.2">
      <c r="B1075" s="17" t="s">
        <v>10725</v>
      </c>
      <c r="C1075" s="18">
        <v>4</v>
      </c>
    </row>
    <row r="1076" spans="2:3" x14ac:dyDescent="0.2">
      <c r="B1076" s="17" t="s">
        <v>10726</v>
      </c>
      <c r="C1076" s="18">
        <v>1</v>
      </c>
    </row>
    <row r="1077" spans="2:3" x14ac:dyDescent="0.2">
      <c r="B1077" s="17" t="s">
        <v>10727</v>
      </c>
      <c r="C1077" s="18">
        <v>1</v>
      </c>
    </row>
    <row r="1078" spans="2:3" x14ac:dyDescent="0.2">
      <c r="B1078" s="17" t="s">
        <v>10728</v>
      </c>
      <c r="C1078" s="18">
        <v>1</v>
      </c>
    </row>
    <row r="1079" spans="2:3" x14ac:dyDescent="0.2">
      <c r="B1079" s="17" t="s">
        <v>10729</v>
      </c>
      <c r="C1079" s="18">
        <v>1</v>
      </c>
    </row>
    <row r="1080" spans="2:3" x14ac:dyDescent="0.2">
      <c r="B1080" s="17" t="s">
        <v>10730</v>
      </c>
      <c r="C1080" s="18">
        <v>2</v>
      </c>
    </row>
    <row r="1081" spans="2:3" x14ac:dyDescent="0.2">
      <c r="B1081" s="17" t="s">
        <v>10731</v>
      </c>
      <c r="C1081" s="18">
        <v>1</v>
      </c>
    </row>
    <row r="1082" spans="2:3" x14ac:dyDescent="0.2">
      <c r="B1082" s="17" t="s">
        <v>10732</v>
      </c>
      <c r="C1082" s="18">
        <v>2</v>
      </c>
    </row>
    <row r="1083" spans="2:3" x14ac:dyDescent="0.2">
      <c r="B1083" s="17" t="s">
        <v>10733</v>
      </c>
      <c r="C1083" s="18">
        <v>1</v>
      </c>
    </row>
    <row r="1084" spans="2:3" x14ac:dyDescent="0.2">
      <c r="B1084" s="17" t="s">
        <v>10734</v>
      </c>
      <c r="C1084" s="18">
        <v>3</v>
      </c>
    </row>
    <row r="1085" spans="2:3" x14ac:dyDescent="0.2">
      <c r="B1085" s="17" t="s">
        <v>10735</v>
      </c>
      <c r="C1085" s="18">
        <v>5</v>
      </c>
    </row>
    <row r="1086" spans="2:3" x14ac:dyDescent="0.2">
      <c r="B1086" s="17" t="s">
        <v>10736</v>
      </c>
      <c r="C1086" s="18">
        <v>1</v>
      </c>
    </row>
    <row r="1087" spans="2:3" x14ac:dyDescent="0.2">
      <c r="B1087" s="17" t="s">
        <v>10737</v>
      </c>
      <c r="C1087" s="18">
        <v>3</v>
      </c>
    </row>
    <row r="1088" spans="2:3" x14ac:dyDescent="0.2">
      <c r="B1088" s="17" t="s">
        <v>10738</v>
      </c>
      <c r="C1088" s="18">
        <v>1</v>
      </c>
    </row>
    <row r="1089" spans="2:3" x14ac:dyDescent="0.2">
      <c r="B1089" s="17" t="s">
        <v>10739</v>
      </c>
      <c r="C1089" s="18">
        <v>1</v>
      </c>
    </row>
    <row r="1090" spans="2:3" x14ac:dyDescent="0.2">
      <c r="B1090" s="17" t="s">
        <v>10740</v>
      </c>
      <c r="C1090" s="18">
        <v>1</v>
      </c>
    </row>
    <row r="1091" spans="2:3" x14ac:dyDescent="0.2">
      <c r="B1091" s="17" t="s">
        <v>10741</v>
      </c>
      <c r="C1091" s="18">
        <v>1</v>
      </c>
    </row>
    <row r="1092" spans="2:3" x14ac:dyDescent="0.2">
      <c r="B1092" s="17" t="s">
        <v>10742</v>
      </c>
      <c r="C1092" s="18">
        <v>2</v>
      </c>
    </row>
    <row r="1093" spans="2:3" x14ac:dyDescent="0.2">
      <c r="B1093" s="17" t="s">
        <v>384</v>
      </c>
      <c r="C1093" s="18">
        <v>2</v>
      </c>
    </row>
    <row r="1094" spans="2:3" x14ac:dyDescent="0.2">
      <c r="B1094" s="17" t="s">
        <v>10743</v>
      </c>
      <c r="C1094" s="18">
        <v>1</v>
      </c>
    </row>
    <row r="1095" spans="2:3" x14ac:dyDescent="0.2">
      <c r="B1095" s="17" t="s">
        <v>10744</v>
      </c>
      <c r="C1095" s="18">
        <v>2</v>
      </c>
    </row>
    <row r="1096" spans="2:3" x14ac:dyDescent="0.2">
      <c r="B1096" s="17" t="s">
        <v>10745</v>
      </c>
      <c r="C1096" s="18">
        <v>1</v>
      </c>
    </row>
    <row r="1097" spans="2:3" x14ac:dyDescent="0.2">
      <c r="B1097" s="17" t="s">
        <v>10746</v>
      </c>
      <c r="C1097" s="18">
        <v>1</v>
      </c>
    </row>
    <row r="1098" spans="2:3" x14ac:dyDescent="0.2">
      <c r="B1098" s="17" t="s">
        <v>10747</v>
      </c>
      <c r="C1098" s="18">
        <v>7</v>
      </c>
    </row>
    <row r="1099" spans="2:3" x14ac:dyDescent="0.2">
      <c r="B1099" s="17" t="s">
        <v>10748</v>
      </c>
      <c r="C1099" s="18">
        <v>1</v>
      </c>
    </row>
    <row r="1100" spans="2:3" x14ac:dyDescent="0.2">
      <c r="B1100" s="17" t="s">
        <v>10749</v>
      </c>
      <c r="C1100" s="18">
        <v>1</v>
      </c>
    </row>
    <row r="1101" spans="2:3" x14ac:dyDescent="0.2">
      <c r="B1101" s="17" t="s">
        <v>10750</v>
      </c>
      <c r="C1101" s="18">
        <v>1</v>
      </c>
    </row>
    <row r="1102" spans="2:3" x14ac:dyDescent="0.2">
      <c r="B1102" s="17" t="s">
        <v>10751</v>
      </c>
      <c r="C1102" s="18">
        <v>1</v>
      </c>
    </row>
    <row r="1103" spans="2:3" x14ac:dyDescent="0.2">
      <c r="B1103" s="17" t="s">
        <v>10752</v>
      </c>
      <c r="C1103" s="18">
        <v>1</v>
      </c>
    </row>
    <row r="1104" spans="2:3" x14ac:dyDescent="0.2">
      <c r="B1104" s="17" t="s">
        <v>10753</v>
      </c>
      <c r="C1104" s="18">
        <v>1</v>
      </c>
    </row>
    <row r="1105" spans="2:3" x14ac:dyDescent="0.2">
      <c r="B1105" s="17" t="s">
        <v>10754</v>
      </c>
      <c r="C1105" s="18">
        <v>1</v>
      </c>
    </row>
    <row r="1106" spans="2:3" x14ac:dyDescent="0.2">
      <c r="B1106" s="17" t="s">
        <v>10755</v>
      </c>
      <c r="C1106" s="18">
        <v>1</v>
      </c>
    </row>
    <row r="1107" spans="2:3" x14ac:dyDescent="0.2">
      <c r="B1107" s="17" t="s">
        <v>10756</v>
      </c>
      <c r="C1107" s="18">
        <v>1</v>
      </c>
    </row>
    <row r="1108" spans="2:3" x14ac:dyDescent="0.2">
      <c r="B1108" s="17" t="s">
        <v>10757</v>
      </c>
      <c r="C1108" s="18">
        <v>1</v>
      </c>
    </row>
    <row r="1109" spans="2:3" x14ac:dyDescent="0.2">
      <c r="B1109" s="17" t="s">
        <v>10758</v>
      </c>
      <c r="C1109" s="18">
        <v>1</v>
      </c>
    </row>
    <row r="1110" spans="2:3" x14ac:dyDescent="0.2">
      <c r="B1110" s="17" t="s">
        <v>10759</v>
      </c>
      <c r="C1110" s="18">
        <v>3</v>
      </c>
    </row>
    <row r="1111" spans="2:3" x14ac:dyDescent="0.2">
      <c r="B1111" s="17" t="s">
        <v>10760</v>
      </c>
      <c r="C1111" s="18">
        <v>2</v>
      </c>
    </row>
    <row r="1112" spans="2:3" x14ac:dyDescent="0.2">
      <c r="B1112" s="17" t="s">
        <v>10761</v>
      </c>
      <c r="C1112" s="18">
        <v>1</v>
      </c>
    </row>
    <row r="1113" spans="2:3" x14ac:dyDescent="0.2">
      <c r="B1113" s="17" t="s">
        <v>10762</v>
      </c>
      <c r="C1113" s="18">
        <v>1</v>
      </c>
    </row>
    <row r="1114" spans="2:3" x14ac:dyDescent="0.2">
      <c r="B1114" s="17" t="s">
        <v>10763</v>
      </c>
      <c r="C1114" s="18">
        <v>2</v>
      </c>
    </row>
    <row r="1115" spans="2:3" x14ac:dyDescent="0.2">
      <c r="B1115" s="17" t="s">
        <v>10764</v>
      </c>
      <c r="C1115" s="18">
        <v>2</v>
      </c>
    </row>
    <row r="1116" spans="2:3" x14ac:dyDescent="0.2">
      <c r="B1116" s="17" t="s">
        <v>10765</v>
      </c>
      <c r="C1116" s="18">
        <v>1</v>
      </c>
    </row>
    <row r="1117" spans="2:3" x14ac:dyDescent="0.2">
      <c r="B1117" s="17" t="s">
        <v>10766</v>
      </c>
      <c r="C1117" s="18">
        <v>1</v>
      </c>
    </row>
    <row r="1118" spans="2:3" x14ac:dyDescent="0.2">
      <c r="B1118" s="17" t="s">
        <v>10767</v>
      </c>
      <c r="C1118" s="18">
        <v>1</v>
      </c>
    </row>
    <row r="1119" spans="2:3" x14ac:dyDescent="0.2">
      <c r="B1119" s="17" t="s">
        <v>465</v>
      </c>
      <c r="C1119" s="18">
        <v>2</v>
      </c>
    </row>
    <row r="1120" spans="2:3" x14ac:dyDescent="0.2">
      <c r="B1120" s="17" t="s">
        <v>10768</v>
      </c>
      <c r="C1120" s="18">
        <v>1</v>
      </c>
    </row>
    <row r="1121" spans="2:3" x14ac:dyDescent="0.2">
      <c r="B1121" s="17" t="s">
        <v>10769</v>
      </c>
      <c r="C1121" s="18">
        <v>2</v>
      </c>
    </row>
    <row r="1122" spans="2:3" x14ac:dyDescent="0.2">
      <c r="B1122" s="17" t="s">
        <v>10770</v>
      </c>
      <c r="C1122" s="18">
        <v>2</v>
      </c>
    </row>
    <row r="1123" spans="2:3" x14ac:dyDescent="0.2">
      <c r="B1123" s="17" t="s">
        <v>10771</v>
      </c>
      <c r="C1123" s="18">
        <v>2</v>
      </c>
    </row>
    <row r="1124" spans="2:3" x14ac:dyDescent="0.2">
      <c r="B1124" s="17" t="s">
        <v>10772</v>
      </c>
      <c r="C1124" s="18">
        <v>1</v>
      </c>
    </row>
    <row r="1125" spans="2:3" x14ac:dyDescent="0.2">
      <c r="B1125" s="17" t="s">
        <v>10773</v>
      </c>
      <c r="C1125" s="18">
        <v>1</v>
      </c>
    </row>
    <row r="1126" spans="2:3" x14ac:dyDescent="0.2">
      <c r="B1126" s="17" t="s">
        <v>10774</v>
      </c>
      <c r="C1126" s="18">
        <v>1</v>
      </c>
    </row>
    <row r="1127" spans="2:3" x14ac:dyDescent="0.2">
      <c r="B1127" s="17" t="s">
        <v>10775</v>
      </c>
      <c r="C1127" s="18">
        <v>1</v>
      </c>
    </row>
    <row r="1128" spans="2:3" x14ac:dyDescent="0.2">
      <c r="B1128" s="17" t="s">
        <v>10776</v>
      </c>
      <c r="C1128" s="18">
        <v>1</v>
      </c>
    </row>
    <row r="1129" spans="2:3" x14ac:dyDescent="0.2">
      <c r="B1129" s="17" t="s">
        <v>913</v>
      </c>
      <c r="C1129" s="18">
        <v>22</v>
      </c>
    </row>
    <row r="1130" spans="2:3" x14ac:dyDescent="0.2">
      <c r="B1130" s="17" t="s">
        <v>925</v>
      </c>
      <c r="C1130" s="18">
        <v>33</v>
      </c>
    </row>
    <row r="1131" spans="2:3" x14ac:dyDescent="0.2">
      <c r="B1131" s="17" t="s">
        <v>10777</v>
      </c>
      <c r="C1131" s="18">
        <v>1</v>
      </c>
    </row>
    <row r="1132" spans="2:3" x14ac:dyDescent="0.2">
      <c r="B1132" s="17" t="s">
        <v>10778</v>
      </c>
      <c r="C1132" s="18">
        <v>2</v>
      </c>
    </row>
    <row r="1133" spans="2:3" x14ac:dyDescent="0.2">
      <c r="B1133" s="17" t="s">
        <v>944</v>
      </c>
      <c r="C1133" s="18">
        <v>1</v>
      </c>
    </row>
    <row r="1134" spans="2:3" x14ac:dyDescent="0.2">
      <c r="B1134" s="17" t="s">
        <v>10779</v>
      </c>
      <c r="C1134" s="18">
        <v>2</v>
      </c>
    </row>
    <row r="1135" spans="2:3" x14ac:dyDescent="0.2">
      <c r="B1135" s="17" t="s">
        <v>10780</v>
      </c>
      <c r="C1135" s="18">
        <v>1</v>
      </c>
    </row>
    <row r="1136" spans="2:3" x14ac:dyDescent="0.2">
      <c r="B1136" s="17" t="s">
        <v>10781</v>
      </c>
      <c r="C1136" s="18">
        <v>1</v>
      </c>
    </row>
    <row r="1137" spans="2:3" x14ac:dyDescent="0.2">
      <c r="B1137" s="17" t="s">
        <v>10782</v>
      </c>
      <c r="C1137" s="18">
        <v>1</v>
      </c>
    </row>
    <row r="1138" spans="2:3" x14ac:dyDescent="0.2">
      <c r="B1138" s="17" t="s">
        <v>10783</v>
      </c>
      <c r="C1138" s="18">
        <v>1</v>
      </c>
    </row>
    <row r="1139" spans="2:3" x14ac:dyDescent="0.2">
      <c r="B1139" s="17" t="s">
        <v>10784</v>
      </c>
      <c r="C1139" s="18">
        <v>1</v>
      </c>
    </row>
    <row r="1140" spans="2:3" x14ac:dyDescent="0.2">
      <c r="B1140" s="17" t="s">
        <v>10785</v>
      </c>
      <c r="C1140" s="18">
        <v>1</v>
      </c>
    </row>
    <row r="1141" spans="2:3" x14ac:dyDescent="0.2">
      <c r="B1141" s="17" t="s">
        <v>10786</v>
      </c>
      <c r="C1141" s="18">
        <v>1</v>
      </c>
    </row>
    <row r="1142" spans="2:3" x14ac:dyDescent="0.2">
      <c r="B1142" s="17" t="s">
        <v>10787</v>
      </c>
      <c r="C1142" s="18">
        <v>1</v>
      </c>
    </row>
    <row r="1143" spans="2:3" x14ac:dyDescent="0.2">
      <c r="B1143" s="17" t="s">
        <v>10788</v>
      </c>
      <c r="C1143" s="18">
        <v>1</v>
      </c>
    </row>
    <row r="1144" spans="2:3" x14ac:dyDescent="0.2">
      <c r="B1144" s="17" t="s">
        <v>10789</v>
      </c>
      <c r="C1144" s="18">
        <v>1</v>
      </c>
    </row>
    <row r="1145" spans="2:3" x14ac:dyDescent="0.2">
      <c r="B1145" s="17" t="s">
        <v>10790</v>
      </c>
      <c r="C1145" s="18">
        <v>1</v>
      </c>
    </row>
    <row r="1146" spans="2:3" x14ac:dyDescent="0.2">
      <c r="B1146" s="17" t="s">
        <v>10791</v>
      </c>
      <c r="C1146" s="18">
        <v>1</v>
      </c>
    </row>
    <row r="1147" spans="2:3" x14ac:dyDescent="0.2">
      <c r="B1147" s="17" t="s">
        <v>10792</v>
      </c>
      <c r="C1147" s="18">
        <v>1</v>
      </c>
    </row>
    <row r="1148" spans="2:3" x14ac:dyDescent="0.2">
      <c r="B1148" s="17" t="s">
        <v>10793</v>
      </c>
      <c r="C1148" s="18">
        <v>2</v>
      </c>
    </row>
    <row r="1149" spans="2:3" x14ac:dyDescent="0.2">
      <c r="B1149" s="17" t="s">
        <v>10794</v>
      </c>
      <c r="C1149" s="18">
        <v>1</v>
      </c>
    </row>
    <row r="1150" spans="2:3" x14ac:dyDescent="0.2">
      <c r="B1150" s="17" t="s">
        <v>197</v>
      </c>
      <c r="C1150" s="18">
        <v>4</v>
      </c>
    </row>
    <row r="1151" spans="2:3" x14ac:dyDescent="0.2">
      <c r="B1151" s="17" t="s">
        <v>10795</v>
      </c>
      <c r="C1151" s="18">
        <v>1</v>
      </c>
    </row>
    <row r="1152" spans="2:3" x14ac:dyDescent="0.2">
      <c r="B1152" s="17" t="s">
        <v>10796</v>
      </c>
      <c r="C1152" s="18">
        <v>1</v>
      </c>
    </row>
    <row r="1153" spans="2:3" x14ac:dyDescent="0.2">
      <c r="B1153" s="17" t="s">
        <v>10797</v>
      </c>
      <c r="C1153" s="18">
        <v>1</v>
      </c>
    </row>
    <row r="1154" spans="2:3" x14ac:dyDescent="0.2">
      <c r="B1154" s="17" t="s">
        <v>993</v>
      </c>
      <c r="C1154" s="18">
        <v>1</v>
      </c>
    </row>
    <row r="1155" spans="2:3" x14ac:dyDescent="0.2">
      <c r="B1155" s="17" t="s">
        <v>995</v>
      </c>
      <c r="C1155" s="18">
        <v>2</v>
      </c>
    </row>
    <row r="1156" spans="2:3" x14ac:dyDescent="0.2">
      <c r="B1156" s="17" t="s">
        <v>572</v>
      </c>
      <c r="C1156" s="18">
        <v>1</v>
      </c>
    </row>
    <row r="1157" spans="2:3" x14ac:dyDescent="0.2">
      <c r="B1157" s="17" t="s">
        <v>564</v>
      </c>
      <c r="C1157" s="18">
        <v>1</v>
      </c>
    </row>
    <row r="1158" spans="2:3" x14ac:dyDescent="0.2">
      <c r="B1158" s="17" t="s">
        <v>560</v>
      </c>
      <c r="C1158" s="18">
        <v>1</v>
      </c>
    </row>
    <row r="1159" spans="2:3" x14ac:dyDescent="0.2">
      <c r="B1159" s="17" t="s">
        <v>738</v>
      </c>
      <c r="C1159" s="18">
        <v>1</v>
      </c>
    </row>
    <row r="1160" spans="2:3" x14ac:dyDescent="0.2">
      <c r="B1160" s="17" t="s">
        <v>989</v>
      </c>
      <c r="C1160" s="18">
        <v>1</v>
      </c>
    </row>
    <row r="1161" spans="2:3" x14ac:dyDescent="0.2">
      <c r="B1161" s="17" t="s">
        <v>10798</v>
      </c>
      <c r="C1161" s="18">
        <v>1</v>
      </c>
    </row>
    <row r="1162" spans="2:3" x14ac:dyDescent="0.2">
      <c r="B1162" s="17" t="s">
        <v>10799</v>
      </c>
      <c r="C1162" s="18">
        <v>1</v>
      </c>
    </row>
    <row r="1163" spans="2:3" x14ac:dyDescent="0.2">
      <c r="B1163" s="17" t="s">
        <v>10800</v>
      </c>
      <c r="C1163" s="18">
        <v>2</v>
      </c>
    </row>
    <row r="1164" spans="2:3" x14ac:dyDescent="0.2">
      <c r="B1164" s="17" t="s">
        <v>10801</v>
      </c>
      <c r="C1164" s="18">
        <v>1</v>
      </c>
    </row>
    <row r="1165" spans="2:3" x14ac:dyDescent="0.2">
      <c r="B1165" s="17" t="s">
        <v>10802</v>
      </c>
      <c r="C1165" s="18">
        <v>1</v>
      </c>
    </row>
    <row r="1166" spans="2:3" x14ac:dyDescent="0.2">
      <c r="B1166" s="17" t="s">
        <v>10803</v>
      </c>
      <c r="C1166" s="18">
        <v>1</v>
      </c>
    </row>
    <row r="1167" spans="2:3" x14ac:dyDescent="0.2">
      <c r="B1167" s="17" t="s">
        <v>10804</v>
      </c>
      <c r="C1167" s="18">
        <v>1</v>
      </c>
    </row>
    <row r="1168" spans="2:3" x14ac:dyDescent="0.2">
      <c r="B1168" s="17" t="s">
        <v>10805</v>
      </c>
      <c r="C1168" s="18">
        <v>1</v>
      </c>
    </row>
    <row r="1169" spans="2:3" x14ac:dyDescent="0.2">
      <c r="B1169" s="17" t="s">
        <v>10806</v>
      </c>
      <c r="C1169" s="18">
        <v>1</v>
      </c>
    </row>
    <row r="1170" spans="2:3" x14ac:dyDescent="0.2">
      <c r="B1170" s="17" t="s">
        <v>10807</v>
      </c>
      <c r="C1170" s="18">
        <v>1</v>
      </c>
    </row>
    <row r="1171" spans="2:3" x14ac:dyDescent="0.2">
      <c r="B1171" s="17" t="s">
        <v>10808</v>
      </c>
      <c r="C1171" s="18">
        <v>1</v>
      </c>
    </row>
    <row r="1172" spans="2:3" x14ac:dyDescent="0.2">
      <c r="B1172" s="17" t="s">
        <v>10809</v>
      </c>
      <c r="C1172" s="18">
        <v>3</v>
      </c>
    </row>
    <row r="1173" spans="2:3" x14ac:dyDescent="0.2">
      <c r="B1173" s="17" t="s">
        <v>10810</v>
      </c>
      <c r="C1173" s="18">
        <v>6</v>
      </c>
    </row>
    <row r="1174" spans="2:3" x14ac:dyDescent="0.2">
      <c r="B1174" s="17" t="s">
        <v>10811</v>
      </c>
      <c r="C1174" s="18">
        <v>3</v>
      </c>
    </row>
    <row r="1175" spans="2:3" x14ac:dyDescent="0.2">
      <c r="B1175" s="17" t="s">
        <v>10812</v>
      </c>
      <c r="C1175" s="18">
        <v>1</v>
      </c>
    </row>
    <row r="1176" spans="2:3" x14ac:dyDescent="0.2">
      <c r="B1176" s="17" t="s">
        <v>10813</v>
      </c>
      <c r="C1176" s="18">
        <v>1</v>
      </c>
    </row>
    <row r="1177" spans="2:3" x14ac:dyDescent="0.2">
      <c r="B1177" s="17" t="s">
        <v>10814</v>
      </c>
      <c r="C1177" s="18">
        <v>1</v>
      </c>
    </row>
    <row r="1178" spans="2:3" x14ac:dyDescent="0.2">
      <c r="B1178" s="17" t="s">
        <v>10815</v>
      </c>
      <c r="C1178" s="18">
        <v>1</v>
      </c>
    </row>
    <row r="1179" spans="2:3" x14ac:dyDescent="0.2">
      <c r="B1179" s="17" t="s">
        <v>10816</v>
      </c>
      <c r="C1179" s="18">
        <v>1</v>
      </c>
    </row>
    <row r="1180" spans="2:3" x14ac:dyDescent="0.2">
      <c r="B1180" s="17" t="s">
        <v>10817</v>
      </c>
      <c r="C1180" s="18">
        <v>1</v>
      </c>
    </row>
    <row r="1181" spans="2:3" x14ac:dyDescent="0.2">
      <c r="B1181" s="17" t="s">
        <v>10818</v>
      </c>
      <c r="C1181" s="18">
        <v>1</v>
      </c>
    </row>
    <row r="1182" spans="2:3" x14ac:dyDescent="0.2">
      <c r="B1182" s="17" t="s">
        <v>10819</v>
      </c>
      <c r="C1182" s="18">
        <v>1</v>
      </c>
    </row>
    <row r="1183" spans="2:3" x14ac:dyDescent="0.2">
      <c r="B1183" s="17" t="s">
        <v>10820</v>
      </c>
      <c r="C1183" s="18">
        <v>1</v>
      </c>
    </row>
    <row r="1184" spans="2:3" x14ac:dyDescent="0.2">
      <c r="B1184" s="17" t="s">
        <v>10821</v>
      </c>
      <c r="C1184" s="18">
        <v>1</v>
      </c>
    </row>
    <row r="1185" spans="2:3" x14ac:dyDescent="0.2">
      <c r="B1185" s="17" t="s">
        <v>10822</v>
      </c>
      <c r="C1185" s="18">
        <v>1</v>
      </c>
    </row>
    <row r="1186" spans="2:3" x14ac:dyDescent="0.2">
      <c r="B1186" s="17" t="s">
        <v>10823</v>
      </c>
      <c r="C1186" s="18">
        <v>1</v>
      </c>
    </row>
    <row r="1187" spans="2:3" x14ac:dyDescent="0.2">
      <c r="B1187" s="17" t="s">
        <v>10824</v>
      </c>
      <c r="C1187" s="18">
        <v>1</v>
      </c>
    </row>
    <row r="1188" spans="2:3" x14ac:dyDescent="0.2">
      <c r="B1188" s="17" t="s">
        <v>10825</v>
      </c>
      <c r="C1188" s="18">
        <v>1</v>
      </c>
    </row>
    <row r="1189" spans="2:3" x14ac:dyDescent="0.2">
      <c r="B1189" s="17" t="s">
        <v>10826</v>
      </c>
      <c r="C1189" s="18">
        <v>1</v>
      </c>
    </row>
    <row r="1190" spans="2:3" x14ac:dyDescent="0.2">
      <c r="B1190" s="17" t="s">
        <v>10827</v>
      </c>
      <c r="C1190" s="18">
        <v>1</v>
      </c>
    </row>
    <row r="1191" spans="2:3" x14ac:dyDescent="0.2">
      <c r="B1191" s="17" t="s">
        <v>10828</v>
      </c>
      <c r="C1191" s="18">
        <v>1</v>
      </c>
    </row>
    <row r="1192" spans="2:3" x14ac:dyDescent="0.2">
      <c r="B1192" s="17" t="s">
        <v>10829</v>
      </c>
      <c r="C1192" s="18">
        <v>11</v>
      </c>
    </row>
    <row r="1193" spans="2:3" x14ac:dyDescent="0.2">
      <c r="B1193" s="17" t="s">
        <v>10830</v>
      </c>
      <c r="C1193" s="18">
        <v>1</v>
      </c>
    </row>
    <row r="1194" spans="2:3" x14ac:dyDescent="0.2">
      <c r="B1194" s="17" t="s">
        <v>10831</v>
      </c>
      <c r="C1194" s="18">
        <v>1</v>
      </c>
    </row>
    <row r="1195" spans="2:3" x14ac:dyDescent="0.2">
      <c r="B1195" s="17" t="s">
        <v>848</v>
      </c>
      <c r="C1195" s="18">
        <v>1</v>
      </c>
    </row>
    <row r="1196" spans="2:3" x14ac:dyDescent="0.2">
      <c r="B1196" s="17" t="s">
        <v>850</v>
      </c>
      <c r="C1196" s="18">
        <v>1</v>
      </c>
    </row>
    <row r="1197" spans="2:3" x14ac:dyDescent="0.2">
      <c r="B1197" s="17" t="s">
        <v>10832</v>
      </c>
      <c r="C1197" s="18">
        <v>1</v>
      </c>
    </row>
    <row r="1198" spans="2:3" x14ac:dyDescent="0.2">
      <c r="B1198" s="17" t="s">
        <v>10833</v>
      </c>
      <c r="C1198" s="18">
        <v>1</v>
      </c>
    </row>
    <row r="1199" spans="2:3" x14ac:dyDescent="0.2">
      <c r="B1199" s="17" t="s">
        <v>10834</v>
      </c>
      <c r="C1199" s="18">
        <v>1</v>
      </c>
    </row>
    <row r="1200" spans="2:3" x14ac:dyDescent="0.2">
      <c r="B1200" s="17" t="s">
        <v>10835</v>
      </c>
      <c r="C1200" s="18">
        <v>1</v>
      </c>
    </row>
    <row r="1201" spans="2:3" x14ac:dyDescent="0.2">
      <c r="B1201" s="17" t="s">
        <v>10836</v>
      </c>
      <c r="C1201" s="18">
        <v>1</v>
      </c>
    </row>
    <row r="1202" spans="2:3" x14ac:dyDescent="0.2">
      <c r="B1202" s="17" t="s">
        <v>10837</v>
      </c>
      <c r="C1202" s="18">
        <v>1</v>
      </c>
    </row>
    <row r="1203" spans="2:3" x14ac:dyDescent="0.2">
      <c r="B1203" s="17" t="s">
        <v>10838</v>
      </c>
      <c r="C1203" s="18">
        <v>1</v>
      </c>
    </row>
    <row r="1204" spans="2:3" x14ac:dyDescent="0.2">
      <c r="B1204" s="17" t="s">
        <v>10839</v>
      </c>
      <c r="C1204" s="18">
        <v>1</v>
      </c>
    </row>
    <row r="1205" spans="2:3" x14ac:dyDescent="0.2">
      <c r="B1205" s="17" t="s">
        <v>10840</v>
      </c>
      <c r="C1205" s="18">
        <v>1</v>
      </c>
    </row>
    <row r="1206" spans="2:3" x14ac:dyDescent="0.2">
      <c r="B1206" s="17" t="s">
        <v>10841</v>
      </c>
      <c r="C1206" s="18">
        <v>1</v>
      </c>
    </row>
    <row r="1207" spans="2:3" x14ac:dyDescent="0.2">
      <c r="B1207" s="17" t="s">
        <v>10842</v>
      </c>
      <c r="C1207" s="18">
        <v>1</v>
      </c>
    </row>
    <row r="1208" spans="2:3" x14ac:dyDescent="0.2">
      <c r="B1208" s="17" t="s">
        <v>10843</v>
      </c>
      <c r="C1208" s="18">
        <v>1</v>
      </c>
    </row>
    <row r="1209" spans="2:3" x14ac:dyDescent="0.2">
      <c r="B1209" s="17" t="s">
        <v>10844</v>
      </c>
      <c r="C1209" s="18">
        <v>1</v>
      </c>
    </row>
    <row r="1210" spans="2:3" x14ac:dyDescent="0.2">
      <c r="B1210" s="17" t="s">
        <v>10845</v>
      </c>
      <c r="C1210" s="18">
        <v>2</v>
      </c>
    </row>
    <row r="1211" spans="2:3" x14ac:dyDescent="0.2">
      <c r="B1211" s="17" t="s">
        <v>10846</v>
      </c>
      <c r="C1211" s="18">
        <v>3</v>
      </c>
    </row>
    <row r="1212" spans="2:3" x14ac:dyDescent="0.2">
      <c r="B1212" s="17" t="s">
        <v>10847</v>
      </c>
      <c r="C1212" s="18">
        <v>1</v>
      </c>
    </row>
    <row r="1213" spans="2:3" x14ac:dyDescent="0.2">
      <c r="B1213" s="17" t="s">
        <v>10848</v>
      </c>
      <c r="C1213" s="18">
        <v>1</v>
      </c>
    </row>
    <row r="1214" spans="2:3" x14ac:dyDescent="0.2">
      <c r="B1214" s="17" t="s">
        <v>10849</v>
      </c>
      <c r="C1214" s="18">
        <v>4</v>
      </c>
    </row>
    <row r="1215" spans="2:3" x14ac:dyDescent="0.2">
      <c r="B1215" s="17" t="s">
        <v>10850</v>
      </c>
      <c r="C1215" s="18">
        <v>1</v>
      </c>
    </row>
    <row r="1216" spans="2:3" x14ac:dyDescent="0.2">
      <c r="B1216" s="17" t="s">
        <v>830</v>
      </c>
      <c r="C1216" s="18">
        <v>1</v>
      </c>
    </row>
    <row r="1217" spans="2:3" x14ac:dyDescent="0.2">
      <c r="B1217" s="17" t="s">
        <v>10851</v>
      </c>
      <c r="C1217" s="18">
        <v>2</v>
      </c>
    </row>
    <row r="1218" spans="2:3" x14ac:dyDescent="0.2">
      <c r="B1218" s="17" t="s">
        <v>829</v>
      </c>
      <c r="C1218" s="18">
        <v>1</v>
      </c>
    </row>
    <row r="1219" spans="2:3" x14ac:dyDescent="0.2">
      <c r="B1219" s="17" t="s">
        <v>10852</v>
      </c>
      <c r="C1219" s="18">
        <v>3</v>
      </c>
    </row>
    <row r="1220" spans="2:3" x14ac:dyDescent="0.2">
      <c r="B1220" s="17" t="s">
        <v>867</v>
      </c>
      <c r="C1220" s="18">
        <v>2</v>
      </c>
    </row>
    <row r="1221" spans="2:3" x14ac:dyDescent="0.2">
      <c r="B1221" s="17" t="s">
        <v>10853</v>
      </c>
      <c r="C1221" s="18">
        <v>1</v>
      </c>
    </row>
    <row r="1222" spans="2:3" x14ac:dyDescent="0.2">
      <c r="B1222" s="17" t="s">
        <v>10854</v>
      </c>
      <c r="C1222" s="18">
        <v>2</v>
      </c>
    </row>
    <row r="1223" spans="2:3" x14ac:dyDescent="0.2">
      <c r="B1223" s="17" t="s">
        <v>10855</v>
      </c>
      <c r="C1223" s="18">
        <v>3</v>
      </c>
    </row>
    <row r="1224" spans="2:3" x14ac:dyDescent="0.2">
      <c r="B1224" s="17" t="s">
        <v>10856</v>
      </c>
      <c r="C1224" s="18">
        <v>1</v>
      </c>
    </row>
    <row r="1225" spans="2:3" x14ac:dyDescent="0.2">
      <c r="B1225" s="17" t="s">
        <v>10857</v>
      </c>
      <c r="C1225" s="18">
        <v>1</v>
      </c>
    </row>
    <row r="1226" spans="2:3" x14ac:dyDescent="0.2">
      <c r="B1226" s="17" t="s">
        <v>10858</v>
      </c>
      <c r="C1226" s="18">
        <v>4</v>
      </c>
    </row>
    <row r="1227" spans="2:3" x14ac:dyDescent="0.2">
      <c r="B1227" s="17" t="s">
        <v>10859</v>
      </c>
      <c r="C1227" s="18">
        <v>1</v>
      </c>
    </row>
    <row r="1228" spans="2:3" x14ac:dyDescent="0.2">
      <c r="B1228" s="17" t="s">
        <v>10860</v>
      </c>
      <c r="C1228" s="18">
        <v>1</v>
      </c>
    </row>
    <row r="1229" spans="2:3" x14ac:dyDescent="0.2">
      <c r="B1229" s="17" t="s">
        <v>10861</v>
      </c>
      <c r="C1229" s="18">
        <v>1</v>
      </c>
    </row>
    <row r="1230" spans="2:3" x14ac:dyDescent="0.2">
      <c r="B1230" s="17" t="s">
        <v>10862</v>
      </c>
      <c r="C1230" s="18">
        <v>1</v>
      </c>
    </row>
    <row r="1231" spans="2:3" x14ac:dyDescent="0.2">
      <c r="B1231" s="17" t="s">
        <v>861</v>
      </c>
      <c r="C1231" s="18">
        <v>2</v>
      </c>
    </row>
    <row r="1232" spans="2:3" x14ac:dyDescent="0.2">
      <c r="B1232" s="17" t="s">
        <v>10863</v>
      </c>
      <c r="C1232" s="18">
        <v>2</v>
      </c>
    </row>
    <row r="1233" spans="2:3" x14ac:dyDescent="0.2">
      <c r="B1233" s="17" t="s">
        <v>865</v>
      </c>
      <c r="C1233" s="18">
        <v>1</v>
      </c>
    </row>
    <row r="1234" spans="2:3" x14ac:dyDescent="0.2">
      <c r="B1234" s="17" t="s">
        <v>10864</v>
      </c>
      <c r="C1234" s="18">
        <v>1</v>
      </c>
    </row>
    <row r="1235" spans="2:3" x14ac:dyDescent="0.2">
      <c r="B1235" s="17" t="s">
        <v>10865</v>
      </c>
      <c r="C1235" s="18">
        <v>1</v>
      </c>
    </row>
    <row r="1236" spans="2:3" x14ac:dyDescent="0.2">
      <c r="B1236" s="17" t="s">
        <v>10866</v>
      </c>
      <c r="C1236" s="18">
        <v>1</v>
      </c>
    </row>
    <row r="1237" spans="2:3" x14ac:dyDescent="0.2">
      <c r="B1237" s="17" t="s">
        <v>10867</v>
      </c>
      <c r="C1237" s="18">
        <v>1</v>
      </c>
    </row>
    <row r="1238" spans="2:3" x14ac:dyDescent="0.2">
      <c r="B1238" s="17" t="s">
        <v>10868</v>
      </c>
      <c r="C1238" s="18">
        <v>1</v>
      </c>
    </row>
    <row r="1239" spans="2:3" x14ac:dyDescent="0.2">
      <c r="B1239" s="17" t="s">
        <v>10869</v>
      </c>
      <c r="C1239" s="18">
        <v>1</v>
      </c>
    </row>
    <row r="1240" spans="2:3" x14ac:dyDescent="0.2">
      <c r="B1240" s="17" t="s">
        <v>10870</v>
      </c>
      <c r="C1240" s="18">
        <v>1</v>
      </c>
    </row>
    <row r="1241" spans="2:3" x14ac:dyDescent="0.2">
      <c r="B1241" s="17" t="s">
        <v>10871</v>
      </c>
      <c r="C1241" s="18">
        <v>1</v>
      </c>
    </row>
    <row r="1242" spans="2:3" x14ac:dyDescent="0.2">
      <c r="B1242" s="17" t="s">
        <v>10872</v>
      </c>
      <c r="C1242" s="18">
        <v>1</v>
      </c>
    </row>
    <row r="1243" spans="2:3" x14ac:dyDescent="0.2">
      <c r="B1243" s="17" t="s">
        <v>10873</v>
      </c>
      <c r="C1243" s="18">
        <v>1</v>
      </c>
    </row>
    <row r="1244" spans="2:3" x14ac:dyDescent="0.2">
      <c r="B1244" s="17" t="s">
        <v>10874</v>
      </c>
      <c r="C1244" s="18">
        <v>2</v>
      </c>
    </row>
    <row r="1245" spans="2:3" x14ac:dyDescent="0.2">
      <c r="B1245" s="17" t="s">
        <v>10875</v>
      </c>
      <c r="C1245" s="18">
        <v>1</v>
      </c>
    </row>
    <row r="1246" spans="2:3" x14ac:dyDescent="0.2">
      <c r="B1246" s="17" t="s">
        <v>10876</v>
      </c>
      <c r="C1246" s="18">
        <v>1</v>
      </c>
    </row>
    <row r="1247" spans="2:3" x14ac:dyDescent="0.2">
      <c r="B1247" s="17" t="s">
        <v>10877</v>
      </c>
      <c r="C1247" s="18">
        <v>1</v>
      </c>
    </row>
    <row r="1248" spans="2:3" x14ac:dyDescent="0.2">
      <c r="B1248" s="17" t="s">
        <v>10878</v>
      </c>
      <c r="C1248" s="18">
        <v>1</v>
      </c>
    </row>
    <row r="1249" spans="2:3" x14ac:dyDescent="0.2">
      <c r="B1249" s="17" t="s">
        <v>10879</v>
      </c>
      <c r="C1249" s="18">
        <v>1</v>
      </c>
    </row>
    <row r="1250" spans="2:3" x14ac:dyDescent="0.2">
      <c r="B1250" s="17" t="s">
        <v>10880</v>
      </c>
      <c r="C1250" s="18">
        <v>1</v>
      </c>
    </row>
    <row r="1251" spans="2:3" x14ac:dyDescent="0.2">
      <c r="B1251" s="17" t="s">
        <v>10881</v>
      </c>
      <c r="C1251" s="18">
        <v>1</v>
      </c>
    </row>
    <row r="1252" spans="2:3" x14ac:dyDescent="0.2">
      <c r="B1252" s="17" t="s">
        <v>10882</v>
      </c>
      <c r="C1252" s="18">
        <v>2</v>
      </c>
    </row>
    <row r="1253" spans="2:3" x14ac:dyDescent="0.2">
      <c r="B1253" s="17" t="s">
        <v>10883</v>
      </c>
      <c r="C1253" s="18">
        <v>1</v>
      </c>
    </row>
    <row r="1254" spans="2:3" x14ac:dyDescent="0.2">
      <c r="B1254" s="17" t="s">
        <v>862</v>
      </c>
      <c r="C1254" s="18">
        <v>2</v>
      </c>
    </row>
    <row r="1255" spans="2:3" x14ac:dyDescent="0.2">
      <c r="B1255" s="17" t="s">
        <v>10884</v>
      </c>
      <c r="C1255" s="18">
        <v>4</v>
      </c>
    </row>
    <row r="1256" spans="2:3" x14ac:dyDescent="0.2">
      <c r="B1256" s="17" t="s">
        <v>10885</v>
      </c>
      <c r="C1256" s="18">
        <v>4</v>
      </c>
    </row>
    <row r="1257" spans="2:3" x14ac:dyDescent="0.2">
      <c r="B1257" s="17" t="s">
        <v>10886</v>
      </c>
      <c r="C1257" s="18">
        <v>2</v>
      </c>
    </row>
    <row r="1258" spans="2:3" x14ac:dyDescent="0.2">
      <c r="B1258" s="17" t="s">
        <v>10887</v>
      </c>
      <c r="C1258" s="18">
        <v>2</v>
      </c>
    </row>
    <row r="1259" spans="2:3" x14ac:dyDescent="0.2">
      <c r="B1259" s="17" t="s">
        <v>10888</v>
      </c>
      <c r="C1259" s="18">
        <v>1</v>
      </c>
    </row>
    <row r="1260" spans="2:3" x14ac:dyDescent="0.2">
      <c r="B1260" s="17" t="s">
        <v>10889</v>
      </c>
      <c r="C1260" s="18">
        <v>1</v>
      </c>
    </row>
    <row r="1261" spans="2:3" x14ac:dyDescent="0.2">
      <c r="B1261" s="17" t="s">
        <v>10890</v>
      </c>
      <c r="C1261" s="18">
        <v>2</v>
      </c>
    </row>
    <row r="1262" spans="2:3" x14ac:dyDescent="0.2">
      <c r="B1262" s="17" t="s">
        <v>10891</v>
      </c>
      <c r="C1262" s="18">
        <v>1</v>
      </c>
    </row>
    <row r="1263" spans="2:3" x14ac:dyDescent="0.2">
      <c r="B1263" s="17" t="s">
        <v>10892</v>
      </c>
      <c r="C1263" s="18">
        <v>1</v>
      </c>
    </row>
    <row r="1264" spans="2:3" x14ac:dyDescent="0.2">
      <c r="B1264" s="17" t="s">
        <v>10893</v>
      </c>
      <c r="C1264" s="18">
        <v>1</v>
      </c>
    </row>
    <row r="1265" spans="2:3" x14ac:dyDescent="0.2">
      <c r="B1265" s="17" t="s">
        <v>10894</v>
      </c>
      <c r="C1265" s="18">
        <v>4</v>
      </c>
    </row>
    <row r="1266" spans="2:3" x14ac:dyDescent="0.2">
      <c r="B1266" s="17" t="s">
        <v>10895</v>
      </c>
      <c r="C1266" s="18">
        <v>1</v>
      </c>
    </row>
    <row r="1267" spans="2:3" x14ac:dyDescent="0.2">
      <c r="B1267" s="17" t="s">
        <v>10896</v>
      </c>
      <c r="C1267" s="18">
        <v>1</v>
      </c>
    </row>
    <row r="1268" spans="2:3" x14ac:dyDescent="0.2">
      <c r="B1268" s="17" t="s">
        <v>10897</v>
      </c>
      <c r="C1268" s="18">
        <v>1</v>
      </c>
    </row>
    <row r="1269" spans="2:3" x14ac:dyDescent="0.2">
      <c r="B1269" s="17" t="s">
        <v>10898</v>
      </c>
      <c r="C1269" s="18">
        <v>1</v>
      </c>
    </row>
    <row r="1270" spans="2:3" x14ac:dyDescent="0.2">
      <c r="B1270" s="17" t="s">
        <v>10899</v>
      </c>
      <c r="C1270" s="18">
        <v>1</v>
      </c>
    </row>
    <row r="1271" spans="2:3" x14ac:dyDescent="0.2">
      <c r="B1271" s="17" t="s">
        <v>10900</v>
      </c>
      <c r="C1271" s="18">
        <v>1</v>
      </c>
    </row>
    <row r="1272" spans="2:3" x14ac:dyDescent="0.2">
      <c r="B1272" s="17" t="s">
        <v>10901</v>
      </c>
      <c r="C1272" s="18">
        <v>1</v>
      </c>
    </row>
    <row r="1273" spans="2:3" x14ac:dyDescent="0.2">
      <c r="B1273" s="17" t="s">
        <v>10902</v>
      </c>
      <c r="C1273" s="18">
        <v>1</v>
      </c>
    </row>
    <row r="1274" spans="2:3" x14ac:dyDescent="0.2">
      <c r="B1274" s="17" t="s">
        <v>10903</v>
      </c>
      <c r="C1274" s="18">
        <v>1</v>
      </c>
    </row>
    <row r="1275" spans="2:3" x14ac:dyDescent="0.2">
      <c r="B1275" s="17" t="s">
        <v>10904</v>
      </c>
      <c r="C1275" s="18">
        <v>1</v>
      </c>
    </row>
    <row r="1276" spans="2:3" x14ac:dyDescent="0.2">
      <c r="B1276" s="17" t="s">
        <v>10905</v>
      </c>
      <c r="C1276" s="18">
        <v>1</v>
      </c>
    </row>
    <row r="1277" spans="2:3" x14ac:dyDescent="0.2">
      <c r="B1277" s="17" t="s">
        <v>10906</v>
      </c>
      <c r="C1277" s="18">
        <v>1</v>
      </c>
    </row>
    <row r="1278" spans="2:3" x14ac:dyDescent="0.2">
      <c r="B1278" s="17" t="s">
        <v>10907</v>
      </c>
      <c r="C1278" s="18">
        <v>1</v>
      </c>
    </row>
    <row r="1279" spans="2:3" x14ac:dyDescent="0.2">
      <c r="B1279" s="17" t="s">
        <v>10908</v>
      </c>
      <c r="C1279" s="18">
        <v>1</v>
      </c>
    </row>
    <row r="1280" spans="2:3" x14ac:dyDescent="0.2">
      <c r="B1280" s="17" t="s">
        <v>10909</v>
      </c>
      <c r="C1280" s="18">
        <v>1</v>
      </c>
    </row>
    <row r="1281" spans="2:3" x14ac:dyDescent="0.2">
      <c r="B1281" s="17" t="s">
        <v>10910</v>
      </c>
      <c r="C1281" s="18">
        <v>1</v>
      </c>
    </row>
    <row r="1282" spans="2:3" x14ac:dyDescent="0.2">
      <c r="B1282" s="17" t="s">
        <v>10911</v>
      </c>
      <c r="C1282" s="18">
        <v>1</v>
      </c>
    </row>
    <row r="1283" spans="2:3" x14ac:dyDescent="0.2">
      <c r="B1283" s="17" t="s">
        <v>10912</v>
      </c>
      <c r="C1283" s="18">
        <v>1</v>
      </c>
    </row>
    <row r="1284" spans="2:3" x14ac:dyDescent="0.2">
      <c r="B1284" s="17" t="s">
        <v>10913</v>
      </c>
      <c r="C1284" s="18">
        <v>1</v>
      </c>
    </row>
    <row r="1285" spans="2:3" x14ac:dyDescent="0.2">
      <c r="B1285" s="17" t="s">
        <v>10914</v>
      </c>
      <c r="C1285" s="18">
        <v>1</v>
      </c>
    </row>
    <row r="1286" spans="2:3" x14ac:dyDescent="0.2">
      <c r="B1286" s="17" t="s">
        <v>10915</v>
      </c>
      <c r="C1286" s="18">
        <v>1</v>
      </c>
    </row>
    <row r="1287" spans="2:3" x14ac:dyDescent="0.2">
      <c r="B1287" s="17" t="s">
        <v>10916</v>
      </c>
      <c r="C1287" s="18">
        <v>1</v>
      </c>
    </row>
    <row r="1288" spans="2:3" x14ac:dyDescent="0.2">
      <c r="B1288" s="17" t="s">
        <v>10917</v>
      </c>
      <c r="C1288" s="18">
        <v>1</v>
      </c>
    </row>
    <row r="1289" spans="2:3" x14ac:dyDescent="0.2">
      <c r="B1289" s="17" t="s">
        <v>10918</v>
      </c>
      <c r="C1289" s="18">
        <v>1</v>
      </c>
    </row>
    <row r="1290" spans="2:3" x14ac:dyDescent="0.2">
      <c r="B1290" s="17" t="s">
        <v>10919</v>
      </c>
      <c r="C1290" s="18">
        <v>1</v>
      </c>
    </row>
    <row r="1291" spans="2:3" x14ac:dyDescent="0.2">
      <c r="B1291" s="17" t="s">
        <v>10920</v>
      </c>
      <c r="C1291" s="18">
        <v>1</v>
      </c>
    </row>
    <row r="1292" spans="2:3" x14ac:dyDescent="0.2">
      <c r="B1292" s="17" t="s">
        <v>10921</v>
      </c>
      <c r="C1292" s="18">
        <v>4</v>
      </c>
    </row>
    <row r="1293" spans="2:3" x14ac:dyDescent="0.2">
      <c r="B1293" s="17" t="s">
        <v>10922</v>
      </c>
      <c r="C1293" s="18">
        <v>1</v>
      </c>
    </row>
    <row r="1294" spans="2:3" x14ac:dyDescent="0.2">
      <c r="B1294" s="17" t="s">
        <v>10923</v>
      </c>
      <c r="C1294" s="18">
        <v>1</v>
      </c>
    </row>
    <row r="1295" spans="2:3" x14ac:dyDescent="0.2">
      <c r="B1295" s="17" t="s">
        <v>10924</v>
      </c>
      <c r="C1295" s="18">
        <v>2</v>
      </c>
    </row>
    <row r="1296" spans="2:3" x14ac:dyDescent="0.2">
      <c r="B1296" s="17" t="s">
        <v>10925</v>
      </c>
      <c r="C1296" s="18">
        <v>1</v>
      </c>
    </row>
    <row r="1297" spans="2:3" x14ac:dyDescent="0.2">
      <c r="B1297" s="17" t="s">
        <v>10926</v>
      </c>
      <c r="C1297" s="18">
        <v>1</v>
      </c>
    </row>
    <row r="1298" spans="2:3" x14ac:dyDescent="0.2">
      <c r="B1298" s="17" t="s">
        <v>10927</v>
      </c>
      <c r="C1298" s="18">
        <v>2</v>
      </c>
    </row>
    <row r="1299" spans="2:3" x14ac:dyDescent="0.2">
      <c r="B1299" s="17" t="s">
        <v>10928</v>
      </c>
      <c r="C1299" s="18">
        <v>2</v>
      </c>
    </row>
    <row r="1300" spans="2:3" x14ac:dyDescent="0.2">
      <c r="B1300" s="17" t="s">
        <v>10929</v>
      </c>
      <c r="C1300" s="18">
        <v>1</v>
      </c>
    </row>
    <row r="1301" spans="2:3" x14ac:dyDescent="0.2">
      <c r="B1301" s="17" t="s">
        <v>10930</v>
      </c>
      <c r="C1301" s="18">
        <v>1</v>
      </c>
    </row>
    <row r="1302" spans="2:3" x14ac:dyDescent="0.2">
      <c r="B1302" s="17" t="s">
        <v>10931</v>
      </c>
      <c r="C1302" s="18">
        <v>1</v>
      </c>
    </row>
    <row r="1303" spans="2:3" x14ac:dyDescent="0.2">
      <c r="B1303" s="17" t="s">
        <v>10932</v>
      </c>
      <c r="C1303" s="18">
        <v>1</v>
      </c>
    </row>
    <row r="1304" spans="2:3" x14ac:dyDescent="0.2">
      <c r="B1304" s="17" t="s">
        <v>10933</v>
      </c>
      <c r="C1304" s="18">
        <v>1</v>
      </c>
    </row>
    <row r="1305" spans="2:3" x14ac:dyDescent="0.2">
      <c r="B1305" s="17" t="s">
        <v>10934</v>
      </c>
      <c r="C1305" s="18">
        <v>1</v>
      </c>
    </row>
    <row r="1306" spans="2:3" x14ac:dyDescent="0.2">
      <c r="B1306" s="17" t="s">
        <v>10935</v>
      </c>
      <c r="C1306" s="18">
        <v>2</v>
      </c>
    </row>
    <row r="1307" spans="2:3" x14ac:dyDescent="0.2">
      <c r="B1307" s="17" t="s">
        <v>10936</v>
      </c>
      <c r="C1307" s="18">
        <v>2</v>
      </c>
    </row>
    <row r="1308" spans="2:3" x14ac:dyDescent="0.2">
      <c r="B1308" s="17" t="s">
        <v>10937</v>
      </c>
      <c r="C1308" s="18">
        <v>2</v>
      </c>
    </row>
    <row r="1309" spans="2:3" x14ac:dyDescent="0.2">
      <c r="B1309" s="17" t="s">
        <v>10938</v>
      </c>
      <c r="C1309" s="18">
        <v>2</v>
      </c>
    </row>
    <row r="1310" spans="2:3" x14ac:dyDescent="0.2">
      <c r="B1310" s="17" t="s">
        <v>10939</v>
      </c>
      <c r="C1310" s="18">
        <v>1</v>
      </c>
    </row>
    <row r="1311" spans="2:3" x14ac:dyDescent="0.2">
      <c r="B1311" s="17" t="s">
        <v>10940</v>
      </c>
      <c r="C1311" s="18">
        <v>1</v>
      </c>
    </row>
    <row r="1312" spans="2:3" x14ac:dyDescent="0.2">
      <c r="B1312" s="17" t="s">
        <v>10941</v>
      </c>
      <c r="C1312" s="18">
        <v>1</v>
      </c>
    </row>
    <row r="1313" spans="2:3" x14ac:dyDescent="0.2">
      <c r="B1313" s="17" t="s">
        <v>10942</v>
      </c>
      <c r="C1313" s="18">
        <v>1</v>
      </c>
    </row>
    <row r="1314" spans="2:3" x14ac:dyDescent="0.2">
      <c r="B1314" s="17" t="s">
        <v>10943</v>
      </c>
      <c r="C1314" s="18">
        <v>1</v>
      </c>
    </row>
    <row r="1315" spans="2:3" x14ac:dyDescent="0.2">
      <c r="B1315" s="17" t="s">
        <v>10944</v>
      </c>
      <c r="C1315" s="18">
        <v>1</v>
      </c>
    </row>
    <row r="1316" spans="2:3" x14ac:dyDescent="0.2">
      <c r="B1316" s="17" t="s">
        <v>10945</v>
      </c>
      <c r="C1316" s="18">
        <v>1</v>
      </c>
    </row>
    <row r="1317" spans="2:3" x14ac:dyDescent="0.2">
      <c r="B1317" s="17" t="s">
        <v>10946</v>
      </c>
      <c r="C1317" s="18">
        <v>1</v>
      </c>
    </row>
    <row r="1318" spans="2:3" x14ac:dyDescent="0.2">
      <c r="B1318" s="17" t="s">
        <v>10947</v>
      </c>
      <c r="C1318" s="18">
        <v>1</v>
      </c>
    </row>
    <row r="1319" spans="2:3" x14ac:dyDescent="0.2">
      <c r="B1319" s="17" t="s">
        <v>10948</v>
      </c>
      <c r="C1319" s="18">
        <v>1</v>
      </c>
    </row>
    <row r="1320" spans="2:3" x14ac:dyDescent="0.2">
      <c r="B1320" s="17" t="s">
        <v>10949</v>
      </c>
      <c r="C1320" s="18">
        <v>1</v>
      </c>
    </row>
    <row r="1321" spans="2:3" x14ac:dyDescent="0.2">
      <c r="B1321" s="17" t="s">
        <v>10950</v>
      </c>
      <c r="C1321" s="18">
        <v>1</v>
      </c>
    </row>
    <row r="1322" spans="2:3" x14ac:dyDescent="0.2">
      <c r="B1322" s="17" t="s">
        <v>10951</v>
      </c>
      <c r="C1322" s="18">
        <v>1</v>
      </c>
    </row>
    <row r="1323" spans="2:3" x14ac:dyDescent="0.2">
      <c r="B1323" s="17" t="s">
        <v>10952</v>
      </c>
      <c r="C1323" s="18">
        <v>1</v>
      </c>
    </row>
    <row r="1324" spans="2:3" x14ac:dyDescent="0.2">
      <c r="B1324" s="17" t="s">
        <v>10953</v>
      </c>
      <c r="C1324" s="18">
        <v>1</v>
      </c>
    </row>
    <row r="1325" spans="2:3" x14ac:dyDescent="0.2">
      <c r="B1325" s="17" t="s">
        <v>10954</v>
      </c>
      <c r="C1325" s="18">
        <v>1</v>
      </c>
    </row>
    <row r="1326" spans="2:3" x14ac:dyDescent="0.2">
      <c r="B1326" s="17" t="s">
        <v>10955</v>
      </c>
      <c r="C1326" s="18">
        <v>1</v>
      </c>
    </row>
    <row r="1327" spans="2:3" x14ac:dyDescent="0.2">
      <c r="B1327" s="17" t="s">
        <v>10956</v>
      </c>
      <c r="C1327" s="18">
        <v>1</v>
      </c>
    </row>
    <row r="1328" spans="2:3" x14ac:dyDescent="0.2">
      <c r="B1328" s="17" t="s">
        <v>10957</v>
      </c>
      <c r="C1328" s="18">
        <v>1</v>
      </c>
    </row>
    <row r="1329" spans="2:3" x14ac:dyDescent="0.2">
      <c r="B1329" s="17" t="s">
        <v>10958</v>
      </c>
      <c r="C1329" s="18">
        <v>1</v>
      </c>
    </row>
    <row r="1330" spans="2:3" x14ac:dyDescent="0.2">
      <c r="B1330" s="17" t="s">
        <v>10959</v>
      </c>
      <c r="C1330" s="18">
        <v>1</v>
      </c>
    </row>
    <row r="1331" spans="2:3" x14ac:dyDescent="0.2">
      <c r="B1331" s="17" t="s">
        <v>10960</v>
      </c>
      <c r="C1331" s="18">
        <v>1</v>
      </c>
    </row>
    <row r="1332" spans="2:3" x14ac:dyDescent="0.2">
      <c r="B1332" s="17" t="s">
        <v>10961</v>
      </c>
      <c r="C1332" s="18">
        <v>1</v>
      </c>
    </row>
    <row r="1333" spans="2:3" x14ac:dyDescent="0.2">
      <c r="B1333" s="17" t="s">
        <v>10962</v>
      </c>
      <c r="C1333" s="18">
        <v>1</v>
      </c>
    </row>
    <row r="1334" spans="2:3" x14ac:dyDescent="0.2">
      <c r="B1334" s="17" t="s">
        <v>10963</v>
      </c>
      <c r="C1334" s="18">
        <v>2</v>
      </c>
    </row>
    <row r="1335" spans="2:3" x14ac:dyDescent="0.2">
      <c r="B1335" s="17" t="s">
        <v>10964</v>
      </c>
      <c r="C1335" s="18">
        <v>1</v>
      </c>
    </row>
    <row r="1336" spans="2:3" x14ac:dyDescent="0.2">
      <c r="B1336" s="17" t="s">
        <v>10965</v>
      </c>
      <c r="C1336" s="18">
        <v>1</v>
      </c>
    </row>
    <row r="1337" spans="2:3" x14ac:dyDescent="0.2">
      <c r="B1337" s="17" t="s">
        <v>10966</v>
      </c>
      <c r="C1337" s="18">
        <v>1</v>
      </c>
    </row>
    <row r="1338" spans="2:3" x14ac:dyDescent="0.2">
      <c r="B1338" s="17" t="s">
        <v>911</v>
      </c>
      <c r="C1338" s="18">
        <v>25</v>
      </c>
    </row>
    <row r="1339" spans="2:3" x14ac:dyDescent="0.2">
      <c r="B1339" s="17" t="s">
        <v>10967</v>
      </c>
      <c r="C1339" s="18">
        <v>1</v>
      </c>
    </row>
    <row r="1340" spans="2:3" x14ac:dyDescent="0.2">
      <c r="B1340" s="17" t="s">
        <v>10968</v>
      </c>
      <c r="C1340" s="18">
        <v>2</v>
      </c>
    </row>
    <row r="1341" spans="2:3" x14ac:dyDescent="0.2">
      <c r="B1341" s="17" t="s">
        <v>10969</v>
      </c>
      <c r="C1341" s="18">
        <v>1</v>
      </c>
    </row>
    <row r="1342" spans="2:3" x14ac:dyDescent="0.2">
      <c r="B1342" s="17" t="s">
        <v>525</v>
      </c>
      <c r="C1342" s="18">
        <v>1</v>
      </c>
    </row>
    <row r="1343" spans="2:3" x14ac:dyDescent="0.2">
      <c r="B1343" s="17" t="s">
        <v>10970</v>
      </c>
      <c r="C1343" s="18">
        <v>1</v>
      </c>
    </row>
    <row r="1344" spans="2:3" x14ac:dyDescent="0.2">
      <c r="B1344" s="17" t="s">
        <v>10971</v>
      </c>
      <c r="C1344" s="18">
        <v>1</v>
      </c>
    </row>
    <row r="1345" spans="2:3" x14ac:dyDescent="0.2">
      <c r="B1345" s="17" t="s">
        <v>10972</v>
      </c>
      <c r="C1345" s="18">
        <v>1</v>
      </c>
    </row>
    <row r="1346" spans="2:3" x14ac:dyDescent="0.2">
      <c r="B1346" s="17" t="s">
        <v>10973</v>
      </c>
      <c r="C1346" s="18">
        <v>1</v>
      </c>
    </row>
    <row r="1347" spans="2:3" x14ac:dyDescent="0.2">
      <c r="B1347" s="17" t="s">
        <v>10974</v>
      </c>
      <c r="C1347" s="18">
        <v>1</v>
      </c>
    </row>
    <row r="1348" spans="2:3" x14ac:dyDescent="0.2">
      <c r="B1348" s="17" t="s">
        <v>588</v>
      </c>
      <c r="C1348" s="18">
        <v>1</v>
      </c>
    </row>
    <row r="1349" spans="2:3" x14ac:dyDescent="0.2">
      <c r="B1349" s="17" t="s">
        <v>10975</v>
      </c>
      <c r="C1349" s="18">
        <v>1</v>
      </c>
    </row>
    <row r="1350" spans="2:3" x14ac:dyDescent="0.2">
      <c r="B1350" s="17" t="s">
        <v>10976</v>
      </c>
      <c r="C1350" s="18">
        <v>1</v>
      </c>
    </row>
    <row r="1351" spans="2:3" x14ac:dyDescent="0.2">
      <c r="B1351" s="17" t="s">
        <v>10977</v>
      </c>
      <c r="C1351" s="18">
        <v>1</v>
      </c>
    </row>
    <row r="1352" spans="2:3" x14ac:dyDescent="0.2">
      <c r="B1352" s="17" t="s">
        <v>467</v>
      </c>
      <c r="C1352" s="18">
        <v>1</v>
      </c>
    </row>
    <row r="1353" spans="2:3" x14ac:dyDescent="0.2">
      <c r="B1353" s="17" t="s">
        <v>10978</v>
      </c>
      <c r="C1353" s="18">
        <v>1</v>
      </c>
    </row>
    <row r="1354" spans="2:3" x14ac:dyDescent="0.2">
      <c r="B1354" s="17" t="s">
        <v>10979</v>
      </c>
      <c r="C1354" s="18">
        <v>2</v>
      </c>
    </row>
    <row r="1355" spans="2:3" x14ac:dyDescent="0.2">
      <c r="B1355" s="17" t="s">
        <v>10980</v>
      </c>
      <c r="C1355" s="18">
        <v>1</v>
      </c>
    </row>
    <row r="1356" spans="2:3" x14ac:dyDescent="0.2">
      <c r="B1356" s="17" t="s">
        <v>10981</v>
      </c>
      <c r="C1356" s="18">
        <v>1</v>
      </c>
    </row>
    <row r="1357" spans="2:3" x14ac:dyDescent="0.2">
      <c r="B1357" s="17" t="s">
        <v>986</v>
      </c>
      <c r="C1357" s="18">
        <v>2</v>
      </c>
    </row>
    <row r="1358" spans="2:3" x14ac:dyDescent="0.2">
      <c r="B1358" s="17" t="s">
        <v>791</v>
      </c>
      <c r="C1358" s="18">
        <v>1</v>
      </c>
    </row>
    <row r="1359" spans="2:3" x14ac:dyDescent="0.2">
      <c r="B1359" s="17" t="s">
        <v>10982</v>
      </c>
      <c r="C1359" s="18">
        <v>1</v>
      </c>
    </row>
    <row r="1360" spans="2:3" x14ac:dyDescent="0.2">
      <c r="B1360" s="17" t="s">
        <v>10983</v>
      </c>
      <c r="C1360" s="18">
        <v>1</v>
      </c>
    </row>
    <row r="1361" spans="2:3" x14ac:dyDescent="0.2">
      <c r="B1361" s="17" t="s">
        <v>488</v>
      </c>
      <c r="C1361" s="18">
        <v>4</v>
      </c>
    </row>
    <row r="1362" spans="2:3" x14ac:dyDescent="0.2">
      <c r="B1362" s="17" t="s">
        <v>490</v>
      </c>
      <c r="C1362" s="18">
        <v>1</v>
      </c>
    </row>
    <row r="1363" spans="2:3" x14ac:dyDescent="0.2">
      <c r="B1363" s="17" t="s">
        <v>10984</v>
      </c>
      <c r="C1363" s="18">
        <v>1</v>
      </c>
    </row>
    <row r="1364" spans="2:3" x14ac:dyDescent="0.2">
      <c r="B1364" s="17" t="s">
        <v>983</v>
      </c>
      <c r="C1364" s="18">
        <v>3</v>
      </c>
    </row>
    <row r="1365" spans="2:3" x14ac:dyDescent="0.2">
      <c r="B1365" s="17" t="s">
        <v>10985</v>
      </c>
      <c r="C1365" s="18">
        <v>1</v>
      </c>
    </row>
    <row r="1366" spans="2:3" x14ac:dyDescent="0.2">
      <c r="B1366" s="17" t="s">
        <v>386</v>
      </c>
      <c r="C1366" s="18">
        <v>1</v>
      </c>
    </row>
    <row r="1367" spans="2:3" x14ac:dyDescent="0.2">
      <c r="B1367" s="17" t="s">
        <v>12147</v>
      </c>
      <c r="C1367" s="18">
        <v>6</v>
      </c>
    </row>
    <row r="1368" spans="2:3" x14ac:dyDescent="0.2">
      <c r="B1368" s="17" t="s">
        <v>12148</v>
      </c>
      <c r="C1368" s="18">
        <v>1</v>
      </c>
    </row>
    <row r="1369" spans="2:3" x14ac:dyDescent="0.2">
      <c r="B1369" s="17" t="s">
        <v>574</v>
      </c>
      <c r="C1369" s="18">
        <v>1</v>
      </c>
    </row>
    <row r="1370" spans="2:3" x14ac:dyDescent="0.2">
      <c r="B1370" s="17" t="s">
        <v>10986</v>
      </c>
      <c r="C1370" s="18">
        <v>1</v>
      </c>
    </row>
    <row r="1371" spans="2:3" x14ac:dyDescent="0.2">
      <c r="B1371" s="17" t="s">
        <v>10987</v>
      </c>
      <c r="C1371" s="18">
        <v>1</v>
      </c>
    </row>
    <row r="1372" spans="2:3" x14ac:dyDescent="0.2">
      <c r="B1372" s="17" t="s">
        <v>554</v>
      </c>
      <c r="C1372" s="18">
        <v>4</v>
      </c>
    </row>
    <row r="1373" spans="2:3" x14ac:dyDescent="0.2">
      <c r="B1373" s="17" t="s">
        <v>578</v>
      </c>
      <c r="C1373" s="18">
        <v>2</v>
      </c>
    </row>
    <row r="1374" spans="2:3" x14ac:dyDescent="0.2">
      <c r="B1374" s="17" t="s">
        <v>10988</v>
      </c>
      <c r="C1374" s="18">
        <v>1</v>
      </c>
    </row>
    <row r="1375" spans="2:3" x14ac:dyDescent="0.2">
      <c r="B1375" s="17" t="s">
        <v>10989</v>
      </c>
      <c r="C1375" s="18">
        <v>1</v>
      </c>
    </row>
    <row r="1376" spans="2:3" x14ac:dyDescent="0.2">
      <c r="B1376" s="17" t="s">
        <v>10990</v>
      </c>
      <c r="C1376" s="18">
        <v>1</v>
      </c>
    </row>
    <row r="1377" spans="2:3" x14ac:dyDescent="0.2">
      <c r="B1377" s="17" t="s">
        <v>10991</v>
      </c>
      <c r="C1377" s="18">
        <v>4</v>
      </c>
    </row>
    <row r="1378" spans="2:3" x14ac:dyDescent="0.2">
      <c r="B1378" s="17" t="s">
        <v>991</v>
      </c>
      <c r="C1378" s="18">
        <v>2</v>
      </c>
    </row>
    <row r="1379" spans="2:3" x14ac:dyDescent="0.2">
      <c r="B1379" s="17" t="s">
        <v>10992</v>
      </c>
      <c r="C1379" s="18">
        <v>1</v>
      </c>
    </row>
    <row r="1380" spans="2:3" x14ac:dyDescent="0.2">
      <c r="B1380" s="17" t="s">
        <v>10993</v>
      </c>
      <c r="C1380" s="18">
        <v>1</v>
      </c>
    </row>
    <row r="1381" spans="2:3" x14ac:dyDescent="0.2">
      <c r="B1381" s="17" t="s">
        <v>10994</v>
      </c>
      <c r="C1381" s="18">
        <v>1</v>
      </c>
    </row>
    <row r="1382" spans="2:3" x14ac:dyDescent="0.2">
      <c r="B1382" s="17" t="s">
        <v>10995</v>
      </c>
      <c r="C1382" s="18">
        <v>2</v>
      </c>
    </row>
    <row r="1383" spans="2:3" x14ac:dyDescent="0.2">
      <c r="B1383" s="17" t="s">
        <v>10996</v>
      </c>
      <c r="C1383" s="18">
        <v>1</v>
      </c>
    </row>
    <row r="1384" spans="2:3" x14ac:dyDescent="0.2">
      <c r="B1384" s="17" t="s">
        <v>10997</v>
      </c>
      <c r="C1384" s="18">
        <v>1</v>
      </c>
    </row>
    <row r="1385" spans="2:3" x14ac:dyDescent="0.2">
      <c r="B1385" s="17" t="s">
        <v>10998</v>
      </c>
      <c r="C1385" s="18">
        <v>1</v>
      </c>
    </row>
    <row r="1386" spans="2:3" x14ac:dyDescent="0.2">
      <c r="B1386" s="17" t="s">
        <v>938</v>
      </c>
      <c r="C1386" s="18">
        <v>1</v>
      </c>
    </row>
    <row r="1387" spans="2:3" x14ac:dyDescent="0.2">
      <c r="B1387" s="17" t="s">
        <v>136</v>
      </c>
      <c r="C1387" s="18">
        <v>2</v>
      </c>
    </row>
    <row r="1388" spans="2:3" x14ac:dyDescent="0.2">
      <c r="B1388" s="17" t="s">
        <v>412</v>
      </c>
      <c r="C1388" s="18">
        <v>2</v>
      </c>
    </row>
    <row r="1389" spans="2:3" x14ac:dyDescent="0.2">
      <c r="B1389" s="17" t="s">
        <v>10999</v>
      </c>
      <c r="C1389" s="18">
        <v>2</v>
      </c>
    </row>
    <row r="1390" spans="2:3" x14ac:dyDescent="0.2">
      <c r="B1390" s="17" t="s">
        <v>11000</v>
      </c>
      <c r="C1390" s="18">
        <v>1</v>
      </c>
    </row>
    <row r="1391" spans="2:3" x14ac:dyDescent="0.2">
      <c r="B1391" s="17" t="s">
        <v>228</v>
      </c>
      <c r="C1391" s="18">
        <v>2</v>
      </c>
    </row>
    <row r="1392" spans="2:3" x14ac:dyDescent="0.2">
      <c r="B1392" s="17" t="s">
        <v>11001</v>
      </c>
      <c r="C1392" s="18">
        <v>1</v>
      </c>
    </row>
    <row r="1393" spans="2:3" x14ac:dyDescent="0.2">
      <c r="B1393" s="17" t="s">
        <v>734</v>
      </c>
      <c r="C1393" s="18">
        <v>1</v>
      </c>
    </row>
    <row r="1394" spans="2:3" x14ac:dyDescent="0.2">
      <c r="B1394" s="17" t="s">
        <v>11002</v>
      </c>
      <c r="C1394" s="18">
        <v>1</v>
      </c>
    </row>
    <row r="1395" spans="2:3" x14ac:dyDescent="0.2">
      <c r="B1395" s="17" t="s">
        <v>11003</v>
      </c>
      <c r="C1395" s="18">
        <v>1</v>
      </c>
    </row>
    <row r="1396" spans="2:3" x14ac:dyDescent="0.2">
      <c r="B1396" s="17" t="s">
        <v>11004</v>
      </c>
      <c r="C1396" s="18">
        <v>1</v>
      </c>
    </row>
    <row r="1397" spans="2:3" x14ac:dyDescent="0.2">
      <c r="B1397" s="17" t="s">
        <v>11005</v>
      </c>
      <c r="C1397" s="18">
        <v>1</v>
      </c>
    </row>
    <row r="1398" spans="2:3" x14ac:dyDescent="0.2">
      <c r="B1398" s="17" t="s">
        <v>11006</v>
      </c>
      <c r="C1398" s="18">
        <v>1</v>
      </c>
    </row>
    <row r="1399" spans="2:3" x14ac:dyDescent="0.2">
      <c r="B1399" s="17" t="s">
        <v>541</v>
      </c>
      <c r="C1399" s="18">
        <v>1</v>
      </c>
    </row>
    <row r="1400" spans="2:3" x14ac:dyDescent="0.2">
      <c r="B1400" s="17" t="s">
        <v>248</v>
      </c>
      <c r="C1400" s="18">
        <v>3</v>
      </c>
    </row>
    <row r="1401" spans="2:3" x14ac:dyDescent="0.2">
      <c r="B1401" s="17" t="s">
        <v>281</v>
      </c>
      <c r="C1401" s="18">
        <v>1</v>
      </c>
    </row>
    <row r="1402" spans="2:3" x14ac:dyDescent="0.2">
      <c r="B1402" s="17" t="s">
        <v>347</v>
      </c>
      <c r="C1402" s="18">
        <v>7</v>
      </c>
    </row>
    <row r="1403" spans="2:3" x14ac:dyDescent="0.2">
      <c r="B1403" s="17" t="s">
        <v>11007</v>
      </c>
      <c r="C1403" s="18">
        <v>1</v>
      </c>
    </row>
    <row r="1404" spans="2:3" x14ac:dyDescent="0.2">
      <c r="B1404" s="17" t="s">
        <v>11008</v>
      </c>
      <c r="C1404" s="18">
        <v>2</v>
      </c>
    </row>
    <row r="1405" spans="2:3" x14ac:dyDescent="0.2">
      <c r="B1405" s="17" t="s">
        <v>11009</v>
      </c>
      <c r="C1405" s="18">
        <v>1</v>
      </c>
    </row>
    <row r="1406" spans="2:3" x14ac:dyDescent="0.2">
      <c r="B1406" s="17" t="s">
        <v>11010</v>
      </c>
      <c r="C1406" s="18">
        <v>1</v>
      </c>
    </row>
    <row r="1407" spans="2:3" x14ac:dyDescent="0.2">
      <c r="B1407" s="17" t="s">
        <v>483</v>
      </c>
      <c r="C1407" s="18">
        <v>5</v>
      </c>
    </row>
    <row r="1408" spans="2:3" x14ac:dyDescent="0.2">
      <c r="B1408" s="17" t="s">
        <v>11011</v>
      </c>
      <c r="C1408" s="18">
        <v>1</v>
      </c>
    </row>
    <row r="1409" spans="2:3" x14ac:dyDescent="0.2">
      <c r="B1409" s="17" t="s">
        <v>11012</v>
      </c>
      <c r="C1409" s="18">
        <v>11</v>
      </c>
    </row>
    <row r="1410" spans="2:3" x14ac:dyDescent="0.2">
      <c r="B1410" s="17" t="s">
        <v>11013</v>
      </c>
      <c r="C1410" s="18">
        <v>1</v>
      </c>
    </row>
    <row r="1411" spans="2:3" x14ac:dyDescent="0.2">
      <c r="B1411" s="17" t="s">
        <v>11014</v>
      </c>
      <c r="C1411" s="18">
        <v>3</v>
      </c>
    </row>
    <row r="1412" spans="2:3" x14ac:dyDescent="0.2">
      <c r="B1412" s="17" t="s">
        <v>11015</v>
      </c>
      <c r="C1412" s="18">
        <v>1</v>
      </c>
    </row>
    <row r="1413" spans="2:3" x14ac:dyDescent="0.2">
      <c r="B1413" s="17" t="s">
        <v>11016</v>
      </c>
      <c r="C1413" s="18">
        <v>2</v>
      </c>
    </row>
    <row r="1414" spans="2:3" x14ac:dyDescent="0.2">
      <c r="B1414" s="17" t="s">
        <v>470</v>
      </c>
      <c r="C1414" s="18">
        <v>1</v>
      </c>
    </row>
    <row r="1415" spans="2:3" x14ac:dyDescent="0.2">
      <c r="B1415" s="17" t="s">
        <v>11017</v>
      </c>
      <c r="C1415" s="18">
        <v>3</v>
      </c>
    </row>
    <row r="1416" spans="2:3" x14ac:dyDescent="0.2">
      <c r="B1416" s="17" t="s">
        <v>915</v>
      </c>
      <c r="C1416" s="18">
        <v>19</v>
      </c>
    </row>
    <row r="1417" spans="2:3" x14ac:dyDescent="0.2">
      <c r="B1417" s="17" t="s">
        <v>11018</v>
      </c>
      <c r="C1417" s="18">
        <v>1</v>
      </c>
    </row>
    <row r="1418" spans="2:3" x14ac:dyDescent="0.2">
      <c r="B1418" s="17" t="s">
        <v>11019</v>
      </c>
      <c r="C1418" s="18">
        <v>1</v>
      </c>
    </row>
    <row r="1419" spans="2:3" x14ac:dyDescent="0.2">
      <c r="B1419" s="17" t="s">
        <v>11020</v>
      </c>
      <c r="C1419" s="18">
        <v>3</v>
      </c>
    </row>
    <row r="1420" spans="2:3" x14ac:dyDescent="0.2">
      <c r="B1420" s="17" t="s">
        <v>11021</v>
      </c>
      <c r="C1420" s="18">
        <v>2</v>
      </c>
    </row>
    <row r="1421" spans="2:3" x14ac:dyDescent="0.2">
      <c r="B1421" s="17" t="s">
        <v>11022</v>
      </c>
      <c r="C1421" s="18">
        <v>1</v>
      </c>
    </row>
    <row r="1422" spans="2:3" x14ac:dyDescent="0.2">
      <c r="B1422" s="17" t="s">
        <v>918</v>
      </c>
      <c r="C1422" s="18">
        <v>6</v>
      </c>
    </row>
    <row r="1423" spans="2:3" x14ac:dyDescent="0.2">
      <c r="B1423" s="17" t="s">
        <v>11023</v>
      </c>
      <c r="C1423" s="18">
        <v>1</v>
      </c>
    </row>
    <row r="1424" spans="2:3" x14ac:dyDescent="0.2">
      <c r="B1424" s="17" t="s">
        <v>11024</v>
      </c>
      <c r="C1424" s="18">
        <v>1</v>
      </c>
    </row>
    <row r="1425" spans="2:3" x14ac:dyDescent="0.2">
      <c r="B1425" s="17" t="s">
        <v>11025</v>
      </c>
      <c r="C1425" s="18">
        <v>1</v>
      </c>
    </row>
    <row r="1426" spans="2:3" x14ac:dyDescent="0.2">
      <c r="B1426" s="17" t="s">
        <v>11026</v>
      </c>
      <c r="C1426" s="18">
        <v>1</v>
      </c>
    </row>
    <row r="1427" spans="2:3" x14ac:dyDescent="0.2">
      <c r="B1427" s="17" t="s">
        <v>193</v>
      </c>
      <c r="C1427" s="18">
        <v>2</v>
      </c>
    </row>
    <row r="1428" spans="2:3" x14ac:dyDescent="0.2">
      <c r="B1428" s="17" t="s">
        <v>11027</v>
      </c>
      <c r="C1428" s="18">
        <v>1</v>
      </c>
    </row>
    <row r="1429" spans="2:3" x14ac:dyDescent="0.2">
      <c r="B1429" s="17" t="s">
        <v>11028</v>
      </c>
      <c r="C1429" s="18">
        <v>1</v>
      </c>
    </row>
    <row r="1430" spans="2:3" x14ac:dyDescent="0.2">
      <c r="B1430" s="17" t="s">
        <v>11029</v>
      </c>
      <c r="C1430" s="18">
        <v>1</v>
      </c>
    </row>
    <row r="1431" spans="2:3" x14ac:dyDescent="0.2">
      <c r="B1431" s="17" t="s">
        <v>11030</v>
      </c>
      <c r="C1431" s="18">
        <v>2</v>
      </c>
    </row>
    <row r="1432" spans="2:3" x14ac:dyDescent="0.2">
      <c r="B1432" s="17" t="s">
        <v>11031</v>
      </c>
      <c r="C1432" s="18">
        <v>4</v>
      </c>
    </row>
    <row r="1433" spans="2:3" x14ac:dyDescent="0.2">
      <c r="B1433" s="17" t="s">
        <v>11032</v>
      </c>
      <c r="C1433" s="18">
        <v>3</v>
      </c>
    </row>
    <row r="1434" spans="2:3" x14ac:dyDescent="0.2">
      <c r="B1434" s="17" t="s">
        <v>11033</v>
      </c>
      <c r="C1434" s="18">
        <v>1</v>
      </c>
    </row>
    <row r="1435" spans="2:3" x14ac:dyDescent="0.2">
      <c r="B1435" s="17" t="s">
        <v>11034</v>
      </c>
      <c r="C1435" s="18">
        <v>2</v>
      </c>
    </row>
    <row r="1436" spans="2:3" x14ac:dyDescent="0.2">
      <c r="B1436" s="17" t="s">
        <v>11035</v>
      </c>
      <c r="C1436" s="18">
        <v>1</v>
      </c>
    </row>
    <row r="1437" spans="2:3" x14ac:dyDescent="0.2">
      <c r="B1437" s="17" t="s">
        <v>11036</v>
      </c>
      <c r="C1437" s="18">
        <v>1</v>
      </c>
    </row>
    <row r="1438" spans="2:3" x14ac:dyDescent="0.2">
      <c r="B1438" s="17" t="s">
        <v>11037</v>
      </c>
      <c r="C1438" s="18">
        <v>2</v>
      </c>
    </row>
    <row r="1439" spans="2:3" x14ac:dyDescent="0.2">
      <c r="B1439" s="17" t="s">
        <v>11038</v>
      </c>
      <c r="C1439" s="18">
        <v>1</v>
      </c>
    </row>
    <row r="1440" spans="2:3" x14ac:dyDescent="0.2">
      <c r="B1440" s="17" t="s">
        <v>11039</v>
      </c>
      <c r="C1440" s="18">
        <v>1</v>
      </c>
    </row>
    <row r="1441" spans="2:3" x14ac:dyDescent="0.2">
      <c r="B1441" s="17" t="s">
        <v>11040</v>
      </c>
      <c r="C1441" s="18">
        <v>1</v>
      </c>
    </row>
    <row r="1442" spans="2:3" x14ac:dyDescent="0.2">
      <c r="B1442" s="17" t="s">
        <v>11041</v>
      </c>
      <c r="C1442" s="18">
        <v>1</v>
      </c>
    </row>
    <row r="1443" spans="2:3" x14ac:dyDescent="0.2">
      <c r="B1443" s="17" t="s">
        <v>11042</v>
      </c>
      <c r="C1443" s="18">
        <v>1</v>
      </c>
    </row>
    <row r="1444" spans="2:3" x14ac:dyDescent="0.2">
      <c r="B1444" s="17" t="s">
        <v>11043</v>
      </c>
      <c r="C1444" s="18">
        <v>1</v>
      </c>
    </row>
    <row r="1445" spans="2:3" x14ac:dyDescent="0.2">
      <c r="B1445" s="17" t="s">
        <v>11044</v>
      </c>
      <c r="C1445" s="18">
        <v>1</v>
      </c>
    </row>
    <row r="1446" spans="2:3" x14ac:dyDescent="0.2">
      <c r="B1446" s="17" t="s">
        <v>11045</v>
      </c>
      <c r="C1446" s="18">
        <v>1</v>
      </c>
    </row>
    <row r="1447" spans="2:3" x14ac:dyDescent="0.2">
      <c r="B1447" s="17" t="s">
        <v>11046</v>
      </c>
      <c r="C1447" s="18">
        <v>1</v>
      </c>
    </row>
    <row r="1448" spans="2:3" x14ac:dyDescent="0.2">
      <c r="B1448" s="17" t="s">
        <v>747</v>
      </c>
      <c r="C1448" s="18">
        <v>1</v>
      </c>
    </row>
    <row r="1449" spans="2:3" x14ac:dyDescent="0.2">
      <c r="B1449" s="17" t="s">
        <v>751</v>
      </c>
      <c r="C1449" s="18">
        <v>2</v>
      </c>
    </row>
    <row r="1450" spans="2:3" x14ac:dyDescent="0.2">
      <c r="B1450" s="17" t="s">
        <v>11047</v>
      </c>
      <c r="C1450" s="18">
        <v>1</v>
      </c>
    </row>
    <row r="1451" spans="2:3" x14ac:dyDescent="0.2">
      <c r="B1451" s="17" t="s">
        <v>766</v>
      </c>
      <c r="C1451" s="18">
        <v>1</v>
      </c>
    </row>
    <row r="1452" spans="2:3" x14ac:dyDescent="0.2">
      <c r="B1452" s="17" t="s">
        <v>763</v>
      </c>
      <c r="C1452" s="18">
        <v>3</v>
      </c>
    </row>
    <row r="1453" spans="2:3" x14ac:dyDescent="0.2">
      <c r="B1453" s="17" t="s">
        <v>759</v>
      </c>
      <c r="C1453" s="18">
        <v>1</v>
      </c>
    </row>
    <row r="1454" spans="2:3" x14ac:dyDescent="0.2">
      <c r="B1454" s="17" t="s">
        <v>807</v>
      </c>
      <c r="C1454" s="18">
        <v>1</v>
      </c>
    </row>
    <row r="1455" spans="2:3" x14ac:dyDescent="0.2">
      <c r="B1455" s="17" t="s">
        <v>786</v>
      </c>
      <c r="C1455" s="18">
        <v>1</v>
      </c>
    </row>
    <row r="1456" spans="2:3" x14ac:dyDescent="0.2">
      <c r="B1456" s="17" t="s">
        <v>790</v>
      </c>
      <c r="C1456" s="18">
        <v>1</v>
      </c>
    </row>
    <row r="1457" spans="2:3" x14ac:dyDescent="0.2">
      <c r="B1457" s="17" t="s">
        <v>558</v>
      </c>
      <c r="C1457" s="18">
        <v>1</v>
      </c>
    </row>
    <row r="1458" spans="2:3" x14ac:dyDescent="0.2">
      <c r="B1458" s="17" t="s">
        <v>11048</v>
      </c>
      <c r="C1458" s="18">
        <v>1</v>
      </c>
    </row>
    <row r="1459" spans="2:3" x14ac:dyDescent="0.2">
      <c r="B1459" s="17" t="s">
        <v>570</v>
      </c>
      <c r="C1459" s="18">
        <v>1</v>
      </c>
    </row>
    <row r="1460" spans="2:3" x14ac:dyDescent="0.2">
      <c r="B1460" s="17" t="s">
        <v>776</v>
      </c>
      <c r="C1460" s="18">
        <v>1</v>
      </c>
    </row>
    <row r="1461" spans="2:3" x14ac:dyDescent="0.2">
      <c r="B1461" s="17" t="s">
        <v>784</v>
      </c>
      <c r="C1461" s="18">
        <v>1</v>
      </c>
    </row>
    <row r="1462" spans="2:3" x14ac:dyDescent="0.2">
      <c r="B1462" s="17" t="s">
        <v>999</v>
      </c>
      <c r="C1462" s="18">
        <v>1</v>
      </c>
    </row>
    <row r="1463" spans="2:3" x14ac:dyDescent="0.2">
      <c r="B1463" s="17" t="s">
        <v>271</v>
      </c>
      <c r="C1463" s="18">
        <v>1</v>
      </c>
    </row>
    <row r="1464" spans="2:3" x14ac:dyDescent="0.2">
      <c r="B1464" s="17" t="s">
        <v>782</v>
      </c>
      <c r="C1464" s="18">
        <v>1</v>
      </c>
    </row>
    <row r="1465" spans="2:3" x14ac:dyDescent="0.2">
      <c r="B1465" s="17" t="s">
        <v>273</v>
      </c>
      <c r="C1465" s="18">
        <v>1</v>
      </c>
    </row>
    <row r="1466" spans="2:3" x14ac:dyDescent="0.2">
      <c r="B1466" s="17" t="s">
        <v>11049</v>
      </c>
      <c r="C1466" s="18">
        <v>1</v>
      </c>
    </row>
    <row r="1467" spans="2:3" x14ac:dyDescent="0.2">
      <c r="B1467" s="17" t="s">
        <v>780</v>
      </c>
      <c r="C1467" s="18">
        <v>1</v>
      </c>
    </row>
    <row r="1468" spans="2:3" x14ac:dyDescent="0.2">
      <c r="B1468" s="17" t="s">
        <v>11050</v>
      </c>
      <c r="C1468" s="18">
        <v>1</v>
      </c>
    </row>
    <row r="1469" spans="2:3" x14ac:dyDescent="0.2">
      <c r="B1469" s="17" t="s">
        <v>11051</v>
      </c>
      <c r="C1469" s="18">
        <v>1</v>
      </c>
    </row>
    <row r="1470" spans="2:3" x14ac:dyDescent="0.2">
      <c r="B1470" s="17" t="s">
        <v>11052</v>
      </c>
      <c r="C1470" s="18">
        <v>1</v>
      </c>
    </row>
    <row r="1471" spans="2:3" x14ac:dyDescent="0.2">
      <c r="B1471" s="17" t="s">
        <v>11053</v>
      </c>
      <c r="C1471" s="18">
        <v>1</v>
      </c>
    </row>
    <row r="1472" spans="2:3" x14ac:dyDescent="0.2">
      <c r="B1472" s="17" t="s">
        <v>11054</v>
      </c>
      <c r="C1472" s="18">
        <v>1</v>
      </c>
    </row>
    <row r="1473" spans="2:3" x14ac:dyDescent="0.2">
      <c r="B1473" s="17" t="s">
        <v>11055</v>
      </c>
      <c r="C1473" s="18">
        <v>1</v>
      </c>
    </row>
    <row r="1474" spans="2:3" x14ac:dyDescent="0.2">
      <c r="B1474" s="17" t="s">
        <v>11056</v>
      </c>
      <c r="C1474" s="18">
        <v>2</v>
      </c>
    </row>
    <row r="1475" spans="2:3" x14ac:dyDescent="0.2">
      <c r="B1475" s="17" t="s">
        <v>11057</v>
      </c>
      <c r="C1475" s="18">
        <v>2</v>
      </c>
    </row>
    <row r="1476" spans="2:3" x14ac:dyDescent="0.2">
      <c r="B1476" s="17" t="s">
        <v>11058</v>
      </c>
      <c r="C1476" s="18">
        <v>1</v>
      </c>
    </row>
    <row r="1477" spans="2:3" x14ac:dyDescent="0.2">
      <c r="B1477" s="17" t="s">
        <v>11059</v>
      </c>
      <c r="C1477" s="18">
        <v>1</v>
      </c>
    </row>
    <row r="1478" spans="2:3" x14ac:dyDescent="0.2">
      <c r="B1478" s="17" t="s">
        <v>11060</v>
      </c>
      <c r="C1478" s="18">
        <v>1</v>
      </c>
    </row>
    <row r="1479" spans="2:3" x14ac:dyDescent="0.2">
      <c r="B1479" s="17" t="s">
        <v>11061</v>
      </c>
      <c r="C1479" s="18">
        <v>1</v>
      </c>
    </row>
    <row r="1480" spans="2:3" x14ac:dyDescent="0.2">
      <c r="B1480" s="17" t="s">
        <v>562</v>
      </c>
      <c r="C1480" s="18">
        <v>1</v>
      </c>
    </row>
    <row r="1481" spans="2:3" x14ac:dyDescent="0.2">
      <c r="B1481" s="17" t="s">
        <v>11062</v>
      </c>
      <c r="C1481" s="18">
        <v>1</v>
      </c>
    </row>
    <row r="1482" spans="2:3" x14ac:dyDescent="0.2">
      <c r="B1482" s="17" t="s">
        <v>336</v>
      </c>
      <c r="C1482" s="18">
        <v>1</v>
      </c>
    </row>
    <row r="1483" spans="2:3" x14ac:dyDescent="0.2">
      <c r="B1483" s="17" t="s">
        <v>11063</v>
      </c>
      <c r="C1483" s="18">
        <v>1</v>
      </c>
    </row>
    <row r="1484" spans="2:3" x14ac:dyDescent="0.2">
      <c r="B1484" s="17" t="s">
        <v>11064</v>
      </c>
      <c r="C1484" s="18">
        <v>1</v>
      </c>
    </row>
    <row r="1485" spans="2:3" x14ac:dyDescent="0.2">
      <c r="B1485" s="17" t="s">
        <v>582</v>
      </c>
      <c r="C1485" s="18">
        <v>1</v>
      </c>
    </row>
    <row r="1486" spans="2:3" x14ac:dyDescent="0.2">
      <c r="B1486" s="17" t="s">
        <v>11065</v>
      </c>
      <c r="C1486" s="18">
        <v>1</v>
      </c>
    </row>
    <row r="1487" spans="2:3" x14ac:dyDescent="0.2">
      <c r="B1487" s="17" t="s">
        <v>159</v>
      </c>
      <c r="C1487" s="18">
        <v>1</v>
      </c>
    </row>
    <row r="1488" spans="2:3" x14ac:dyDescent="0.2">
      <c r="B1488" s="17" t="s">
        <v>234</v>
      </c>
      <c r="C1488" s="18">
        <v>5</v>
      </c>
    </row>
    <row r="1489" spans="2:3" x14ac:dyDescent="0.2">
      <c r="B1489" s="17" t="s">
        <v>238</v>
      </c>
      <c r="C1489" s="18">
        <v>5</v>
      </c>
    </row>
    <row r="1490" spans="2:3" x14ac:dyDescent="0.2">
      <c r="B1490" s="17" t="s">
        <v>236</v>
      </c>
      <c r="C1490" s="18">
        <v>5</v>
      </c>
    </row>
    <row r="1491" spans="2:3" x14ac:dyDescent="0.2">
      <c r="B1491" s="17" t="s">
        <v>11066</v>
      </c>
      <c r="C1491" s="18">
        <v>1</v>
      </c>
    </row>
    <row r="1492" spans="2:3" x14ac:dyDescent="0.2">
      <c r="B1492" s="17" t="s">
        <v>11067</v>
      </c>
      <c r="C1492" s="18">
        <v>1</v>
      </c>
    </row>
    <row r="1493" spans="2:3" x14ac:dyDescent="0.2">
      <c r="B1493" s="17" t="s">
        <v>11068</v>
      </c>
      <c r="C1493" s="18">
        <v>1</v>
      </c>
    </row>
    <row r="1494" spans="2:3" x14ac:dyDescent="0.2">
      <c r="B1494" s="17" t="s">
        <v>11069</v>
      </c>
      <c r="C1494" s="18">
        <v>1</v>
      </c>
    </row>
    <row r="1495" spans="2:3" x14ac:dyDescent="0.2">
      <c r="B1495" s="17" t="s">
        <v>11070</v>
      </c>
      <c r="C1495" s="18">
        <v>1</v>
      </c>
    </row>
    <row r="1496" spans="2:3" x14ac:dyDescent="0.2">
      <c r="B1496" s="17" t="s">
        <v>984</v>
      </c>
      <c r="C1496" s="18">
        <v>4</v>
      </c>
    </row>
    <row r="1497" spans="2:3" x14ac:dyDescent="0.2">
      <c r="B1497" s="17" t="s">
        <v>977</v>
      </c>
      <c r="C1497" s="18">
        <v>1</v>
      </c>
    </row>
    <row r="1498" spans="2:3" x14ac:dyDescent="0.2">
      <c r="B1498" s="17" t="s">
        <v>547</v>
      </c>
      <c r="C1498" s="18">
        <v>1</v>
      </c>
    </row>
    <row r="1499" spans="2:3" x14ac:dyDescent="0.2">
      <c r="B1499" s="17" t="s">
        <v>11071</v>
      </c>
      <c r="C1499" s="18">
        <v>2</v>
      </c>
    </row>
    <row r="1500" spans="2:3" x14ac:dyDescent="0.2">
      <c r="B1500" s="17" t="s">
        <v>284</v>
      </c>
      <c r="C1500" s="18">
        <v>1</v>
      </c>
    </row>
    <row r="1501" spans="2:3" x14ac:dyDescent="0.2">
      <c r="B1501" s="17" t="s">
        <v>11072</v>
      </c>
      <c r="C1501" s="18">
        <v>1</v>
      </c>
    </row>
    <row r="1502" spans="2:3" x14ac:dyDescent="0.2">
      <c r="B1502" s="17" t="s">
        <v>253</v>
      </c>
      <c r="C1502" s="18">
        <v>1</v>
      </c>
    </row>
    <row r="1503" spans="2:3" x14ac:dyDescent="0.2">
      <c r="B1503" s="17" t="s">
        <v>546</v>
      </c>
      <c r="C1503" s="18">
        <v>1</v>
      </c>
    </row>
    <row r="1504" spans="2:3" x14ac:dyDescent="0.2">
      <c r="B1504" s="17" t="s">
        <v>453</v>
      </c>
      <c r="C1504" s="18">
        <v>1</v>
      </c>
    </row>
    <row r="1505" spans="2:3" x14ac:dyDescent="0.2">
      <c r="B1505" s="17" t="s">
        <v>454</v>
      </c>
      <c r="C1505" s="18">
        <v>1</v>
      </c>
    </row>
    <row r="1506" spans="2:3" x14ac:dyDescent="0.2">
      <c r="B1506" s="17" t="s">
        <v>11073</v>
      </c>
      <c r="C1506" s="18">
        <v>2</v>
      </c>
    </row>
    <row r="1507" spans="2:3" x14ac:dyDescent="0.2">
      <c r="B1507" s="17" t="s">
        <v>11074</v>
      </c>
      <c r="C1507" s="18">
        <v>1</v>
      </c>
    </row>
    <row r="1508" spans="2:3" x14ac:dyDescent="0.2">
      <c r="B1508" s="17" t="s">
        <v>11075</v>
      </c>
      <c r="C1508" s="18">
        <v>1</v>
      </c>
    </row>
    <row r="1509" spans="2:3" x14ac:dyDescent="0.2">
      <c r="B1509" s="17" t="s">
        <v>11076</v>
      </c>
      <c r="C1509" s="18">
        <v>1</v>
      </c>
    </row>
    <row r="1510" spans="2:3" x14ac:dyDescent="0.2">
      <c r="B1510" s="17" t="s">
        <v>11077</v>
      </c>
      <c r="C1510" s="18">
        <v>1</v>
      </c>
    </row>
    <row r="1511" spans="2:3" x14ac:dyDescent="0.2">
      <c r="B1511" s="17" t="s">
        <v>11078</v>
      </c>
      <c r="C1511" s="18">
        <v>1</v>
      </c>
    </row>
    <row r="1512" spans="2:3" x14ac:dyDescent="0.2">
      <c r="B1512" s="17" t="s">
        <v>11079</v>
      </c>
      <c r="C1512" s="18">
        <v>1</v>
      </c>
    </row>
    <row r="1513" spans="2:3" x14ac:dyDescent="0.2">
      <c r="B1513" s="17" t="s">
        <v>11080</v>
      </c>
      <c r="C1513" s="18">
        <v>1</v>
      </c>
    </row>
    <row r="1514" spans="2:3" x14ac:dyDescent="0.2">
      <c r="B1514" s="17" t="s">
        <v>11081</v>
      </c>
      <c r="C1514" s="18">
        <v>1</v>
      </c>
    </row>
    <row r="1515" spans="2:3" x14ac:dyDescent="0.2">
      <c r="B1515" s="17" t="s">
        <v>11082</v>
      </c>
      <c r="C1515" s="18">
        <v>1</v>
      </c>
    </row>
    <row r="1516" spans="2:3" x14ac:dyDescent="0.2">
      <c r="B1516" s="17" t="s">
        <v>11083</v>
      </c>
      <c r="C1516" s="18">
        <v>1</v>
      </c>
    </row>
    <row r="1517" spans="2:3" x14ac:dyDescent="0.2">
      <c r="B1517" s="17" t="s">
        <v>11084</v>
      </c>
      <c r="C1517" s="18">
        <v>1</v>
      </c>
    </row>
    <row r="1518" spans="2:3" x14ac:dyDescent="0.2">
      <c r="B1518" s="17" t="s">
        <v>11085</v>
      </c>
      <c r="C1518" s="18">
        <v>1</v>
      </c>
    </row>
    <row r="1519" spans="2:3" x14ac:dyDescent="0.2">
      <c r="B1519" s="17" t="s">
        <v>11086</v>
      </c>
      <c r="C1519" s="18">
        <v>1</v>
      </c>
    </row>
    <row r="1520" spans="2:3" x14ac:dyDescent="0.2">
      <c r="B1520" s="17" t="s">
        <v>11087</v>
      </c>
      <c r="C1520" s="18">
        <v>1</v>
      </c>
    </row>
    <row r="1521" spans="2:3" x14ac:dyDescent="0.2">
      <c r="B1521" s="17" t="s">
        <v>11088</v>
      </c>
      <c r="C1521" s="18">
        <v>1</v>
      </c>
    </row>
    <row r="1522" spans="2:3" x14ac:dyDescent="0.2">
      <c r="B1522" s="17" t="s">
        <v>11089</v>
      </c>
      <c r="C1522" s="18">
        <v>1</v>
      </c>
    </row>
    <row r="1523" spans="2:3" x14ac:dyDescent="0.2">
      <c r="B1523" s="17" t="s">
        <v>11090</v>
      </c>
      <c r="C1523" s="18">
        <v>1</v>
      </c>
    </row>
    <row r="1524" spans="2:3" x14ac:dyDescent="0.2">
      <c r="B1524" s="17" t="s">
        <v>11091</v>
      </c>
      <c r="C1524" s="18">
        <v>1</v>
      </c>
    </row>
    <row r="1525" spans="2:3" x14ac:dyDescent="0.2">
      <c r="B1525" s="17" t="s">
        <v>11092</v>
      </c>
      <c r="C1525" s="18">
        <v>1</v>
      </c>
    </row>
    <row r="1526" spans="2:3" x14ac:dyDescent="0.2">
      <c r="B1526" s="17" t="s">
        <v>11093</v>
      </c>
      <c r="C1526" s="18">
        <v>1</v>
      </c>
    </row>
    <row r="1527" spans="2:3" x14ac:dyDescent="0.2">
      <c r="B1527" s="17" t="s">
        <v>11094</v>
      </c>
      <c r="C1527" s="18">
        <v>1</v>
      </c>
    </row>
    <row r="1528" spans="2:3" x14ac:dyDescent="0.2">
      <c r="B1528" s="17" t="s">
        <v>11095</v>
      </c>
      <c r="C1528" s="18">
        <v>2</v>
      </c>
    </row>
    <row r="1529" spans="2:3" x14ac:dyDescent="0.2">
      <c r="B1529" s="17" t="s">
        <v>11096</v>
      </c>
      <c r="C1529" s="18">
        <v>1</v>
      </c>
    </row>
    <row r="1530" spans="2:3" x14ac:dyDescent="0.2">
      <c r="B1530" s="17" t="s">
        <v>11097</v>
      </c>
      <c r="C1530" s="18">
        <v>1</v>
      </c>
    </row>
    <row r="1531" spans="2:3" x14ac:dyDescent="0.2">
      <c r="B1531" s="17" t="s">
        <v>11098</v>
      </c>
      <c r="C1531" s="18">
        <v>1</v>
      </c>
    </row>
    <row r="1532" spans="2:3" x14ac:dyDescent="0.2">
      <c r="B1532" s="17" t="s">
        <v>11099</v>
      </c>
      <c r="C1532" s="18">
        <v>1</v>
      </c>
    </row>
    <row r="1533" spans="2:3" x14ac:dyDescent="0.2">
      <c r="B1533" s="17" t="s">
        <v>11100</v>
      </c>
      <c r="C1533" s="18">
        <v>1</v>
      </c>
    </row>
    <row r="1534" spans="2:3" x14ac:dyDescent="0.2">
      <c r="B1534" s="17" t="s">
        <v>11101</v>
      </c>
      <c r="C1534" s="18">
        <v>1</v>
      </c>
    </row>
    <row r="1535" spans="2:3" x14ac:dyDescent="0.2">
      <c r="B1535" s="17" t="s">
        <v>11102</v>
      </c>
      <c r="C1535" s="18">
        <v>1</v>
      </c>
    </row>
    <row r="1536" spans="2:3" x14ac:dyDescent="0.2">
      <c r="B1536" s="17" t="s">
        <v>11103</v>
      </c>
      <c r="C1536" s="18">
        <v>1</v>
      </c>
    </row>
    <row r="1537" spans="2:3" x14ac:dyDescent="0.2">
      <c r="B1537" s="17" t="s">
        <v>11104</v>
      </c>
      <c r="C1537" s="18">
        <v>2</v>
      </c>
    </row>
    <row r="1538" spans="2:3" x14ac:dyDescent="0.2">
      <c r="B1538" s="17" t="s">
        <v>11105</v>
      </c>
      <c r="C1538" s="18">
        <v>2</v>
      </c>
    </row>
    <row r="1539" spans="2:3" x14ac:dyDescent="0.2">
      <c r="B1539" s="17" t="s">
        <v>11106</v>
      </c>
      <c r="C1539" s="18">
        <v>1</v>
      </c>
    </row>
    <row r="1540" spans="2:3" x14ac:dyDescent="0.2">
      <c r="B1540" s="17" t="s">
        <v>11107</v>
      </c>
      <c r="C1540" s="18">
        <v>1</v>
      </c>
    </row>
    <row r="1541" spans="2:3" x14ac:dyDescent="0.2">
      <c r="B1541" s="17" t="s">
        <v>11108</v>
      </c>
      <c r="C1541" s="18">
        <v>2</v>
      </c>
    </row>
    <row r="1542" spans="2:3" x14ac:dyDescent="0.2">
      <c r="B1542" s="17" t="s">
        <v>11109</v>
      </c>
      <c r="C1542" s="18">
        <v>1</v>
      </c>
    </row>
    <row r="1543" spans="2:3" x14ac:dyDescent="0.2">
      <c r="B1543" s="17" t="s">
        <v>11110</v>
      </c>
      <c r="C1543" s="18">
        <v>1</v>
      </c>
    </row>
    <row r="1544" spans="2:3" x14ac:dyDescent="0.2">
      <c r="B1544" s="17" t="s">
        <v>11111</v>
      </c>
      <c r="C1544" s="18">
        <v>1</v>
      </c>
    </row>
    <row r="1545" spans="2:3" x14ac:dyDescent="0.2">
      <c r="B1545" s="17" t="s">
        <v>11112</v>
      </c>
      <c r="C1545" s="18">
        <v>1</v>
      </c>
    </row>
    <row r="1546" spans="2:3" x14ac:dyDescent="0.2">
      <c r="B1546" s="17" t="s">
        <v>11113</v>
      </c>
      <c r="C1546" s="18">
        <v>1</v>
      </c>
    </row>
    <row r="1547" spans="2:3" x14ac:dyDescent="0.2">
      <c r="B1547" s="17" t="s">
        <v>11114</v>
      </c>
      <c r="C1547" s="18">
        <v>1</v>
      </c>
    </row>
    <row r="1548" spans="2:3" x14ac:dyDescent="0.2">
      <c r="B1548" s="17" t="s">
        <v>11115</v>
      </c>
      <c r="C1548" s="18">
        <v>1</v>
      </c>
    </row>
    <row r="1549" spans="2:3" x14ac:dyDescent="0.2">
      <c r="B1549" s="17" t="s">
        <v>11116</v>
      </c>
      <c r="C1549" s="18">
        <v>1</v>
      </c>
    </row>
    <row r="1550" spans="2:3" x14ac:dyDescent="0.2">
      <c r="B1550" s="17" t="s">
        <v>11117</v>
      </c>
      <c r="C1550" s="18">
        <v>1</v>
      </c>
    </row>
    <row r="1551" spans="2:3" x14ac:dyDescent="0.2">
      <c r="B1551" s="17" t="s">
        <v>11118</v>
      </c>
      <c r="C1551" s="18">
        <v>3</v>
      </c>
    </row>
    <row r="1552" spans="2:3" x14ac:dyDescent="0.2">
      <c r="B1552" s="17" t="s">
        <v>11119</v>
      </c>
      <c r="C1552" s="18">
        <v>1</v>
      </c>
    </row>
    <row r="1553" spans="2:3" x14ac:dyDescent="0.2">
      <c r="B1553" s="17" t="s">
        <v>11120</v>
      </c>
      <c r="C1553" s="18">
        <v>1</v>
      </c>
    </row>
    <row r="1554" spans="2:3" x14ac:dyDescent="0.2">
      <c r="B1554" s="17" t="s">
        <v>11121</v>
      </c>
      <c r="C1554" s="18">
        <v>2</v>
      </c>
    </row>
    <row r="1555" spans="2:3" x14ac:dyDescent="0.2">
      <c r="B1555" s="17" t="s">
        <v>11122</v>
      </c>
      <c r="C1555" s="18">
        <v>3</v>
      </c>
    </row>
    <row r="1556" spans="2:3" x14ac:dyDescent="0.2">
      <c r="B1556" s="17" t="s">
        <v>11123</v>
      </c>
      <c r="C1556" s="18">
        <v>1</v>
      </c>
    </row>
    <row r="1557" spans="2:3" x14ac:dyDescent="0.2">
      <c r="B1557" s="17" t="s">
        <v>11124</v>
      </c>
      <c r="C1557" s="18">
        <v>1</v>
      </c>
    </row>
    <row r="1558" spans="2:3" x14ac:dyDescent="0.2">
      <c r="B1558" s="17" t="s">
        <v>11125</v>
      </c>
      <c r="C1558" s="18">
        <v>1</v>
      </c>
    </row>
    <row r="1559" spans="2:3" x14ac:dyDescent="0.2">
      <c r="B1559" s="17" t="s">
        <v>11126</v>
      </c>
      <c r="C1559" s="18">
        <v>1</v>
      </c>
    </row>
    <row r="1560" spans="2:3" x14ac:dyDescent="0.2">
      <c r="B1560" s="17" t="s">
        <v>11127</v>
      </c>
      <c r="C1560" s="18">
        <v>6</v>
      </c>
    </row>
    <row r="1561" spans="2:3" x14ac:dyDescent="0.2">
      <c r="B1561" s="17" t="s">
        <v>11128</v>
      </c>
      <c r="C1561" s="18">
        <v>1</v>
      </c>
    </row>
    <row r="1562" spans="2:3" x14ac:dyDescent="0.2">
      <c r="B1562" s="17" t="s">
        <v>975</v>
      </c>
      <c r="C1562" s="18">
        <v>1</v>
      </c>
    </row>
    <row r="1563" spans="2:3" x14ac:dyDescent="0.2">
      <c r="B1563" s="17" t="s">
        <v>11129</v>
      </c>
      <c r="C1563" s="18">
        <v>1</v>
      </c>
    </row>
    <row r="1564" spans="2:3" x14ac:dyDescent="0.2">
      <c r="B1564" s="17" t="s">
        <v>11130</v>
      </c>
      <c r="C1564" s="18">
        <v>1</v>
      </c>
    </row>
    <row r="1565" spans="2:3" x14ac:dyDescent="0.2">
      <c r="B1565" s="17" t="s">
        <v>11131</v>
      </c>
      <c r="C1565" s="18">
        <v>1</v>
      </c>
    </row>
    <row r="1566" spans="2:3" x14ac:dyDescent="0.2">
      <c r="B1566" s="17" t="s">
        <v>11132</v>
      </c>
      <c r="C1566" s="18">
        <v>2</v>
      </c>
    </row>
    <row r="1567" spans="2:3" x14ac:dyDescent="0.2">
      <c r="B1567" s="17" t="s">
        <v>11133</v>
      </c>
      <c r="C1567" s="18">
        <v>2</v>
      </c>
    </row>
    <row r="1568" spans="2:3" x14ac:dyDescent="0.2">
      <c r="B1568" s="17" t="s">
        <v>11134</v>
      </c>
      <c r="C1568" s="18">
        <v>1</v>
      </c>
    </row>
    <row r="1569" spans="2:3" x14ac:dyDescent="0.2">
      <c r="B1569" s="17" t="s">
        <v>11135</v>
      </c>
      <c r="C1569" s="18">
        <v>1</v>
      </c>
    </row>
    <row r="1570" spans="2:3" x14ac:dyDescent="0.2">
      <c r="B1570" s="17" t="s">
        <v>11136</v>
      </c>
      <c r="C1570" s="18">
        <v>1</v>
      </c>
    </row>
    <row r="1571" spans="2:3" x14ac:dyDescent="0.2">
      <c r="B1571" s="17" t="s">
        <v>11137</v>
      </c>
      <c r="C1571" s="18">
        <v>1</v>
      </c>
    </row>
    <row r="1572" spans="2:3" x14ac:dyDescent="0.2">
      <c r="B1572" s="17" t="s">
        <v>11138</v>
      </c>
      <c r="C1572" s="18">
        <v>1</v>
      </c>
    </row>
    <row r="1573" spans="2:3" x14ac:dyDescent="0.2">
      <c r="B1573" s="17" t="s">
        <v>11139</v>
      </c>
      <c r="C1573" s="18">
        <v>6</v>
      </c>
    </row>
    <row r="1574" spans="2:3" x14ac:dyDescent="0.2">
      <c r="B1574" s="17" t="s">
        <v>11140</v>
      </c>
      <c r="C1574" s="18">
        <v>6</v>
      </c>
    </row>
    <row r="1575" spans="2:3" x14ac:dyDescent="0.2">
      <c r="B1575" s="17" t="s">
        <v>11141</v>
      </c>
      <c r="C1575" s="18">
        <v>1</v>
      </c>
    </row>
    <row r="1576" spans="2:3" x14ac:dyDescent="0.2">
      <c r="B1576" s="17" t="s">
        <v>11142</v>
      </c>
      <c r="C1576" s="18">
        <v>3</v>
      </c>
    </row>
    <row r="1577" spans="2:3" x14ac:dyDescent="0.2">
      <c r="B1577" s="17" t="s">
        <v>11143</v>
      </c>
      <c r="C1577" s="18">
        <v>1</v>
      </c>
    </row>
    <row r="1578" spans="2:3" x14ac:dyDescent="0.2">
      <c r="B1578" s="17" t="s">
        <v>11144</v>
      </c>
      <c r="C1578" s="18">
        <v>1</v>
      </c>
    </row>
    <row r="1579" spans="2:3" x14ac:dyDescent="0.2">
      <c r="B1579" s="17" t="s">
        <v>11145</v>
      </c>
      <c r="C1579" s="18">
        <v>3</v>
      </c>
    </row>
    <row r="1580" spans="2:3" x14ac:dyDescent="0.2">
      <c r="B1580" s="17" t="s">
        <v>11146</v>
      </c>
      <c r="C1580" s="18">
        <v>1</v>
      </c>
    </row>
    <row r="1581" spans="2:3" x14ac:dyDescent="0.2">
      <c r="B1581" s="17" t="s">
        <v>11147</v>
      </c>
      <c r="C1581" s="18">
        <v>1</v>
      </c>
    </row>
    <row r="1582" spans="2:3" x14ac:dyDescent="0.2">
      <c r="B1582" s="17" t="s">
        <v>11148</v>
      </c>
      <c r="C1582" s="18">
        <v>1</v>
      </c>
    </row>
    <row r="1583" spans="2:3" x14ac:dyDescent="0.2">
      <c r="B1583" s="17" t="s">
        <v>11149</v>
      </c>
      <c r="C1583" s="18">
        <v>1</v>
      </c>
    </row>
    <row r="1584" spans="2:3" x14ac:dyDescent="0.2">
      <c r="B1584" s="17" t="s">
        <v>11150</v>
      </c>
      <c r="C1584" s="18">
        <v>1</v>
      </c>
    </row>
    <row r="1585" spans="2:3" x14ac:dyDescent="0.2">
      <c r="B1585" s="17" t="s">
        <v>11151</v>
      </c>
      <c r="C1585" s="18">
        <v>1</v>
      </c>
    </row>
    <row r="1586" spans="2:3" x14ac:dyDescent="0.2">
      <c r="B1586" s="17" t="s">
        <v>199</v>
      </c>
      <c r="C1586" s="18">
        <v>1</v>
      </c>
    </row>
    <row r="1587" spans="2:3" x14ac:dyDescent="0.2">
      <c r="B1587" s="17" t="s">
        <v>821</v>
      </c>
      <c r="C1587" s="18">
        <v>2</v>
      </c>
    </row>
    <row r="1588" spans="2:3" x14ac:dyDescent="0.2">
      <c r="B1588" s="17" t="s">
        <v>11152</v>
      </c>
      <c r="C1588" s="18">
        <v>1</v>
      </c>
    </row>
    <row r="1589" spans="2:3" x14ac:dyDescent="0.2">
      <c r="B1589" s="17" t="s">
        <v>11153</v>
      </c>
      <c r="C1589" s="18">
        <v>1</v>
      </c>
    </row>
    <row r="1590" spans="2:3" x14ac:dyDescent="0.2">
      <c r="B1590" s="17" t="s">
        <v>11154</v>
      </c>
      <c r="C1590" s="18">
        <v>1</v>
      </c>
    </row>
    <row r="1591" spans="2:3" x14ac:dyDescent="0.2">
      <c r="B1591" s="17" t="s">
        <v>11155</v>
      </c>
      <c r="C1591" s="18">
        <v>1</v>
      </c>
    </row>
    <row r="1592" spans="2:3" x14ac:dyDescent="0.2">
      <c r="B1592" s="17" t="s">
        <v>11156</v>
      </c>
      <c r="C1592" s="18">
        <v>1</v>
      </c>
    </row>
    <row r="1593" spans="2:3" x14ac:dyDescent="0.2">
      <c r="B1593" s="17" t="s">
        <v>11157</v>
      </c>
      <c r="C1593" s="18">
        <v>1</v>
      </c>
    </row>
    <row r="1594" spans="2:3" x14ac:dyDescent="0.2">
      <c r="B1594" s="17" t="s">
        <v>11158</v>
      </c>
      <c r="C1594" s="18">
        <v>1</v>
      </c>
    </row>
    <row r="1595" spans="2:3" x14ac:dyDescent="0.2">
      <c r="B1595" s="17" t="s">
        <v>11159</v>
      </c>
      <c r="C1595" s="18">
        <v>1</v>
      </c>
    </row>
    <row r="1596" spans="2:3" x14ac:dyDescent="0.2">
      <c r="B1596" s="17" t="s">
        <v>11160</v>
      </c>
      <c r="C1596" s="18">
        <v>1</v>
      </c>
    </row>
    <row r="1597" spans="2:3" x14ac:dyDescent="0.2">
      <c r="B1597" s="17" t="s">
        <v>11161</v>
      </c>
      <c r="C1597" s="18">
        <v>1</v>
      </c>
    </row>
    <row r="1598" spans="2:3" x14ac:dyDescent="0.2">
      <c r="B1598" s="17" t="s">
        <v>11162</v>
      </c>
      <c r="C1598" s="18">
        <v>1</v>
      </c>
    </row>
    <row r="1599" spans="2:3" x14ac:dyDescent="0.2">
      <c r="B1599" s="17" t="s">
        <v>11163</v>
      </c>
      <c r="C1599" s="18">
        <v>1</v>
      </c>
    </row>
    <row r="1600" spans="2:3" x14ac:dyDescent="0.2">
      <c r="B1600" s="17" t="s">
        <v>11164</v>
      </c>
      <c r="C1600" s="18">
        <v>1</v>
      </c>
    </row>
    <row r="1601" spans="2:3" x14ac:dyDescent="0.2">
      <c r="B1601" s="17" t="s">
        <v>11165</v>
      </c>
      <c r="C1601" s="18">
        <v>1</v>
      </c>
    </row>
    <row r="1602" spans="2:3" x14ac:dyDescent="0.2">
      <c r="B1602" s="17" t="s">
        <v>11166</v>
      </c>
      <c r="C1602" s="18">
        <v>1</v>
      </c>
    </row>
    <row r="1603" spans="2:3" x14ac:dyDescent="0.2">
      <c r="B1603" s="17" t="s">
        <v>11167</v>
      </c>
      <c r="C1603" s="18">
        <v>1</v>
      </c>
    </row>
    <row r="1604" spans="2:3" x14ac:dyDescent="0.2">
      <c r="B1604" s="17" t="s">
        <v>11168</v>
      </c>
      <c r="C1604" s="18">
        <v>1</v>
      </c>
    </row>
    <row r="1605" spans="2:3" x14ac:dyDescent="0.2">
      <c r="B1605" s="17" t="s">
        <v>11169</v>
      </c>
      <c r="C1605" s="18">
        <v>4</v>
      </c>
    </row>
    <row r="1606" spans="2:3" x14ac:dyDescent="0.2">
      <c r="B1606" s="17" t="s">
        <v>11170</v>
      </c>
      <c r="C1606" s="18">
        <v>1</v>
      </c>
    </row>
    <row r="1607" spans="2:3" x14ac:dyDescent="0.2">
      <c r="B1607" s="17" t="s">
        <v>11171</v>
      </c>
      <c r="C1607" s="18">
        <v>1</v>
      </c>
    </row>
    <row r="1608" spans="2:3" x14ac:dyDescent="0.2">
      <c r="B1608" s="17" t="s">
        <v>11172</v>
      </c>
      <c r="C1608" s="18">
        <v>1</v>
      </c>
    </row>
    <row r="1609" spans="2:3" x14ac:dyDescent="0.2">
      <c r="B1609" s="17" t="s">
        <v>11173</v>
      </c>
      <c r="C1609" s="18">
        <v>1</v>
      </c>
    </row>
    <row r="1610" spans="2:3" x14ac:dyDescent="0.2">
      <c r="B1610" s="17" t="s">
        <v>11174</v>
      </c>
      <c r="C1610" s="18">
        <v>1</v>
      </c>
    </row>
    <row r="1611" spans="2:3" x14ac:dyDescent="0.2">
      <c r="B1611" s="17" t="s">
        <v>11175</v>
      </c>
      <c r="C1611" s="18">
        <v>1</v>
      </c>
    </row>
    <row r="1612" spans="2:3" x14ac:dyDescent="0.2">
      <c r="B1612" s="17" t="s">
        <v>11176</v>
      </c>
      <c r="C1612" s="18">
        <v>7</v>
      </c>
    </row>
    <row r="1613" spans="2:3" x14ac:dyDescent="0.2">
      <c r="B1613" s="17" t="s">
        <v>11177</v>
      </c>
      <c r="C1613" s="18">
        <v>1</v>
      </c>
    </row>
    <row r="1614" spans="2:3" x14ac:dyDescent="0.2">
      <c r="B1614" s="17" t="s">
        <v>11178</v>
      </c>
      <c r="C1614" s="18">
        <v>1</v>
      </c>
    </row>
    <row r="1615" spans="2:3" x14ac:dyDescent="0.2">
      <c r="B1615" s="17" t="s">
        <v>11179</v>
      </c>
      <c r="C1615" s="18">
        <v>1</v>
      </c>
    </row>
    <row r="1616" spans="2:3" x14ac:dyDescent="0.2">
      <c r="B1616" s="17" t="s">
        <v>11180</v>
      </c>
      <c r="C1616" s="18">
        <v>2</v>
      </c>
    </row>
    <row r="1617" spans="2:3" x14ac:dyDescent="0.2">
      <c r="B1617" s="17" t="s">
        <v>11181</v>
      </c>
      <c r="C1617" s="18">
        <v>1</v>
      </c>
    </row>
    <row r="1618" spans="2:3" x14ac:dyDescent="0.2">
      <c r="B1618" s="17" t="s">
        <v>11182</v>
      </c>
      <c r="C1618" s="18">
        <v>1</v>
      </c>
    </row>
    <row r="1619" spans="2:3" x14ac:dyDescent="0.2">
      <c r="B1619" s="17" t="s">
        <v>11183</v>
      </c>
      <c r="C1619" s="18">
        <v>1</v>
      </c>
    </row>
    <row r="1620" spans="2:3" x14ac:dyDescent="0.2">
      <c r="B1620" s="17" t="s">
        <v>11184</v>
      </c>
      <c r="C1620" s="18">
        <v>1</v>
      </c>
    </row>
    <row r="1621" spans="2:3" x14ac:dyDescent="0.2">
      <c r="B1621" s="17" t="s">
        <v>11185</v>
      </c>
      <c r="C1621" s="18">
        <v>1</v>
      </c>
    </row>
    <row r="1622" spans="2:3" x14ac:dyDescent="0.2">
      <c r="B1622" s="17" t="s">
        <v>11186</v>
      </c>
      <c r="C1622" s="18">
        <v>1</v>
      </c>
    </row>
    <row r="1623" spans="2:3" x14ac:dyDescent="0.2">
      <c r="B1623" s="17" t="s">
        <v>11187</v>
      </c>
      <c r="C1623" s="18">
        <v>1</v>
      </c>
    </row>
    <row r="1624" spans="2:3" x14ac:dyDescent="0.2">
      <c r="B1624" s="17" t="s">
        <v>11188</v>
      </c>
      <c r="C1624" s="18">
        <v>1</v>
      </c>
    </row>
    <row r="1625" spans="2:3" x14ac:dyDescent="0.2">
      <c r="B1625" s="17" t="s">
        <v>11189</v>
      </c>
      <c r="C1625" s="18">
        <v>1</v>
      </c>
    </row>
    <row r="1626" spans="2:3" x14ac:dyDescent="0.2">
      <c r="B1626" s="17" t="s">
        <v>11190</v>
      </c>
      <c r="C1626" s="18">
        <v>1</v>
      </c>
    </row>
    <row r="1627" spans="2:3" x14ac:dyDescent="0.2">
      <c r="B1627" s="17" t="s">
        <v>11191</v>
      </c>
      <c r="C1627" s="18">
        <v>1</v>
      </c>
    </row>
    <row r="1628" spans="2:3" x14ac:dyDescent="0.2">
      <c r="B1628" s="17" t="s">
        <v>11192</v>
      </c>
      <c r="C1628" s="18">
        <v>1</v>
      </c>
    </row>
    <row r="1629" spans="2:3" x14ac:dyDescent="0.2">
      <c r="B1629" s="17" t="s">
        <v>11193</v>
      </c>
      <c r="C1629" s="18">
        <v>1</v>
      </c>
    </row>
    <row r="1630" spans="2:3" x14ac:dyDescent="0.2">
      <c r="B1630" s="17" t="s">
        <v>11194</v>
      </c>
      <c r="C1630" s="18">
        <v>1</v>
      </c>
    </row>
    <row r="1631" spans="2:3" x14ac:dyDescent="0.2">
      <c r="B1631" s="17" t="s">
        <v>11195</v>
      </c>
      <c r="C1631" s="18">
        <v>1</v>
      </c>
    </row>
    <row r="1632" spans="2:3" x14ac:dyDescent="0.2">
      <c r="B1632" s="17" t="s">
        <v>11196</v>
      </c>
      <c r="C1632" s="18">
        <v>1</v>
      </c>
    </row>
    <row r="1633" spans="2:3" x14ac:dyDescent="0.2">
      <c r="B1633" s="17" t="s">
        <v>11197</v>
      </c>
      <c r="C1633" s="18">
        <v>1</v>
      </c>
    </row>
    <row r="1634" spans="2:3" x14ac:dyDescent="0.2">
      <c r="B1634" s="17" t="s">
        <v>11198</v>
      </c>
      <c r="C1634" s="18">
        <v>1</v>
      </c>
    </row>
    <row r="1635" spans="2:3" x14ac:dyDescent="0.2">
      <c r="B1635" s="17" t="s">
        <v>11199</v>
      </c>
      <c r="C1635" s="18">
        <v>1</v>
      </c>
    </row>
    <row r="1636" spans="2:3" x14ac:dyDescent="0.2">
      <c r="B1636" s="17" t="s">
        <v>11200</v>
      </c>
      <c r="C1636" s="18">
        <v>1</v>
      </c>
    </row>
    <row r="1637" spans="2:3" x14ac:dyDescent="0.2">
      <c r="B1637" s="17" t="s">
        <v>11201</v>
      </c>
      <c r="C1637" s="18">
        <v>1</v>
      </c>
    </row>
    <row r="1638" spans="2:3" x14ac:dyDescent="0.2">
      <c r="B1638" s="17" t="s">
        <v>11202</v>
      </c>
      <c r="C1638" s="18">
        <v>1</v>
      </c>
    </row>
    <row r="1639" spans="2:3" x14ac:dyDescent="0.2">
      <c r="B1639" s="17" t="s">
        <v>11203</v>
      </c>
      <c r="C1639" s="18">
        <v>1</v>
      </c>
    </row>
    <row r="1640" spans="2:3" x14ac:dyDescent="0.2">
      <c r="B1640" s="17" t="s">
        <v>11204</v>
      </c>
      <c r="C1640" s="18">
        <v>1</v>
      </c>
    </row>
    <row r="1641" spans="2:3" x14ac:dyDescent="0.2">
      <c r="B1641" s="17" t="s">
        <v>11205</v>
      </c>
      <c r="C1641" s="18">
        <v>2</v>
      </c>
    </row>
    <row r="1642" spans="2:3" x14ac:dyDescent="0.2">
      <c r="B1642" s="17" t="s">
        <v>11206</v>
      </c>
      <c r="C1642" s="18">
        <v>1</v>
      </c>
    </row>
    <row r="1643" spans="2:3" x14ac:dyDescent="0.2">
      <c r="B1643" s="17" t="s">
        <v>11207</v>
      </c>
      <c r="C1643" s="18">
        <v>1</v>
      </c>
    </row>
    <row r="1644" spans="2:3" x14ac:dyDescent="0.2">
      <c r="B1644" s="17" t="s">
        <v>11208</v>
      </c>
      <c r="C1644" s="18">
        <v>1</v>
      </c>
    </row>
    <row r="1645" spans="2:3" x14ac:dyDescent="0.2">
      <c r="B1645" s="17" t="s">
        <v>11209</v>
      </c>
      <c r="C1645" s="18">
        <v>4</v>
      </c>
    </row>
    <row r="1646" spans="2:3" x14ac:dyDescent="0.2">
      <c r="B1646" s="17" t="s">
        <v>11210</v>
      </c>
      <c r="C1646" s="18">
        <v>1</v>
      </c>
    </row>
    <row r="1647" spans="2:3" x14ac:dyDescent="0.2">
      <c r="B1647" s="17" t="s">
        <v>11211</v>
      </c>
      <c r="C1647" s="18">
        <v>1</v>
      </c>
    </row>
    <row r="1648" spans="2:3" x14ac:dyDescent="0.2">
      <c r="B1648" s="17" t="s">
        <v>826</v>
      </c>
      <c r="C1648" s="18">
        <v>1</v>
      </c>
    </row>
    <row r="1649" spans="2:3" x14ac:dyDescent="0.2">
      <c r="B1649" s="17" t="s">
        <v>11212</v>
      </c>
      <c r="C1649" s="18">
        <v>1</v>
      </c>
    </row>
    <row r="1650" spans="2:3" x14ac:dyDescent="0.2">
      <c r="B1650" s="17" t="s">
        <v>11213</v>
      </c>
      <c r="C1650" s="18">
        <v>1</v>
      </c>
    </row>
    <row r="1651" spans="2:3" x14ac:dyDescent="0.2">
      <c r="B1651" s="17" t="s">
        <v>11214</v>
      </c>
      <c r="C1651" s="18">
        <v>1</v>
      </c>
    </row>
    <row r="1652" spans="2:3" x14ac:dyDescent="0.2">
      <c r="B1652" s="17" t="s">
        <v>11215</v>
      </c>
      <c r="C1652" s="18">
        <v>1</v>
      </c>
    </row>
    <row r="1653" spans="2:3" x14ac:dyDescent="0.2">
      <c r="B1653" s="17" t="s">
        <v>11216</v>
      </c>
      <c r="C1653" s="18">
        <v>1</v>
      </c>
    </row>
    <row r="1654" spans="2:3" x14ac:dyDescent="0.2">
      <c r="B1654" s="17" t="s">
        <v>11217</v>
      </c>
      <c r="C1654" s="18">
        <v>1</v>
      </c>
    </row>
    <row r="1655" spans="2:3" x14ac:dyDescent="0.2">
      <c r="B1655" s="17" t="s">
        <v>11218</v>
      </c>
      <c r="C1655" s="18">
        <v>1</v>
      </c>
    </row>
    <row r="1656" spans="2:3" x14ac:dyDescent="0.2">
      <c r="B1656" s="17" t="s">
        <v>11219</v>
      </c>
      <c r="C1656" s="18">
        <v>1</v>
      </c>
    </row>
    <row r="1657" spans="2:3" x14ac:dyDescent="0.2">
      <c r="B1657" s="17" t="s">
        <v>11220</v>
      </c>
      <c r="C1657" s="18">
        <v>1</v>
      </c>
    </row>
    <row r="1658" spans="2:3" x14ac:dyDescent="0.2">
      <c r="B1658" s="17" t="s">
        <v>11221</v>
      </c>
      <c r="C1658" s="18">
        <v>1</v>
      </c>
    </row>
    <row r="1659" spans="2:3" x14ac:dyDescent="0.2">
      <c r="B1659" s="17" t="s">
        <v>11222</v>
      </c>
      <c r="C1659" s="18">
        <v>2</v>
      </c>
    </row>
    <row r="1660" spans="2:3" x14ac:dyDescent="0.2">
      <c r="B1660" s="17" t="s">
        <v>11223</v>
      </c>
      <c r="C1660" s="18">
        <v>2</v>
      </c>
    </row>
    <row r="1661" spans="2:3" x14ac:dyDescent="0.2">
      <c r="B1661" s="17" t="s">
        <v>11224</v>
      </c>
      <c r="C1661" s="18">
        <v>2</v>
      </c>
    </row>
    <row r="1662" spans="2:3" x14ac:dyDescent="0.2">
      <c r="B1662" s="17" t="s">
        <v>11225</v>
      </c>
      <c r="C1662" s="18">
        <v>1</v>
      </c>
    </row>
    <row r="1663" spans="2:3" x14ac:dyDescent="0.2">
      <c r="B1663" s="17" t="s">
        <v>11226</v>
      </c>
      <c r="C1663" s="18">
        <v>1</v>
      </c>
    </row>
    <row r="1664" spans="2:3" x14ac:dyDescent="0.2">
      <c r="B1664" s="17" t="s">
        <v>11227</v>
      </c>
      <c r="C1664" s="18">
        <v>1</v>
      </c>
    </row>
    <row r="1665" spans="2:3" x14ac:dyDescent="0.2">
      <c r="B1665" s="17" t="s">
        <v>11228</v>
      </c>
      <c r="C1665" s="18">
        <v>2</v>
      </c>
    </row>
    <row r="1666" spans="2:3" x14ac:dyDescent="0.2">
      <c r="B1666" s="17" t="s">
        <v>11229</v>
      </c>
      <c r="C1666" s="18">
        <v>1</v>
      </c>
    </row>
    <row r="1667" spans="2:3" x14ac:dyDescent="0.2">
      <c r="B1667" s="17" t="s">
        <v>11230</v>
      </c>
      <c r="C1667" s="18">
        <v>1</v>
      </c>
    </row>
    <row r="1668" spans="2:3" x14ac:dyDescent="0.2">
      <c r="B1668" s="17" t="s">
        <v>11231</v>
      </c>
      <c r="C1668" s="18">
        <v>1</v>
      </c>
    </row>
    <row r="1669" spans="2:3" x14ac:dyDescent="0.2">
      <c r="B1669" s="17" t="s">
        <v>11232</v>
      </c>
      <c r="C1669" s="18">
        <v>1</v>
      </c>
    </row>
    <row r="1670" spans="2:3" x14ac:dyDescent="0.2">
      <c r="B1670" s="17" t="s">
        <v>11233</v>
      </c>
      <c r="C1670" s="18">
        <v>1</v>
      </c>
    </row>
    <row r="1671" spans="2:3" x14ac:dyDescent="0.2">
      <c r="B1671" s="17" t="s">
        <v>11234</v>
      </c>
      <c r="C1671" s="18">
        <v>3</v>
      </c>
    </row>
    <row r="1672" spans="2:3" x14ac:dyDescent="0.2">
      <c r="B1672" s="17" t="s">
        <v>11235</v>
      </c>
      <c r="C1672" s="18">
        <v>2</v>
      </c>
    </row>
    <row r="1673" spans="2:3" x14ac:dyDescent="0.2">
      <c r="B1673" s="17" t="s">
        <v>11236</v>
      </c>
      <c r="C1673" s="18">
        <v>1</v>
      </c>
    </row>
    <row r="1674" spans="2:3" x14ac:dyDescent="0.2">
      <c r="B1674" s="17" t="s">
        <v>11237</v>
      </c>
      <c r="C1674" s="18">
        <v>1</v>
      </c>
    </row>
    <row r="1675" spans="2:3" x14ac:dyDescent="0.2">
      <c r="B1675" s="17" t="s">
        <v>11238</v>
      </c>
      <c r="C1675" s="18">
        <v>1</v>
      </c>
    </row>
    <row r="1676" spans="2:3" x14ac:dyDescent="0.2">
      <c r="B1676" s="17" t="s">
        <v>11239</v>
      </c>
      <c r="C1676" s="18">
        <v>1</v>
      </c>
    </row>
    <row r="1677" spans="2:3" x14ac:dyDescent="0.2">
      <c r="B1677" s="17" t="s">
        <v>11240</v>
      </c>
      <c r="C1677" s="18">
        <v>1</v>
      </c>
    </row>
    <row r="1678" spans="2:3" x14ac:dyDescent="0.2">
      <c r="B1678" s="17" t="s">
        <v>11241</v>
      </c>
      <c r="C1678" s="18">
        <v>1</v>
      </c>
    </row>
    <row r="1679" spans="2:3" x14ac:dyDescent="0.2">
      <c r="B1679" s="17" t="s">
        <v>11242</v>
      </c>
      <c r="C1679" s="18">
        <v>1</v>
      </c>
    </row>
    <row r="1680" spans="2:3" x14ac:dyDescent="0.2">
      <c r="B1680" s="17" t="s">
        <v>11243</v>
      </c>
      <c r="C1680" s="18">
        <v>1</v>
      </c>
    </row>
    <row r="1681" spans="2:3" x14ac:dyDescent="0.2">
      <c r="B1681" s="17" t="s">
        <v>11244</v>
      </c>
      <c r="C1681" s="18">
        <v>1</v>
      </c>
    </row>
    <row r="1682" spans="2:3" x14ac:dyDescent="0.2">
      <c r="B1682" s="17" t="s">
        <v>11245</v>
      </c>
      <c r="C1682" s="18">
        <v>2</v>
      </c>
    </row>
    <row r="1683" spans="2:3" x14ac:dyDescent="0.2">
      <c r="B1683" s="17" t="s">
        <v>11246</v>
      </c>
      <c r="C1683" s="18">
        <v>2</v>
      </c>
    </row>
    <row r="1684" spans="2:3" x14ac:dyDescent="0.2">
      <c r="B1684" s="17" t="s">
        <v>11247</v>
      </c>
      <c r="C1684" s="18">
        <v>2</v>
      </c>
    </row>
    <row r="1685" spans="2:3" x14ac:dyDescent="0.2">
      <c r="B1685" s="17" t="s">
        <v>11248</v>
      </c>
      <c r="C1685" s="18">
        <v>2</v>
      </c>
    </row>
    <row r="1686" spans="2:3" x14ac:dyDescent="0.2">
      <c r="B1686" s="17" t="s">
        <v>11249</v>
      </c>
      <c r="C1686" s="18">
        <v>2</v>
      </c>
    </row>
    <row r="1687" spans="2:3" x14ac:dyDescent="0.2">
      <c r="B1687" s="17" t="s">
        <v>11250</v>
      </c>
      <c r="C1687" s="18">
        <v>1</v>
      </c>
    </row>
    <row r="1688" spans="2:3" x14ac:dyDescent="0.2">
      <c r="B1688" s="17" t="s">
        <v>11251</v>
      </c>
      <c r="C1688" s="18">
        <v>2</v>
      </c>
    </row>
    <row r="1689" spans="2:3" x14ac:dyDescent="0.2">
      <c r="B1689" s="17" t="s">
        <v>11252</v>
      </c>
      <c r="C1689" s="18">
        <v>2</v>
      </c>
    </row>
    <row r="1690" spans="2:3" x14ac:dyDescent="0.2">
      <c r="B1690" s="17" t="s">
        <v>11253</v>
      </c>
      <c r="C1690" s="18">
        <v>2</v>
      </c>
    </row>
    <row r="1691" spans="2:3" x14ac:dyDescent="0.2">
      <c r="B1691" s="17" t="s">
        <v>11254</v>
      </c>
      <c r="C1691" s="18">
        <v>2</v>
      </c>
    </row>
    <row r="1692" spans="2:3" x14ac:dyDescent="0.2">
      <c r="B1692" s="17" t="s">
        <v>11255</v>
      </c>
      <c r="C1692" s="18">
        <v>2</v>
      </c>
    </row>
    <row r="1693" spans="2:3" x14ac:dyDescent="0.2">
      <c r="B1693" s="17" t="s">
        <v>11256</v>
      </c>
      <c r="C1693" s="18">
        <v>2</v>
      </c>
    </row>
    <row r="1694" spans="2:3" x14ac:dyDescent="0.2">
      <c r="B1694" s="17" t="s">
        <v>11257</v>
      </c>
      <c r="C1694" s="18">
        <v>1</v>
      </c>
    </row>
    <row r="1695" spans="2:3" x14ac:dyDescent="0.2">
      <c r="B1695" s="17" t="s">
        <v>11258</v>
      </c>
      <c r="C1695" s="18">
        <v>1</v>
      </c>
    </row>
    <row r="1696" spans="2:3" x14ac:dyDescent="0.2">
      <c r="B1696" s="17" t="s">
        <v>11259</v>
      </c>
      <c r="C1696" s="18">
        <v>1</v>
      </c>
    </row>
    <row r="1697" spans="2:3" x14ac:dyDescent="0.2">
      <c r="B1697" s="17" t="s">
        <v>11260</v>
      </c>
      <c r="C1697" s="18">
        <v>1</v>
      </c>
    </row>
    <row r="1698" spans="2:3" x14ac:dyDescent="0.2">
      <c r="B1698" s="17" t="s">
        <v>11261</v>
      </c>
      <c r="C1698" s="18">
        <v>1</v>
      </c>
    </row>
    <row r="1699" spans="2:3" x14ac:dyDescent="0.2">
      <c r="B1699" s="17" t="s">
        <v>11262</v>
      </c>
      <c r="C1699" s="18">
        <v>1</v>
      </c>
    </row>
    <row r="1700" spans="2:3" x14ac:dyDescent="0.2">
      <c r="B1700" s="17" t="s">
        <v>11263</v>
      </c>
      <c r="C1700" s="18">
        <v>2</v>
      </c>
    </row>
    <row r="1701" spans="2:3" x14ac:dyDescent="0.2">
      <c r="B1701" s="17" t="s">
        <v>11264</v>
      </c>
      <c r="C1701" s="18">
        <v>1</v>
      </c>
    </row>
    <row r="1702" spans="2:3" x14ac:dyDescent="0.2">
      <c r="B1702" s="17" t="s">
        <v>11265</v>
      </c>
      <c r="C1702" s="18">
        <v>1</v>
      </c>
    </row>
    <row r="1703" spans="2:3" x14ac:dyDescent="0.2">
      <c r="B1703" s="17" t="s">
        <v>11266</v>
      </c>
      <c r="C1703" s="18">
        <v>1</v>
      </c>
    </row>
    <row r="1704" spans="2:3" x14ac:dyDescent="0.2">
      <c r="B1704" s="17" t="s">
        <v>11267</v>
      </c>
      <c r="C1704" s="18">
        <v>1</v>
      </c>
    </row>
    <row r="1705" spans="2:3" x14ac:dyDescent="0.2">
      <c r="B1705" s="17" t="s">
        <v>11268</v>
      </c>
      <c r="C1705" s="18">
        <v>1</v>
      </c>
    </row>
    <row r="1706" spans="2:3" x14ac:dyDescent="0.2">
      <c r="B1706" s="17" t="s">
        <v>11269</v>
      </c>
      <c r="C1706" s="18">
        <v>1</v>
      </c>
    </row>
    <row r="1707" spans="2:3" x14ac:dyDescent="0.2">
      <c r="B1707" s="17" t="s">
        <v>11270</v>
      </c>
      <c r="C1707" s="18">
        <v>1</v>
      </c>
    </row>
    <row r="1708" spans="2:3" x14ac:dyDescent="0.2">
      <c r="B1708" s="17" t="s">
        <v>11271</v>
      </c>
      <c r="C1708" s="18">
        <v>2</v>
      </c>
    </row>
    <row r="1709" spans="2:3" x14ac:dyDescent="0.2">
      <c r="B1709" s="17" t="s">
        <v>11272</v>
      </c>
      <c r="C1709" s="18">
        <v>1</v>
      </c>
    </row>
    <row r="1710" spans="2:3" x14ac:dyDescent="0.2">
      <c r="B1710" s="17" t="s">
        <v>11273</v>
      </c>
      <c r="C1710" s="18">
        <v>1</v>
      </c>
    </row>
    <row r="1711" spans="2:3" x14ac:dyDescent="0.2">
      <c r="B1711" s="17" t="s">
        <v>11274</v>
      </c>
      <c r="C1711" s="18">
        <v>1</v>
      </c>
    </row>
    <row r="1712" spans="2:3" x14ac:dyDescent="0.2">
      <c r="B1712" s="17" t="s">
        <v>11275</v>
      </c>
      <c r="C1712" s="18">
        <v>1</v>
      </c>
    </row>
    <row r="1713" spans="2:3" x14ac:dyDescent="0.2">
      <c r="B1713" s="17" t="s">
        <v>843</v>
      </c>
      <c r="C1713" s="18">
        <v>1</v>
      </c>
    </row>
    <row r="1714" spans="2:3" x14ac:dyDescent="0.2">
      <c r="B1714" s="17" t="s">
        <v>841</v>
      </c>
      <c r="C1714" s="18">
        <v>1</v>
      </c>
    </row>
    <row r="1715" spans="2:3" x14ac:dyDescent="0.2">
      <c r="B1715" s="17" t="s">
        <v>11276</v>
      </c>
      <c r="C1715" s="18">
        <v>2</v>
      </c>
    </row>
    <row r="1716" spans="2:3" x14ac:dyDescent="0.2">
      <c r="B1716" s="17" t="s">
        <v>828</v>
      </c>
      <c r="C1716" s="18">
        <v>1</v>
      </c>
    </row>
    <row r="1717" spans="2:3" x14ac:dyDescent="0.2">
      <c r="B1717" s="17" t="s">
        <v>827</v>
      </c>
      <c r="C1717" s="18">
        <v>3</v>
      </c>
    </row>
    <row r="1718" spans="2:3" x14ac:dyDescent="0.2">
      <c r="B1718" s="17" t="s">
        <v>842</v>
      </c>
      <c r="C1718" s="18">
        <v>1</v>
      </c>
    </row>
    <row r="1719" spans="2:3" x14ac:dyDescent="0.2">
      <c r="B1719" s="17" t="s">
        <v>839</v>
      </c>
      <c r="C1719" s="18">
        <v>1</v>
      </c>
    </row>
    <row r="1720" spans="2:3" x14ac:dyDescent="0.2">
      <c r="B1720" s="17" t="s">
        <v>11277</v>
      </c>
      <c r="C1720" s="18">
        <v>1</v>
      </c>
    </row>
    <row r="1721" spans="2:3" x14ac:dyDescent="0.2">
      <c r="B1721" s="17" t="s">
        <v>11278</v>
      </c>
      <c r="C1721" s="18">
        <v>2</v>
      </c>
    </row>
    <row r="1722" spans="2:3" x14ac:dyDescent="0.2">
      <c r="B1722" s="17" t="s">
        <v>852</v>
      </c>
      <c r="C1722" s="18">
        <v>1</v>
      </c>
    </row>
    <row r="1723" spans="2:3" x14ac:dyDescent="0.2">
      <c r="B1723" s="17" t="s">
        <v>11279</v>
      </c>
      <c r="C1723" s="18">
        <v>1</v>
      </c>
    </row>
    <row r="1724" spans="2:3" x14ac:dyDescent="0.2">
      <c r="B1724" s="17" t="s">
        <v>11280</v>
      </c>
      <c r="C1724" s="18">
        <v>2</v>
      </c>
    </row>
    <row r="1725" spans="2:3" x14ac:dyDescent="0.2">
      <c r="B1725" s="17" t="s">
        <v>859</v>
      </c>
      <c r="C1725" s="18">
        <v>2</v>
      </c>
    </row>
    <row r="1726" spans="2:3" x14ac:dyDescent="0.2">
      <c r="B1726" s="17" t="s">
        <v>11281</v>
      </c>
      <c r="C1726" s="18">
        <v>1</v>
      </c>
    </row>
    <row r="1727" spans="2:3" x14ac:dyDescent="0.2">
      <c r="B1727" s="17" t="s">
        <v>11282</v>
      </c>
      <c r="C1727" s="18">
        <v>1</v>
      </c>
    </row>
    <row r="1728" spans="2:3" x14ac:dyDescent="0.2">
      <c r="B1728" s="17" t="s">
        <v>11283</v>
      </c>
      <c r="C1728" s="18">
        <v>5</v>
      </c>
    </row>
    <row r="1729" spans="2:3" x14ac:dyDescent="0.2">
      <c r="B1729" s="17" t="s">
        <v>11284</v>
      </c>
      <c r="C1729" s="18">
        <v>1</v>
      </c>
    </row>
    <row r="1730" spans="2:3" x14ac:dyDescent="0.2">
      <c r="B1730" s="17" t="s">
        <v>11285</v>
      </c>
      <c r="C1730" s="18">
        <v>1</v>
      </c>
    </row>
    <row r="1731" spans="2:3" x14ac:dyDescent="0.2">
      <c r="B1731" s="17" t="s">
        <v>11286</v>
      </c>
      <c r="C1731" s="18">
        <v>1</v>
      </c>
    </row>
    <row r="1732" spans="2:3" x14ac:dyDescent="0.2">
      <c r="B1732" s="17" t="s">
        <v>11287</v>
      </c>
      <c r="C1732" s="18">
        <v>1</v>
      </c>
    </row>
    <row r="1733" spans="2:3" x14ac:dyDescent="0.2">
      <c r="B1733" s="17" t="s">
        <v>11288</v>
      </c>
      <c r="C1733" s="18">
        <v>1</v>
      </c>
    </row>
    <row r="1734" spans="2:3" x14ac:dyDescent="0.2">
      <c r="B1734" s="17" t="s">
        <v>11289</v>
      </c>
      <c r="C1734" s="18">
        <v>2</v>
      </c>
    </row>
    <row r="1735" spans="2:3" x14ac:dyDescent="0.2">
      <c r="B1735" s="17" t="s">
        <v>11290</v>
      </c>
      <c r="C1735" s="18">
        <v>1</v>
      </c>
    </row>
    <row r="1736" spans="2:3" x14ac:dyDescent="0.2">
      <c r="B1736" s="17" t="s">
        <v>11291</v>
      </c>
      <c r="C1736" s="18">
        <v>1</v>
      </c>
    </row>
    <row r="1737" spans="2:3" x14ac:dyDescent="0.2">
      <c r="B1737" s="17" t="s">
        <v>11292</v>
      </c>
      <c r="C1737" s="18">
        <v>1</v>
      </c>
    </row>
    <row r="1738" spans="2:3" x14ac:dyDescent="0.2">
      <c r="B1738" s="17" t="s">
        <v>11293</v>
      </c>
      <c r="C1738" s="18">
        <v>1</v>
      </c>
    </row>
    <row r="1739" spans="2:3" x14ac:dyDescent="0.2">
      <c r="B1739" s="17" t="s">
        <v>11294</v>
      </c>
      <c r="C1739" s="18">
        <v>1</v>
      </c>
    </row>
    <row r="1740" spans="2:3" x14ac:dyDescent="0.2">
      <c r="B1740" s="17" t="s">
        <v>11295</v>
      </c>
      <c r="C1740" s="18">
        <v>1</v>
      </c>
    </row>
    <row r="1741" spans="2:3" x14ac:dyDescent="0.2">
      <c r="B1741" s="17" t="s">
        <v>11296</v>
      </c>
      <c r="C1741" s="18">
        <v>1</v>
      </c>
    </row>
    <row r="1742" spans="2:3" x14ac:dyDescent="0.2">
      <c r="B1742" s="17" t="s">
        <v>11297</v>
      </c>
      <c r="C1742" s="18">
        <v>1</v>
      </c>
    </row>
    <row r="1743" spans="2:3" x14ac:dyDescent="0.2">
      <c r="B1743" s="17" t="s">
        <v>11298</v>
      </c>
      <c r="C1743" s="18">
        <v>1</v>
      </c>
    </row>
    <row r="1744" spans="2:3" x14ac:dyDescent="0.2">
      <c r="B1744" s="17" t="s">
        <v>11299</v>
      </c>
      <c r="C1744" s="18">
        <v>1</v>
      </c>
    </row>
    <row r="1745" spans="2:3" x14ac:dyDescent="0.2">
      <c r="B1745" s="17" t="s">
        <v>11300</v>
      </c>
      <c r="C1745" s="18">
        <v>1</v>
      </c>
    </row>
    <row r="1746" spans="2:3" x14ac:dyDescent="0.2">
      <c r="B1746" s="17" t="s">
        <v>11301</v>
      </c>
      <c r="C1746" s="18">
        <v>1</v>
      </c>
    </row>
    <row r="1747" spans="2:3" x14ac:dyDescent="0.2">
      <c r="B1747" s="17" t="s">
        <v>11302</v>
      </c>
      <c r="C1747" s="18">
        <v>1</v>
      </c>
    </row>
    <row r="1748" spans="2:3" x14ac:dyDescent="0.2">
      <c r="B1748" s="17" t="s">
        <v>11303</v>
      </c>
      <c r="C1748" s="18">
        <v>1</v>
      </c>
    </row>
    <row r="1749" spans="2:3" x14ac:dyDescent="0.2">
      <c r="B1749" s="17" t="s">
        <v>11304</v>
      </c>
      <c r="C1749" s="18">
        <v>1</v>
      </c>
    </row>
    <row r="1750" spans="2:3" x14ac:dyDescent="0.2">
      <c r="B1750" s="17" t="s">
        <v>11305</v>
      </c>
      <c r="C1750" s="18">
        <v>1</v>
      </c>
    </row>
    <row r="1751" spans="2:3" x14ac:dyDescent="0.2">
      <c r="B1751" s="17" t="s">
        <v>11306</v>
      </c>
      <c r="C1751" s="18">
        <v>1</v>
      </c>
    </row>
    <row r="1752" spans="2:3" x14ac:dyDescent="0.2">
      <c r="B1752" s="17" t="s">
        <v>11307</v>
      </c>
      <c r="C1752" s="18">
        <v>2</v>
      </c>
    </row>
    <row r="1753" spans="2:3" x14ac:dyDescent="0.2">
      <c r="B1753" s="17" t="s">
        <v>11308</v>
      </c>
      <c r="C1753" s="18">
        <v>1</v>
      </c>
    </row>
    <row r="1754" spans="2:3" x14ac:dyDescent="0.2">
      <c r="B1754" s="17" t="s">
        <v>11309</v>
      </c>
      <c r="C1754" s="18">
        <v>1</v>
      </c>
    </row>
    <row r="1755" spans="2:3" x14ac:dyDescent="0.2">
      <c r="B1755" s="17" t="s">
        <v>11310</v>
      </c>
      <c r="C1755" s="18">
        <v>1</v>
      </c>
    </row>
    <row r="1756" spans="2:3" x14ac:dyDescent="0.2">
      <c r="B1756" s="17" t="s">
        <v>11311</v>
      </c>
      <c r="C1756" s="18">
        <v>1</v>
      </c>
    </row>
    <row r="1757" spans="2:3" x14ac:dyDescent="0.2">
      <c r="B1757" s="17" t="s">
        <v>334</v>
      </c>
      <c r="C1757" s="18">
        <v>3</v>
      </c>
    </row>
    <row r="1758" spans="2:3" x14ac:dyDescent="0.2">
      <c r="B1758" s="17" t="s">
        <v>11312</v>
      </c>
      <c r="C1758" s="18">
        <v>1</v>
      </c>
    </row>
    <row r="1759" spans="2:3" x14ac:dyDescent="0.2">
      <c r="B1759" s="17" t="s">
        <v>11313</v>
      </c>
      <c r="C1759" s="18">
        <v>1</v>
      </c>
    </row>
    <row r="1760" spans="2:3" x14ac:dyDescent="0.2">
      <c r="B1760" s="17" t="s">
        <v>851</v>
      </c>
      <c r="C1760" s="18">
        <v>1</v>
      </c>
    </row>
    <row r="1761" spans="2:3" x14ac:dyDescent="0.2">
      <c r="B1761" s="17" t="s">
        <v>11314</v>
      </c>
      <c r="C1761" s="18">
        <v>1</v>
      </c>
    </row>
    <row r="1762" spans="2:3" x14ac:dyDescent="0.2">
      <c r="B1762" s="17" t="s">
        <v>11315</v>
      </c>
      <c r="C1762" s="18">
        <v>2</v>
      </c>
    </row>
    <row r="1763" spans="2:3" x14ac:dyDescent="0.2">
      <c r="B1763" s="17" t="s">
        <v>11316</v>
      </c>
      <c r="C1763" s="18">
        <v>1</v>
      </c>
    </row>
    <row r="1764" spans="2:3" x14ac:dyDescent="0.2">
      <c r="B1764" s="17" t="s">
        <v>288</v>
      </c>
      <c r="C1764" s="18">
        <v>1</v>
      </c>
    </row>
    <row r="1765" spans="2:3" x14ac:dyDescent="0.2">
      <c r="B1765" s="17" t="s">
        <v>350</v>
      </c>
      <c r="C1765" s="18">
        <v>11</v>
      </c>
    </row>
    <row r="1766" spans="2:3" x14ac:dyDescent="0.2">
      <c r="B1766" s="17" t="s">
        <v>11317</v>
      </c>
      <c r="C1766" s="18">
        <v>2</v>
      </c>
    </row>
    <row r="1767" spans="2:3" x14ac:dyDescent="0.2">
      <c r="B1767" s="17" t="s">
        <v>24</v>
      </c>
      <c r="C1767" s="18">
        <v>1</v>
      </c>
    </row>
    <row r="1768" spans="2:3" x14ac:dyDescent="0.2">
      <c r="B1768" s="17" t="s">
        <v>11318</v>
      </c>
      <c r="C1768" s="18">
        <v>1</v>
      </c>
    </row>
    <row r="1769" spans="2:3" x14ac:dyDescent="0.2">
      <c r="B1769" s="17" t="s">
        <v>11319</v>
      </c>
      <c r="C1769" s="18">
        <v>1</v>
      </c>
    </row>
    <row r="1770" spans="2:3" x14ac:dyDescent="0.2">
      <c r="B1770" s="17" t="s">
        <v>11320</v>
      </c>
      <c r="C1770" s="18">
        <v>1</v>
      </c>
    </row>
    <row r="1771" spans="2:3" x14ac:dyDescent="0.2">
      <c r="B1771" s="17" t="s">
        <v>11321</v>
      </c>
      <c r="C1771" s="18">
        <v>1</v>
      </c>
    </row>
    <row r="1772" spans="2:3" x14ac:dyDescent="0.2">
      <c r="B1772" s="17" t="s">
        <v>11322</v>
      </c>
      <c r="C1772" s="18">
        <v>1</v>
      </c>
    </row>
    <row r="1773" spans="2:3" x14ac:dyDescent="0.2">
      <c r="B1773" s="17" t="s">
        <v>11323</v>
      </c>
      <c r="C1773" s="18">
        <v>2</v>
      </c>
    </row>
    <row r="1774" spans="2:3" x14ac:dyDescent="0.2">
      <c r="B1774" s="17" t="s">
        <v>11324</v>
      </c>
      <c r="C1774" s="18">
        <v>1</v>
      </c>
    </row>
    <row r="1775" spans="2:3" x14ac:dyDescent="0.2">
      <c r="B1775" s="17" t="s">
        <v>11325</v>
      </c>
      <c r="C1775" s="18">
        <v>1</v>
      </c>
    </row>
    <row r="1776" spans="2:3" x14ac:dyDescent="0.2">
      <c r="B1776" s="17" t="s">
        <v>11326</v>
      </c>
      <c r="C1776" s="18">
        <v>1</v>
      </c>
    </row>
    <row r="1777" spans="2:3" x14ac:dyDescent="0.2">
      <c r="B1777" s="17" t="s">
        <v>11327</v>
      </c>
      <c r="C1777" s="18">
        <v>1</v>
      </c>
    </row>
    <row r="1778" spans="2:3" x14ac:dyDescent="0.2">
      <c r="B1778" s="17" t="s">
        <v>11328</v>
      </c>
      <c r="C1778" s="18">
        <v>1</v>
      </c>
    </row>
    <row r="1779" spans="2:3" x14ac:dyDescent="0.2">
      <c r="B1779" s="17" t="s">
        <v>11329</v>
      </c>
      <c r="C1779" s="18">
        <v>3</v>
      </c>
    </row>
    <row r="1780" spans="2:3" x14ac:dyDescent="0.2">
      <c r="B1780" s="17" t="s">
        <v>11330</v>
      </c>
      <c r="C1780" s="18">
        <v>3</v>
      </c>
    </row>
    <row r="1781" spans="2:3" x14ac:dyDescent="0.2">
      <c r="B1781" s="17" t="s">
        <v>11331</v>
      </c>
      <c r="C1781" s="18">
        <v>1</v>
      </c>
    </row>
    <row r="1782" spans="2:3" x14ac:dyDescent="0.2">
      <c r="B1782" s="17" t="s">
        <v>905</v>
      </c>
      <c r="C1782" s="18">
        <v>10</v>
      </c>
    </row>
    <row r="1783" spans="2:3" x14ac:dyDescent="0.2">
      <c r="B1783" s="17" t="s">
        <v>903</v>
      </c>
      <c r="C1783" s="18">
        <v>10</v>
      </c>
    </row>
    <row r="1784" spans="2:3" x14ac:dyDescent="0.2">
      <c r="B1784" s="17" t="s">
        <v>907</v>
      </c>
      <c r="C1784" s="18">
        <v>18</v>
      </c>
    </row>
    <row r="1785" spans="2:3" x14ac:dyDescent="0.2">
      <c r="B1785" s="17" t="s">
        <v>11332</v>
      </c>
      <c r="C1785" s="18">
        <v>1</v>
      </c>
    </row>
    <row r="1786" spans="2:3" x14ac:dyDescent="0.2">
      <c r="B1786" s="17" t="s">
        <v>11333</v>
      </c>
      <c r="C1786" s="18">
        <v>1</v>
      </c>
    </row>
    <row r="1787" spans="2:3" x14ac:dyDescent="0.2">
      <c r="B1787" s="17" t="s">
        <v>11334</v>
      </c>
      <c r="C1787" s="18">
        <v>1</v>
      </c>
    </row>
    <row r="1788" spans="2:3" x14ac:dyDescent="0.2">
      <c r="B1788" s="17" t="s">
        <v>11335</v>
      </c>
      <c r="C1788" s="18">
        <v>1</v>
      </c>
    </row>
    <row r="1789" spans="2:3" x14ac:dyDescent="0.2">
      <c r="B1789" s="17" t="s">
        <v>11336</v>
      </c>
      <c r="C1789" s="18">
        <v>1</v>
      </c>
    </row>
    <row r="1790" spans="2:3" x14ac:dyDescent="0.2">
      <c r="B1790" s="17" t="s">
        <v>11337</v>
      </c>
      <c r="C1790" s="18">
        <v>1</v>
      </c>
    </row>
    <row r="1791" spans="2:3" x14ac:dyDescent="0.2">
      <c r="B1791" s="17" t="s">
        <v>11338</v>
      </c>
      <c r="C1791" s="18">
        <v>1</v>
      </c>
    </row>
    <row r="1792" spans="2:3" x14ac:dyDescent="0.2">
      <c r="B1792" s="17" t="s">
        <v>11339</v>
      </c>
      <c r="C1792" s="18">
        <v>1</v>
      </c>
    </row>
    <row r="1793" spans="2:3" x14ac:dyDescent="0.2">
      <c r="B1793" s="17" t="s">
        <v>679</v>
      </c>
      <c r="C1793" s="18">
        <v>2</v>
      </c>
    </row>
    <row r="1794" spans="2:3" x14ac:dyDescent="0.2">
      <c r="B1794" s="17" t="s">
        <v>670</v>
      </c>
      <c r="C1794" s="18">
        <v>1</v>
      </c>
    </row>
    <row r="1795" spans="2:3" x14ac:dyDescent="0.2">
      <c r="B1795" s="17" t="s">
        <v>672</v>
      </c>
      <c r="C1795" s="18">
        <v>1</v>
      </c>
    </row>
    <row r="1796" spans="2:3" x14ac:dyDescent="0.2">
      <c r="B1796" s="17" t="s">
        <v>1013</v>
      </c>
      <c r="C1796" s="18">
        <v>1</v>
      </c>
    </row>
    <row r="1797" spans="2:3" x14ac:dyDescent="0.2">
      <c r="B1797" s="17" t="s">
        <v>677</v>
      </c>
      <c r="C1797" s="18">
        <v>1</v>
      </c>
    </row>
    <row r="1798" spans="2:3" x14ac:dyDescent="0.2">
      <c r="B1798" s="17" t="s">
        <v>666</v>
      </c>
      <c r="C1798" s="18">
        <v>2</v>
      </c>
    </row>
    <row r="1799" spans="2:3" x14ac:dyDescent="0.2">
      <c r="B1799" s="17" t="s">
        <v>676</v>
      </c>
      <c r="C1799" s="18">
        <v>2</v>
      </c>
    </row>
    <row r="1800" spans="2:3" x14ac:dyDescent="0.2">
      <c r="B1800" s="17" t="s">
        <v>11340</v>
      </c>
      <c r="C1800" s="18">
        <v>1</v>
      </c>
    </row>
    <row r="1801" spans="2:3" x14ac:dyDescent="0.2">
      <c r="B1801" s="17" t="s">
        <v>11341</v>
      </c>
      <c r="C1801" s="18">
        <v>2</v>
      </c>
    </row>
    <row r="1802" spans="2:3" x14ac:dyDescent="0.2">
      <c r="B1802" s="17" t="s">
        <v>11342</v>
      </c>
      <c r="C1802" s="18">
        <v>1</v>
      </c>
    </row>
    <row r="1803" spans="2:3" x14ac:dyDescent="0.2">
      <c r="B1803" s="17" t="s">
        <v>11343</v>
      </c>
      <c r="C1803" s="18">
        <v>1</v>
      </c>
    </row>
    <row r="1804" spans="2:3" x14ac:dyDescent="0.2">
      <c r="B1804" s="17" t="s">
        <v>11344</v>
      </c>
      <c r="C1804" s="18">
        <v>1</v>
      </c>
    </row>
    <row r="1805" spans="2:3" x14ac:dyDescent="0.2">
      <c r="B1805" s="17" t="s">
        <v>11345</v>
      </c>
      <c r="C1805" s="18">
        <v>1</v>
      </c>
    </row>
    <row r="1806" spans="2:3" x14ac:dyDescent="0.2">
      <c r="B1806" s="17" t="s">
        <v>11346</v>
      </c>
      <c r="C1806" s="18">
        <v>1</v>
      </c>
    </row>
    <row r="1807" spans="2:3" x14ac:dyDescent="0.2">
      <c r="B1807" s="17" t="s">
        <v>11347</v>
      </c>
      <c r="C1807" s="18">
        <v>1</v>
      </c>
    </row>
    <row r="1808" spans="2:3" x14ac:dyDescent="0.2">
      <c r="B1808" s="17" t="s">
        <v>11348</v>
      </c>
      <c r="C1808" s="18">
        <v>1</v>
      </c>
    </row>
    <row r="1809" spans="2:3" x14ac:dyDescent="0.2">
      <c r="B1809" s="17" t="s">
        <v>819</v>
      </c>
      <c r="C1809" s="18">
        <v>1</v>
      </c>
    </row>
    <row r="1810" spans="2:3" x14ac:dyDescent="0.2">
      <c r="B1810" s="17" t="s">
        <v>11349</v>
      </c>
      <c r="C1810" s="18">
        <v>1</v>
      </c>
    </row>
    <row r="1811" spans="2:3" x14ac:dyDescent="0.2">
      <c r="B1811" s="17" t="s">
        <v>11350</v>
      </c>
      <c r="C1811" s="18">
        <v>1</v>
      </c>
    </row>
    <row r="1812" spans="2:3" x14ac:dyDescent="0.2">
      <c r="B1812" s="17" t="s">
        <v>11351</v>
      </c>
      <c r="C1812" s="18">
        <v>2</v>
      </c>
    </row>
    <row r="1813" spans="2:3" x14ac:dyDescent="0.2">
      <c r="B1813" s="17" t="s">
        <v>11352</v>
      </c>
      <c r="C1813" s="18">
        <v>1</v>
      </c>
    </row>
    <row r="1814" spans="2:3" x14ac:dyDescent="0.2">
      <c r="B1814" s="17" t="s">
        <v>909</v>
      </c>
      <c r="C1814" s="18">
        <v>13</v>
      </c>
    </row>
    <row r="1815" spans="2:3" x14ac:dyDescent="0.2">
      <c r="B1815" s="17" t="s">
        <v>361</v>
      </c>
      <c r="C1815" s="18">
        <v>1</v>
      </c>
    </row>
    <row r="1816" spans="2:3" x14ac:dyDescent="0.2">
      <c r="B1816" s="17" t="s">
        <v>11353</v>
      </c>
      <c r="C1816" s="18">
        <v>1</v>
      </c>
    </row>
    <row r="1817" spans="2:3" x14ac:dyDescent="0.2">
      <c r="B1817" s="17" t="s">
        <v>11354</v>
      </c>
      <c r="C1817" s="18">
        <v>1</v>
      </c>
    </row>
    <row r="1818" spans="2:3" x14ac:dyDescent="0.2">
      <c r="B1818" s="17" t="s">
        <v>11355</v>
      </c>
      <c r="C1818" s="18">
        <v>1</v>
      </c>
    </row>
    <row r="1819" spans="2:3" x14ac:dyDescent="0.2">
      <c r="B1819" s="17" t="s">
        <v>11356</v>
      </c>
      <c r="C1819" s="18">
        <v>1</v>
      </c>
    </row>
    <row r="1820" spans="2:3" x14ac:dyDescent="0.2">
      <c r="B1820" s="17" t="s">
        <v>11357</v>
      </c>
      <c r="C1820" s="18">
        <v>1</v>
      </c>
    </row>
    <row r="1821" spans="2:3" x14ac:dyDescent="0.2">
      <c r="B1821" s="17" t="s">
        <v>11358</v>
      </c>
      <c r="C1821" s="18">
        <v>2</v>
      </c>
    </row>
    <row r="1822" spans="2:3" x14ac:dyDescent="0.2">
      <c r="B1822" s="17" t="s">
        <v>11359</v>
      </c>
      <c r="C1822" s="18">
        <v>1</v>
      </c>
    </row>
    <row r="1823" spans="2:3" x14ac:dyDescent="0.2">
      <c r="B1823" s="17" t="s">
        <v>11360</v>
      </c>
      <c r="C1823" s="18">
        <v>1</v>
      </c>
    </row>
    <row r="1824" spans="2:3" x14ac:dyDescent="0.2">
      <c r="B1824" s="17" t="s">
        <v>246</v>
      </c>
      <c r="C1824" s="18">
        <v>1</v>
      </c>
    </row>
    <row r="1825" spans="2:3" x14ac:dyDescent="0.2">
      <c r="B1825" s="17" t="s">
        <v>11361</v>
      </c>
      <c r="C1825" s="18">
        <v>1</v>
      </c>
    </row>
    <row r="1826" spans="2:3" x14ac:dyDescent="0.2">
      <c r="B1826" s="17" t="s">
        <v>11362</v>
      </c>
      <c r="C1826" s="18">
        <v>1</v>
      </c>
    </row>
    <row r="1827" spans="2:3" x14ac:dyDescent="0.2">
      <c r="B1827" s="17" t="s">
        <v>11363</v>
      </c>
      <c r="C1827" s="18">
        <v>2</v>
      </c>
    </row>
    <row r="1828" spans="2:3" x14ac:dyDescent="0.2">
      <c r="B1828" s="17" t="s">
        <v>11364</v>
      </c>
      <c r="C1828" s="18">
        <v>1</v>
      </c>
    </row>
    <row r="1829" spans="2:3" x14ac:dyDescent="0.2">
      <c r="B1829" s="17" t="s">
        <v>11365</v>
      </c>
      <c r="C1829" s="18">
        <v>1</v>
      </c>
    </row>
    <row r="1830" spans="2:3" x14ac:dyDescent="0.2">
      <c r="B1830" s="17" t="s">
        <v>11366</v>
      </c>
      <c r="C1830" s="18">
        <v>1</v>
      </c>
    </row>
    <row r="1831" spans="2:3" x14ac:dyDescent="0.2">
      <c r="B1831" s="17" t="s">
        <v>11367</v>
      </c>
      <c r="C1831" s="18">
        <v>1</v>
      </c>
    </row>
    <row r="1832" spans="2:3" x14ac:dyDescent="0.2">
      <c r="B1832" s="17" t="s">
        <v>11368</v>
      </c>
      <c r="C1832" s="18">
        <v>1</v>
      </c>
    </row>
    <row r="1833" spans="2:3" x14ac:dyDescent="0.2">
      <c r="B1833" s="17" t="s">
        <v>79</v>
      </c>
      <c r="C1833" s="18">
        <v>2</v>
      </c>
    </row>
    <row r="1834" spans="2:3" x14ac:dyDescent="0.2">
      <c r="B1834" s="17" t="s">
        <v>77</v>
      </c>
      <c r="C1834" s="18">
        <v>2</v>
      </c>
    </row>
    <row r="1835" spans="2:3" x14ac:dyDescent="0.2">
      <c r="B1835" s="17" t="s">
        <v>11369</v>
      </c>
      <c r="C1835" s="18">
        <v>1</v>
      </c>
    </row>
    <row r="1836" spans="2:3" x14ac:dyDescent="0.2">
      <c r="B1836" s="17" t="s">
        <v>11370</v>
      </c>
      <c r="C1836" s="18">
        <v>1</v>
      </c>
    </row>
    <row r="1837" spans="2:3" x14ac:dyDescent="0.2">
      <c r="B1837" s="17" t="s">
        <v>399</v>
      </c>
      <c r="C1837" s="18">
        <v>1</v>
      </c>
    </row>
    <row r="1838" spans="2:3" x14ac:dyDescent="0.2">
      <c r="B1838" s="17" t="s">
        <v>100</v>
      </c>
      <c r="C1838" s="18">
        <v>1</v>
      </c>
    </row>
    <row r="1839" spans="2:3" x14ac:dyDescent="0.2">
      <c r="B1839" s="17" t="s">
        <v>376</v>
      </c>
      <c r="C1839" s="18">
        <v>1</v>
      </c>
    </row>
    <row r="1840" spans="2:3" x14ac:dyDescent="0.2">
      <c r="B1840" s="17" t="s">
        <v>11371</v>
      </c>
      <c r="C1840" s="18">
        <v>1</v>
      </c>
    </row>
    <row r="1841" spans="2:3" x14ac:dyDescent="0.2">
      <c r="B1841" s="17" t="s">
        <v>397</v>
      </c>
      <c r="C1841" s="18">
        <v>1</v>
      </c>
    </row>
    <row r="1842" spans="2:3" x14ac:dyDescent="0.2">
      <c r="B1842" s="17" t="s">
        <v>11372</v>
      </c>
      <c r="C1842" s="18">
        <v>2</v>
      </c>
    </row>
    <row r="1843" spans="2:3" x14ac:dyDescent="0.2">
      <c r="B1843" s="17" t="s">
        <v>81</v>
      </c>
      <c r="C1843" s="18">
        <v>1</v>
      </c>
    </row>
    <row r="1844" spans="2:3" x14ac:dyDescent="0.2">
      <c r="B1844" s="17" t="s">
        <v>11373</v>
      </c>
      <c r="C1844" s="18">
        <v>1</v>
      </c>
    </row>
    <row r="1845" spans="2:3" x14ac:dyDescent="0.2">
      <c r="B1845" s="17" t="s">
        <v>11374</v>
      </c>
      <c r="C1845" s="18">
        <v>1</v>
      </c>
    </row>
    <row r="1846" spans="2:3" x14ac:dyDescent="0.2">
      <c r="B1846" s="17" t="s">
        <v>382</v>
      </c>
      <c r="C1846" s="18">
        <v>1</v>
      </c>
    </row>
    <row r="1847" spans="2:3" x14ac:dyDescent="0.2">
      <c r="B1847" s="17" t="s">
        <v>378</v>
      </c>
      <c r="C1847" s="18">
        <v>1</v>
      </c>
    </row>
    <row r="1848" spans="2:3" x14ac:dyDescent="0.2">
      <c r="B1848" s="17" t="s">
        <v>98</v>
      </c>
      <c r="C1848" s="18">
        <v>1</v>
      </c>
    </row>
    <row r="1849" spans="2:3" x14ac:dyDescent="0.2">
      <c r="B1849" s="17" t="s">
        <v>102</v>
      </c>
      <c r="C1849" s="18">
        <v>1</v>
      </c>
    </row>
    <row r="1850" spans="2:3" x14ac:dyDescent="0.2">
      <c r="B1850" s="17" t="s">
        <v>529</v>
      </c>
      <c r="C1850" s="18">
        <v>1</v>
      </c>
    </row>
    <row r="1851" spans="2:3" x14ac:dyDescent="0.2">
      <c r="B1851" s="17" t="s">
        <v>527</v>
      </c>
      <c r="C1851" s="18">
        <v>2</v>
      </c>
    </row>
    <row r="1852" spans="2:3" x14ac:dyDescent="0.2">
      <c r="B1852" s="17" t="s">
        <v>11375</v>
      </c>
      <c r="C1852" s="18">
        <v>1</v>
      </c>
    </row>
    <row r="1853" spans="2:3" x14ac:dyDescent="0.2">
      <c r="B1853" s="17" t="s">
        <v>11376</v>
      </c>
      <c r="C1853" s="18">
        <v>1</v>
      </c>
    </row>
    <row r="1854" spans="2:3" x14ac:dyDescent="0.2">
      <c r="B1854" s="17" t="s">
        <v>11377</v>
      </c>
      <c r="C1854" s="18">
        <v>2</v>
      </c>
    </row>
    <row r="1855" spans="2:3" x14ac:dyDescent="0.2">
      <c r="B1855" s="17" t="s">
        <v>539</v>
      </c>
      <c r="C1855" s="18">
        <v>1</v>
      </c>
    </row>
    <row r="1856" spans="2:3" x14ac:dyDescent="0.2">
      <c r="B1856" s="17" t="s">
        <v>11378</v>
      </c>
      <c r="C1856" s="18">
        <v>1</v>
      </c>
    </row>
    <row r="1857" spans="2:3" x14ac:dyDescent="0.2">
      <c r="B1857" s="17" t="s">
        <v>11379</v>
      </c>
      <c r="C1857" s="18">
        <v>1</v>
      </c>
    </row>
    <row r="1858" spans="2:3" x14ac:dyDescent="0.2">
      <c r="B1858" s="17" t="s">
        <v>11380</v>
      </c>
      <c r="C1858" s="18">
        <v>1</v>
      </c>
    </row>
    <row r="1859" spans="2:3" x14ac:dyDescent="0.2">
      <c r="B1859" s="17" t="s">
        <v>11381</v>
      </c>
      <c r="C1859" s="18">
        <v>1</v>
      </c>
    </row>
    <row r="1860" spans="2:3" x14ac:dyDescent="0.2">
      <c r="B1860" s="17" t="s">
        <v>11382</v>
      </c>
      <c r="C1860" s="18">
        <v>1</v>
      </c>
    </row>
    <row r="1861" spans="2:3" x14ac:dyDescent="0.2">
      <c r="B1861" s="17" t="s">
        <v>125</v>
      </c>
      <c r="C1861" s="18">
        <v>1</v>
      </c>
    </row>
    <row r="1862" spans="2:3" x14ac:dyDescent="0.2">
      <c r="B1862" s="17" t="s">
        <v>11383</v>
      </c>
      <c r="C1862" s="18">
        <v>2</v>
      </c>
    </row>
    <row r="1863" spans="2:3" x14ac:dyDescent="0.2">
      <c r="B1863" s="17" t="s">
        <v>267</v>
      </c>
      <c r="C1863" s="18">
        <v>1</v>
      </c>
    </row>
    <row r="1864" spans="2:3" x14ac:dyDescent="0.2">
      <c r="B1864" s="17" t="s">
        <v>11384</v>
      </c>
      <c r="C1864" s="18">
        <v>1</v>
      </c>
    </row>
    <row r="1865" spans="2:3" x14ac:dyDescent="0.2">
      <c r="B1865" s="17" t="s">
        <v>266</v>
      </c>
      <c r="C1865" s="18">
        <v>1</v>
      </c>
    </row>
    <row r="1866" spans="2:3" x14ac:dyDescent="0.2">
      <c r="B1866" s="17" t="s">
        <v>264</v>
      </c>
      <c r="C1866" s="18">
        <v>2</v>
      </c>
    </row>
    <row r="1867" spans="2:3" x14ac:dyDescent="0.2">
      <c r="B1867" s="17" t="s">
        <v>590</v>
      </c>
      <c r="C1867" s="18">
        <v>3</v>
      </c>
    </row>
    <row r="1868" spans="2:3" x14ac:dyDescent="0.2">
      <c r="B1868" s="17" t="s">
        <v>460</v>
      </c>
      <c r="C1868" s="18">
        <v>3</v>
      </c>
    </row>
    <row r="1869" spans="2:3" x14ac:dyDescent="0.2">
      <c r="B1869" s="17" t="s">
        <v>595</v>
      </c>
      <c r="C1869" s="18">
        <v>2</v>
      </c>
    </row>
    <row r="1870" spans="2:3" x14ac:dyDescent="0.2">
      <c r="B1870" s="17" t="s">
        <v>1015</v>
      </c>
      <c r="C1870" s="18">
        <v>10</v>
      </c>
    </row>
    <row r="1871" spans="2:3" x14ac:dyDescent="0.2">
      <c r="B1871" s="17" t="s">
        <v>11385</v>
      </c>
      <c r="C1871" s="18">
        <v>1</v>
      </c>
    </row>
    <row r="1872" spans="2:3" x14ac:dyDescent="0.2">
      <c r="B1872" s="17" t="s">
        <v>11386</v>
      </c>
      <c r="C1872" s="18">
        <v>1</v>
      </c>
    </row>
    <row r="1873" spans="2:3" x14ac:dyDescent="0.2">
      <c r="B1873" s="17" t="s">
        <v>211</v>
      </c>
      <c r="C1873" s="18">
        <v>1</v>
      </c>
    </row>
    <row r="1874" spans="2:3" x14ac:dyDescent="0.2">
      <c r="B1874" s="17" t="s">
        <v>11387</v>
      </c>
      <c r="C1874" s="18">
        <v>1</v>
      </c>
    </row>
    <row r="1875" spans="2:3" x14ac:dyDescent="0.2">
      <c r="B1875" s="17" t="s">
        <v>11388</v>
      </c>
      <c r="C1875" s="18">
        <v>1</v>
      </c>
    </row>
    <row r="1876" spans="2:3" x14ac:dyDescent="0.2">
      <c r="B1876" s="17" t="s">
        <v>11389</v>
      </c>
      <c r="C1876" s="18">
        <v>1</v>
      </c>
    </row>
    <row r="1877" spans="2:3" x14ac:dyDescent="0.2">
      <c r="B1877" s="17" t="s">
        <v>11390</v>
      </c>
      <c r="C1877" s="18">
        <v>2</v>
      </c>
    </row>
    <row r="1878" spans="2:3" x14ac:dyDescent="0.2">
      <c r="B1878" s="17" t="s">
        <v>608</v>
      </c>
      <c r="C1878" s="18">
        <v>1</v>
      </c>
    </row>
    <row r="1879" spans="2:3" x14ac:dyDescent="0.2">
      <c r="B1879" s="17" t="s">
        <v>11391</v>
      </c>
      <c r="C1879" s="18">
        <v>1</v>
      </c>
    </row>
    <row r="1880" spans="2:3" x14ac:dyDescent="0.2">
      <c r="B1880" s="17" t="s">
        <v>11392</v>
      </c>
      <c r="C1880" s="18">
        <v>1</v>
      </c>
    </row>
    <row r="1881" spans="2:3" x14ac:dyDescent="0.2">
      <c r="B1881" s="17" t="s">
        <v>380</v>
      </c>
      <c r="C1881" s="18">
        <v>1</v>
      </c>
    </row>
    <row r="1882" spans="2:3" x14ac:dyDescent="0.2">
      <c r="B1882" s="17" t="s">
        <v>462</v>
      </c>
      <c r="C1882" s="18">
        <v>1</v>
      </c>
    </row>
    <row r="1883" spans="2:3" x14ac:dyDescent="0.2">
      <c r="B1883" s="17" t="s">
        <v>11393</v>
      </c>
      <c r="C1883" s="18">
        <v>1</v>
      </c>
    </row>
    <row r="1884" spans="2:3" x14ac:dyDescent="0.2">
      <c r="B1884" s="17" t="s">
        <v>11394</v>
      </c>
      <c r="C1884" s="18">
        <v>1</v>
      </c>
    </row>
    <row r="1885" spans="2:3" x14ac:dyDescent="0.2">
      <c r="B1885" s="17" t="s">
        <v>11395</v>
      </c>
      <c r="C1885" s="18">
        <v>1</v>
      </c>
    </row>
    <row r="1886" spans="2:3" x14ac:dyDescent="0.2">
      <c r="B1886" s="17" t="s">
        <v>11396</v>
      </c>
      <c r="C1886" s="18">
        <v>1</v>
      </c>
    </row>
    <row r="1887" spans="2:3" x14ac:dyDescent="0.2">
      <c r="B1887" s="17" t="s">
        <v>11397</v>
      </c>
      <c r="C1887" s="18">
        <v>1</v>
      </c>
    </row>
    <row r="1888" spans="2:3" x14ac:dyDescent="0.2">
      <c r="B1888" s="17" t="s">
        <v>11398</v>
      </c>
      <c r="C1888" s="18">
        <v>1</v>
      </c>
    </row>
    <row r="1889" spans="2:3" x14ac:dyDescent="0.2">
      <c r="B1889" s="17" t="s">
        <v>11399</v>
      </c>
      <c r="C1889" s="18">
        <v>1</v>
      </c>
    </row>
    <row r="1890" spans="2:3" x14ac:dyDescent="0.2">
      <c r="B1890" s="17" t="s">
        <v>11400</v>
      </c>
      <c r="C1890" s="18">
        <v>1</v>
      </c>
    </row>
    <row r="1891" spans="2:3" x14ac:dyDescent="0.2">
      <c r="B1891" s="17" t="s">
        <v>11401</v>
      </c>
      <c r="C1891" s="18">
        <v>1</v>
      </c>
    </row>
    <row r="1892" spans="2:3" x14ac:dyDescent="0.2">
      <c r="B1892" s="17" t="s">
        <v>11402</v>
      </c>
      <c r="C1892" s="18">
        <v>1</v>
      </c>
    </row>
    <row r="1893" spans="2:3" x14ac:dyDescent="0.2">
      <c r="B1893" s="17" t="s">
        <v>11403</v>
      </c>
      <c r="C1893" s="18">
        <v>1</v>
      </c>
    </row>
    <row r="1894" spans="2:3" x14ac:dyDescent="0.2">
      <c r="B1894" s="17" t="s">
        <v>11404</v>
      </c>
      <c r="C1894" s="18">
        <v>1</v>
      </c>
    </row>
    <row r="1895" spans="2:3" x14ac:dyDescent="0.2">
      <c r="B1895" s="17" t="s">
        <v>11405</v>
      </c>
      <c r="C1895" s="18">
        <v>1</v>
      </c>
    </row>
    <row r="1896" spans="2:3" x14ac:dyDescent="0.2">
      <c r="B1896" s="17" t="s">
        <v>11406</v>
      </c>
      <c r="C1896" s="18">
        <v>1</v>
      </c>
    </row>
    <row r="1897" spans="2:3" x14ac:dyDescent="0.2">
      <c r="B1897" s="17" t="s">
        <v>401</v>
      </c>
      <c r="C1897" s="18">
        <v>1</v>
      </c>
    </row>
    <row r="1898" spans="2:3" x14ac:dyDescent="0.2">
      <c r="B1898" s="17" t="s">
        <v>11407</v>
      </c>
      <c r="C1898" s="18">
        <v>1</v>
      </c>
    </row>
    <row r="1899" spans="2:3" x14ac:dyDescent="0.2">
      <c r="B1899" s="17" t="s">
        <v>324</v>
      </c>
      <c r="C1899" s="18">
        <v>1</v>
      </c>
    </row>
    <row r="1900" spans="2:3" x14ac:dyDescent="0.2">
      <c r="B1900" s="17" t="s">
        <v>796</v>
      </c>
      <c r="C1900" s="18">
        <v>1</v>
      </c>
    </row>
    <row r="1901" spans="2:3" x14ac:dyDescent="0.2">
      <c r="B1901" s="17" t="s">
        <v>11408</v>
      </c>
      <c r="C1901" s="18">
        <v>2</v>
      </c>
    </row>
    <row r="1902" spans="2:3" x14ac:dyDescent="0.2">
      <c r="B1902" s="17" t="s">
        <v>11409</v>
      </c>
      <c r="C1902" s="18">
        <v>1</v>
      </c>
    </row>
    <row r="1903" spans="2:3" x14ac:dyDescent="0.2">
      <c r="B1903" s="17" t="s">
        <v>11410</v>
      </c>
      <c r="C1903" s="18">
        <v>1</v>
      </c>
    </row>
    <row r="1904" spans="2:3" x14ac:dyDescent="0.2">
      <c r="B1904" s="17" t="s">
        <v>11411</v>
      </c>
      <c r="C1904" s="18">
        <v>1</v>
      </c>
    </row>
    <row r="1905" spans="2:3" x14ac:dyDescent="0.2">
      <c r="B1905" s="17" t="s">
        <v>11412</v>
      </c>
      <c r="C1905" s="18">
        <v>1</v>
      </c>
    </row>
    <row r="1906" spans="2:3" x14ac:dyDescent="0.2">
      <c r="B1906" s="17" t="s">
        <v>11413</v>
      </c>
      <c r="C1906" s="18">
        <v>1</v>
      </c>
    </row>
    <row r="1907" spans="2:3" x14ac:dyDescent="0.2">
      <c r="B1907" s="17" t="s">
        <v>11414</v>
      </c>
      <c r="C1907" s="18">
        <v>2</v>
      </c>
    </row>
    <row r="1908" spans="2:3" x14ac:dyDescent="0.2">
      <c r="B1908" s="17" t="s">
        <v>658</v>
      </c>
      <c r="C1908" s="18">
        <v>2</v>
      </c>
    </row>
    <row r="1909" spans="2:3" x14ac:dyDescent="0.2">
      <c r="B1909" s="17" t="s">
        <v>11415</v>
      </c>
      <c r="C1909" s="18">
        <v>1</v>
      </c>
    </row>
    <row r="1910" spans="2:3" x14ac:dyDescent="0.2">
      <c r="B1910" s="17" t="s">
        <v>11416</v>
      </c>
      <c r="C1910" s="18">
        <v>1</v>
      </c>
    </row>
    <row r="1911" spans="2:3" x14ac:dyDescent="0.2">
      <c r="B1911" s="17" t="s">
        <v>322</v>
      </c>
      <c r="C1911" s="18">
        <v>1</v>
      </c>
    </row>
    <row r="1912" spans="2:3" x14ac:dyDescent="0.2">
      <c r="B1912" s="17" t="s">
        <v>320</v>
      </c>
      <c r="C1912" s="18">
        <v>1</v>
      </c>
    </row>
    <row r="1913" spans="2:3" x14ac:dyDescent="0.2">
      <c r="B1913" s="17" t="s">
        <v>312</v>
      </c>
      <c r="C1913" s="18">
        <v>2</v>
      </c>
    </row>
    <row r="1914" spans="2:3" x14ac:dyDescent="0.2">
      <c r="B1914" s="17" t="s">
        <v>316</v>
      </c>
      <c r="C1914" s="18">
        <v>1</v>
      </c>
    </row>
    <row r="1915" spans="2:3" x14ac:dyDescent="0.2">
      <c r="B1915" s="17" t="s">
        <v>314</v>
      </c>
      <c r="C1915" s="18">
        <v>2</v>
      </c>
    </row>
    <row r="1916" spans="2:3" x14ac:dyDescent="0.2">
      <c r="B1916" s="17" t="s">
        <v>646</v>
      </c>
      <c r="C1916" s="18">
        <v>2</v>
      </c>
    </row>
    <row r="1917" spans="2:3" x14ac:dyDescent="0.2">
      <c r="B1917" s="17" t="s">
        <v>642</v>
      </c>
      <c r="C1917" s="18">
        <v>2</v>
      </c>
    </row>
    <row r="1918" spans="2:3" x14ac:dyDescent="0.2">
      <c r="B1918" s="17" t="s">
        <v>654</v>
      </c>
      <c r="C1918" s="18">
        <v>2</v>
      </c>
    </row>
    <row r="1919" spans="2:3" x14ac:dyDescent="0.2">
      <c r="B1919" s="17" t="s">
        <v>656</v>
      </c>
      <c r="C1919" s="18">
        <v>2</v>
      </c>
    </row>
    <row r="1920" spans="2:3" x14ac:dyDescent="0.2">
      <c r="B1920" s="17" t="s">
        <v>774</v>
      </c>
      <c r="C1920" s="18">
        <v>1</v>
      </c>
    </row>
    <row r="1921" spans="2:3" x14ac:dyDescent="0.2">
      <c r="B1921" s="17" t="s">
        <v>792</v>
      </c>
      <c r="C1921" s="18">
        <v>2</v>
      </c>
    </row>
    <row r="1922" spans="2:3" x14ac:dyDescent="0.2">
      <c r="B1922" s="17" t="s">
        <v>722</v>
      </c>
      <c r="C1922" s="18">
        <v>1</v>
      </c>
    </row>
    <row r="1923" spans="2:3" x14ac:dyDescent="0.2">
      <c r="B1923" s="17" t="s">
        <v>717</v>
      </c>
      <c r="C1923" s="18">
        <v>1</v>
      </c>
    </row>
    <row r="1924" spans="2:3" x14ac:dyDescent="0.2">
      <c r="B1924" s="17" t="s">
        <v>707</v>
      </c>
      <c r="C1924" s="18">
        <v>1</v>
      </c>
    </row>
    <row r="1925" spans="2:3" x14ac:dyDescent="0.2">
      <c r="B1925" s="17" t="s">
        <v>732</v>
      </c>
      <c r="C1925" s="18">
        <v>1</v>
      </c>
    </row>
    <row r="1926" spans="2:3" x14ac:dyDescent="0.2">
      <c r="B1926" s="17" t="s">
        <v>724</v>
      </c>
      <c r="C1926" s="18">
        <v>1</v>
      </c>
    </row>
    <row r="1927" spans="2:3" x14ac:dyDescent="0.2">
      <c r="B1927" s="17" t="s">
        <v>730</v>
      </c>
      <c r="C1927" s="18">
        <v>1</v>
      </c>
    </row>
    <row r="1928" spans="2:3" x14ac:dyDescent="0.2">
      <c r="B1928" s="17" t="s">
        <v>11417</v>
      </c>
      <c r="C1928" s="18">
        <v>1</v>
      </c>
    </row>
    <row r="1929" spans="2:3" x14ac:dyDescent="0.2">
      <c r="B1929" s="17" t="s">
        <v>11418</v>
      </c>
      <c r="C1929" s="18">
        <v>2</v>
      </c>
    </row>
    <row r="1930" spans="2:3" x14ac:dyDescent="0.2">
      <c r="B1930" s="17" t="s">
        <v>11419</v>
      </c>
      <c r="C1930" s="18">
        <v>1</v>
      </c>
    </row>
    <row r="1931" spans="2:3" x14ac:dyDescent="0.2">
      <c r="B1931" s="17" t="s">
        <v>11420</v>
      </c>
      <c r="C1931" s="18">
        <v>2</v>
      </c>
    </row>
    <row r="1932" spans="2:3" x14ac:dyDescent="0.2">
      <c r="B1932" s="17" t="s">
        <v>11421</v>
      </c>
      <c r="C1932" s="18">
        <v>2</v>
      </c>
    </row>
    <row r="1933" spans="2:3" x14ac:dyDescent="0.2">
      <c r="B1933" s="17" t="s">
        <v>501</v>
      </c>
      <c r="C1933" s="18">
        <v>3</v>
      </c>
    </row>
    <row r="1934" spans="2:3" x14ac:dyDescent="0.2">
      <c r="B1934" s="17" t="s">
        <v>11422</v>
      </c>
      <c r="C1934" s="18">
        <v>1</v>
      </c>
    </row>
    <row r="1935" spans="2:3" x14ac:dyDescent="0.2">
      <c r="B1935" s="17" t="s">
        <v>11423</v>
      </c>
      <c r="C1935" s="18">
        <v>1</v>
      </c>
    </row>
    <row r="1936" spans="2:3" x14ac:dyDescent="0.2">
      <c r="B1936" s="17" t="s">
        <v>11424</v>
      </c>
      <c r="C1936" s="18">
        <v>1</v>
      </c>
    </row>
    <row r="1937" spans="2:3" x14ac:dyDescent="0.2">
      <c r="B1937" s="17" t="s">
        <v>11425</v>
      </c>
      <c r="C1937" s="18">
        <v>1</v>
      </c>
    </row>
    <row r="1938" spans="2:3" x14ac:dyDescent="0.2">
      <c r="B1938" s="17" t="s">
        <v>11426</v>
      </c>
      <c r="C1938" s="18">
        <v>2</v>
      </c>
    </row>
    <row r="1939" spans="2:3" x14ac:dyDescent="0.2">
      <c r="B1939" s="17" t="s">
        <v>11427</v>
      </c>
      <c r="C1939" s="18">
        <v>1</v>
      </c>
    </row>
    <row r="1940" spans="2:3" x14ac:dyDescent="0.2">
      <c r="B1940" s="17" t="s">
        <v>11428</v>
      </c>
      <c r="C1940" s="18">
        <v>2</v>
      </c>
    </row>
    <row r="1941" spans="2:3" x14ac:dyDescent="0.2">
      <c r="B1941" s="17" t="s">
        <v>11429</v>
      </c>
      <c r="C1941" s="18">
        <v>1</v>
      </c>
    </row>
    <row r="1942" spans="2:3" x14ac:dyDescent="0.2">
      <c r="B1942" s="17" t="s">
        <v>11430</v>
      </c>
      <c r="C1942" s="18">
        <v>1</v>
      </c>
    </row>
    <row r="1943" spans="2:3" x14ac:dyDescent="0.2">
      <c r="B1943" s="17" t="s">
        <v>11431</v>
      </c>
      <c r="C1943" s="18">
        <v>1</v>
      </c>
    </row>
    <row r="1944" spans="2:3" x14ac:dyDescent="0.2">
      <c r="B1944" s="17" t="s">
        <v>11432</v>
      </c>
      <c r="C1944" s="18">
        <v>1</v>
      </c>
    </row>
    <row r="1945" spans="2:3" x14ac:dyDescent="0.2">
      <c r="B1945" s="17" t="s">
        <v>835</v>
      </c>
      <c r="C1945" s="18">
        <v>1</v>
      </c>
    </row>
    <row r="1946" spans="2:3" x14ac:dyDescent="0.2">
      <c r="B1946" s="17" t="s">
        <v>11433</v>
      </c>
      <c r="C1946" s="18">
        <v>3</v>
      </c>
    </row>
    <row r="1947" spans="2:3" x14ac:dyDescent="0.2">
      <c r="B1947" s="17" t="s">
        <v>11434</v>
      </c>
      <c r="C1947" s="18">
        <v>1</v>
      </c>
    </row>
    <row r="1948" spans="2:3" x14ac:dyDescent="0.2">
      <c r="B1948" s="17" t="s">
        <v>356</v>
      </c>
      <c r="C1948" s="18">
        <v>2</v>
      </c>
    </row>
    <row r="1949" spans="2:3" x14ac:dyDescent="0.2">
      <c r="B1949" s="17" t="s">
        <v>11435</v>
      </c>
      <c r="C1949" s="18">
        <v>1</v>
      </c>
    </row>
    <row r="1950" spans="2:3" x14ac:dyDescent="0.2">
      <c r="B1950" s="17" t="s">
        <v>11436</v>
      </c>
      <c r="C1950" s="18">
        <v>1</v>
      </c>
    </row>
    <row r="1951" spans="2:3" x14ac:dyDescent="0.2">
      <c r="B1951" s="17" t="s">
        <v>354</v>
      </c>
      <c r="C1951" s="18">
        <v>1</v>
      </c>
    </row>
    <row r="1952" spans="2:3" x14ac:dyDescent="0.2">
      <c r="B1952" s="17" t="s">
        <v>11437</v>
      </c>
      <c r="C1952" s="18">
        <v>2</v>
      </c>
    </row>
    <row r="1953" spans="2:3" x14ac:dyDescent="0.2">
      <c r="B1953" s="17" t="s">
        <v>352</v>
      </c>
      <c r="C1953" s="18">
        <v>2</v>
      </c>
    </row>
    <row r="1954" spans="2:3" x14ac:dyDescent="0.2">
      <c r="B1954" s="17" t="s">
        <v>11438</v>
      </c>
      <c r="C1954" s="18">
        <v>1</v>
      </c>
    </row>
    <row r="1955" spans="2:3" x14ac:dyDescent="0.2">
      <c r="B1955" s="17" t="s">
        <v>11439</v>
      </c>
      <c r="C1955" s="18">
        <v>1</v>
      </c>
    </row>
    <row r="1956" spans="2:3" x14ac:dyDescent="0.2">
      <c r="B1956" s="17" t="s">
        <v>837</v>
      </c>
      <c r="C1956" s="18">
        <v>5</v>
      </c>
    </row>
    <row r="1957" spans="2:3" x14ac:dyDescent="0.2">
      <c r="B1957" s="17" t="s">
        <v>11440</v>
      </c>
      <c r="C1957" s="18">
        <v>1</v>
      </c>
    </row>
    <row r="1958" spans="2:3" x14ac:dyDescent="0.2">
      <c r="B1958" s="17" t="s">
        <v>11441</v>
      </c>
      <c r="C1958" s="18">
        <v>1</v>
      </c>
    </row>
    <row r="1959" spans="2:3" x14ac:dyDescent="0.2">
      <c r="B1959" s="17" t="s">
        <v>11442</v>
      </c>
      <c r="C1959" s="18">
        <v>1</v>
      </c>
    </row>
    <row r="1960" spans="2:3" x14ac:dyDescent="0.2">
      <c r="B1960" s="17" t="s">
        <v>11443</v>
      </c>
      <c r="C1960" s="18">
        <v>1</v>
      </c>
    </row>
    <row r="1961" spans="2:3" x14ac:dyDescent="0.2">
      <c r="B1961" s="17" t="s">
        <v>11444</v>
      </c>
      <c r="C1961" s="18">
        <v>1</v>
      </c>
    </row>
    <row r="1962" spans="2:3" x14ac:dyDescent="0.2">
      <c r="B1962" s="17" t="s">
        <v>11445</v>
      </c>
      <c r="C1962" s="18">
        <v>1</v>
      </c>
    </row>
    <row r="1963" spans="2:3" x14ac:dyDescent="0.2">
      <c r="B1963" s="17" t="s">
        <v>11446</v>
      </c>
      <c r="C1963" s="18">
        <v>1</v>
      </c>
    </row>
    <row r="1964" spans="2:3" x14ac:dyDescent="0.2">
      <c r="B1964" s="17" t="s">
        <v>11447</v>
      </c>
      <c r="C1964" s="18">
        <v>1</v>
      </c>
    </row>
    <row r="1965" spans="2:3" x14ac:dyDescent="0.2">
      <c r="B1965" s="17" t="s">
        <v>11448</v>
      </c>
      <c r="C1965" s="18">
        <v>1</v>
      </c>
    </row>
    <row r="1966" spans="2:3" x14ac:dyDescent="0.2">
      <c r="B1966" s="17" t="s">
        <v>11449</v>
      </c>
      <c r="C1966" s="18">
        <v>1</v>
      </c>
    </row>
    <row r="1967" spans="2:3" x14ac:dyDescent="0.2">
      <c r="B1967" s="17" t="s">
        <v>11450</v>
      </c>
      <c r="C1967" s="18">
        <v>1</v>
      </c>
    </row>
    <row r="1968" spans="2:3" x14ac:dyDescent="0.2">
      <c r="B1968" s="17" t="s">
        <v>11451</v>
      </c>
      <c r="C1968" s="18">
        <v>1</v>
      </c>
    </row>
    <row r="1969" spans="2:3" x14ac:dyDescent="0.2">
      <c r="B1969" s="17" t="s">
        <v>11452</v>
      </c>
      <c r="C1969" s="18">
        <v>2</v>
      </c>
    </row>
    <row r="1970" spans="2:3" x14ac:dyDescent="0.2">
      <c r="B1970" s="17" t="s">
        <v>11453</v>
      </c>
      <c r="C1970" s="18">
        <v>1</v>
      </c>
    </row>
    <row r="1971" spans="2:3" x14ac:dyDescent="0.2">
      <c r="B1971" s="17" t="s">
        <v>11454</v>
      </c>
      <c r="C1971" s="18">
        <v>1</v>
      </c>
    </row>
    <row r="1972" spans="2:3" x14ac:dyDescent="0.2">
      <c r="B1972" s="17" t="s">
        <v>11455</v>
      </c>
      <c r="C1972" s="18">
        <v>1</v>
      </c>
    </row>
    <row r="1973" spans="2:3" x14ac:dyDescent="0.2">
      <c r="B1973" s="17" t="s">
        <v>11456</v>
      </c>
      <c r="C1973" s="18">
        <v>1</v>
      </c>
    </row>
    <row r="1974" spans="2:3" x14ac:dyDescent="0.2">
      <c r="B1974" s="17" t="s">
        <v>11457</v>
      </c>
      <c r="C1974" s="18">
        <v>1</v>
      </c>
    </row>
    <row r="1975" spans="2:3" x14ac:dyDescent="0.2">
      <c r="B1975" s="17" t="s">
        <v>11458</v>
      </c>
      <c r="C1975" s="18">
        <v>2</v>
      </c>
    </row>
    <row r="1976" spans="2:3" x14ac:dyDescent="0.2">
      <c r="B1976" s="17" t="s">
        <v>11459</v>
      </c>
      <c r="C1976" s="18">
        <v>2</v>
      </c>
    </row>
    <row r="1977" spans="2:3" x14ac:dyDescent="0.2">
      <c r="B1977" s="17" t="s">
        <v>11460</v>
      </c>
      <c r="C1977" s="18">
        <v>1</v>
      </c>
    </row>
    <row r="1978" spans="2:3" x14ac:dyDescent="0.2">
      <c r="B1978" s="17" t="s">
        <v>11461</v>
      </c>
      <c r="C1978" s="18">
        <v>1</v>
      </c>
    </row>
    <row r="1979" spans="2:3" x14ac:dyDescent="0.2">
      <c r="B1979" s="17" t="s">
        <v>11462</v>
      </c>
      <c r="C1979" s="18">
        <v>2</v>
      </c>
    </row>
    <row r="1980" spans="2:3" x14ac:dyDescent="0.2">
      <c r="B1980" s="17" t="s">
        <v>11463</v>
      </c>
      <c r="C1980" s="18">
        <v>1</v>
      </c>
    </row>
    <row r="1981" spans="2:3" x14ac:dyDescent="0.2">
      <c r="B1981" s="17" t="s">
        <v>11464</v>
      </c>
      <c r="C1981" s="18">
        <v>2</v>
      </c>
    </row>
    <row r="1982" spans="2:3" x14ac:dyDescent="0.2">
      <c r="B1982" s="17" t="s">
        <v>142</v>
      </c>
      <c r="C1982" s="18">
        <v>2</v>
      </c>
    </row>
    <row r="1983" spans="2:3" x14ac:dyDescent="0.2">
      <c r="B1983" s="17" t="s">
        <v>11465</v>
      </c>
      <c r="C1983" s="18">
        <v>1</v>
      </c>
    </row>
    <row r="1984" spans="2:3" x14ac:dyDescent="0.2">
      <c r="B1984" s="17" t="s">
        <v>11466</v>
      </c>
      <c r="C1984" s="18">
        <v>1</v>
      </c>
    </row>
    <row r="1985" spans="2:3" x14ac:dyDescent="0.2">
      <c r="B1985" s="17" t="s">
        <v>11467</v>
      </c>
      <c r="C1985" s="18">
        <v>1</v>
      </c>
    </row>
    <row r="1986" spans="2:3" x14ac:dyDescent="0.2">
      <c r="B1986" s="17" t="s">
        <v>11468</v>
      </c>
      <c r="C1986" s="18">
        <v>1</v>
      </c>
    </row>
    <row r="1987" spans="2:3" x14ac:dyDescent="0.2">
      <c r="B1987" s="17" t="s">
        <v>11469</v>
      </c>
      <c r="C1987" s="18">
        <v>1</v>
      </c>
    </row>
    <row r="1988" spans="2:3" x14ac:dyDescent="0.2">
      <c r="B1988" s="17" t="s">
        <v>858</v>
      </c>
      <c r="C1988" s="18">
        <v>2</v>
      </c>
    </row>
    <row r="1989" spans="2:3" x14ac:dyDescent="0.2">
      <c r="B1989" s="17" t="s">
        <v>857</v>
      </c>
      <c r="C1989" s="18">
        <v>2</v>
      </c>
    </row>
    <row r="1990" spans="2:3" x14ac:dyDescent="0.2">
      <c r="B1990" s="17" t="s">
        <v>856</v>
      </c>
      <c r="C1990" s="18">
        <v>1</v>
      </c>
    </row>
    <row r="1991" spans="2:3" x14ac:dyDescent="0.2">
      <c r="B1991" s="17" t="s">
        <v>11470</v>
      </c>
      <c r="C1991" s="18">
        <v>1</v>
      </c>
    </row>
    <row r="1992" spans="2:3" x14ac:dyDescent="0.2">
      <c r="B1992" s="17" t="s">
        <v>11471</v>
      </c>
      <c r="C1992" s="18">
        <v>1</v>
      </c>
    </row>
    <row r="1993" spans="2:3" x14ac:dyDescent="0.2">
      <c r="B1993" s="17" t="s">
        <v>11472</v>
      </c>
      <c r="C1993" s="18">
        <v>4</v>
      </c>
    </row>
    <row r="1994" spans="2:3" x14ac:dyDescent="0.2">
      <c r="B1994" s="17" t="s">
        <v>11473</v>
      </c>
      <c r="C1994" s="18">
        <v>1</v>
      </c>
    </row>
    <row r="1995" spans="2:3" x14ac:dyDescent="0.2">
      <c r="B1995" s="17" t="s">
        <v>11474</v>
      </c>
      <c r="C1995" s="18">
        <v>1</v>
      </c>
    </row>
    <row r="1996" spans="2:3" x14ac:dyDescent="0.2">
      <c r="B1996" s="17" t="s">
        <v>11475</v>
      </c>
      <c r="C1996" s="18">
        <v>2</v>
      </c>
    </row>
    <row r="1997" spans="2:3" x14ac:dyDescent="0.2">
      <c r="B1997" s="17" t="s">
        <v>17</v>
      </c>
      <c r="C1997" s="18">
        <v>1</v>
      </c>
    </row>
    <row r="1998" spans="2:3" x14ac:dyDescent="0.2">
      <c r="B1998" s="17" t="s">
        <v>11476</v>
      </c>
      <c r="C1998" s="18">
        <v>1</v>
      </c>
    </row>
    <row r="1999" spans="2:3" x14ac:dyDescent="0.2">
      <c r="B1999" s="17" t="s">
        <v>11477</v>
      </c>
      <c r="C1999" s="18">
        <v>1</v>
      </c>
    </row>
    <row r="2000" spans="2:3" x14ac:dyDescent="0.2">
      <c r="B2000" s="17" t="s">
        <v>11478</v>
      </c>
      <c r="C2000" s="18">
        <v>2</v>
      </c>
    </row>
    <row r="2001" spans="2:3" x14ac:dyDescent="0.2">
      <c r="B2001" s="17" t="s">
        <v>11479</v>
      </c>
      <c r="C2001" s="18">
        <v>1</v>
      </c>
    </row>
    <row r="2002" spans="2:3" x14ac:dyDescent="0.2">
      <c r="B2002" s="17" t="s">
        <v>11480</v>
      </c>
      <c r="C2002" s="18">
        <v>1</v>
      </c>
    </row>
    <row r="2003" spans="2:3" x14ac:dyDescent="0.2">
      <c r="B2003" s="17" t="s">
        <v>11481</v>
      </c>
      <c r="C2003" s="18">
        <v>1</v>
      </c>
    </row>
    <row r="2004" spans="2:3" x14ac:dyDescent="0.2">
      <c r="B2004" s="17" t="s">
        <v>11482</v>
      </c>
      <c r="C2004" s="18">
        <v>1</v>
      </c>
    </row>
    <row r="2005" spans="2:3" x14ac:dyDescent="0.2">
      <c r="B2005" s="17" t="s">
        <v>11483</v>
      </c>
      <c r="C2005" s="18">
        <v>1</v>
      </c>
    </row>
    <row r="2006" spans="2:3" x14ac:dyDescent="0.2">
      <c r="B2006" s="17" t="s">
        <v>11484</v>
      </c>
      <c r="C2006" s="18">
        <v>1</v>
      </c>
    </row>
    <row r="2007" spans="2:3" x14ac:dyDescent="0.2">
      <c r="B2007" s="17" t="s">
        <v>11485</v>
      </c>
      <c r="C2007" s="18">
        <v>1</v>
      </c>
    </row>
    <row r="2008" spans="2:3" x14ac:dyDescent="0.2">
      <c r="B2008" s="17" t="s">
        <v>11486</v>
      </c>
      <c r="C2008" s="18">
        <v>2</v>
      </c>
    </row>
    <row r="2009" spans="2:3" x14ac:dyDescent="0.2">
      <c r="B2009" s="17" t="s">
        <v>11487</v>
      </c>
      <c r="C2009" s="18">
        <v>2</v>
      </c>
    </row>
    <row r="2010" spans="2:3" x14ac:dyDescent="0.2">
      <c r="B2010" s="17" t="s">
        <v>11488</v>
      </c>
      <c r="C2010" s="18">
        <v>1</v>
      </c>
    </row>
    <row r="2011" spans="2:3" x14ac:dyDescent="0.2">
      <c r="B2011" s="17" t="s">
        <v>11489</v>
      </c>
      <c r="C2011" s="18">
        <v>1</v>
      </c>
    </row>
    <row r="2012" spans="2:3" x14ac:dyDescent="0.2">
      <c r="B2012" s="17" t="s">
        <v>11490</v>
      </c>
      <c r="C2012" s="18">
        <v>1</v>
      </c>
    </row>
    <row r="2013" spans="2:3" x14ac:dyDescent="0.2">
      <c r="B2013" s="17" t="s">
        <v>11491</v>
      </c>
      <c r="C2013" s="18">
        <v>1</v>
      </c>
    </row>
    <row r="2014" spans="2:3" x14ac:dyDescent="0.2">
      <c r="B2014" s="17" t="s">
        <v>11492</v>
      </c>
      <c r="C2014" s="18">
        <v>1</v>
      </c>
    </row>
    <row r="2015" spans="2:3" x14ac:dyDescent="0.2">
      <c r="B2015" s="17" t="s">
        <v>508</v>
      </c>
      <c r="C2015" s="18">
        <v>1</v>
      </c>
    </row>
    <row r="2016" spans="2:3" x14ac:dyDescent="0.2">
      <c r="B2016" s="17" t="s">
        <v>7</v>
      </c>
      <c r="C2016" s="18">
        <v>1</v>
      </c>
    </row>
    <row r="2017" spans="2:3" x14ac:dyDescent="0.2">
      <c r="B2017" s="17" t="s">
        <v>11493</v>
      </c>
      <c r="C2017" s="18">
        <v>1</v>
      </c>
    </row>
    <row r="2018" spans="2:3" x14ac:dyDescent="0.2">
      <c r="B2018" s="17" t="s">
        <v>11494</v>
      </c>
      <c r="C2018" s="18">
        <v>1</v>
      </c>
    </row>
    <row r="2019" spans="2:3" x14ac:dyDescent="0.2">
      <c r="B2019" s="17" t="s">
        <v>54</v>
      </c>
      <c r="C2019" s="18">
        <v>1</v>
      </c>
    </row>
    <row r="2020" spans="2:3" x14ac:dyDescent="0.2">
      <c r="B2020" s="17" t="s">
        <v>262</v>
      </c>
      <c r="C2020" s="18">
        <v>1</v>
      </c>
    </row>
    <row r="2021" spans="2:3" x14ac:dyDescent="0.2">
      <c r="B2021" s="17" t="s">
        <v>607</v>
      </c>
      <c r="C2021" s="18">
        <v>1</v>
      </c>
    </row>
    <row r="2022" spans="2:3" x14ac:dyDescent="0.2">
      <c r="B2022" s="17" t="s">
        <v>375</v>
      </c>
      <c r="C2022" s="18">
        <v>1</v>
      </c>
    </row>
    <row r="2023" spans="2:3" x14ac:dyDescent="0.2">
      <c r="B2023" s="17" t="s">
        <v>414</v>
      </c>
      <c r="C2023" s="18">
        <v>1</v>
      </c>
    </row>
    <row r="2024" spans="2:3" x14ac:dyDescent="0.2">
      <c r="B2024" s="17" t="s">
        <v>224</v>
      </c>
      <c r="C2024" s="18">
        <v>1</v>
      </c>
    </row>
    <row r="2025" spans="2:3" x14ac:dyDescent="0.2">
      <c r="B2025" s="17" t="s">
        <v>11495</v>
      </c>
      <c r="C2025" s="18">
        <v>1</v>
      </c>
    </row>
    <row r="2026" spans="2:3" x14ac:dyDescent="0.2">
      <c r="B2026" s="17" t="s">
        <v>11496</v>
      </c>
      <c r="C2026" s="18">
        <v>1</v>
      </c>
    </row>
    <row r="2027" spans="2:3" x14ac:dyDescent="0.2">
      <c r="B2027" s="17" t="s">
        <v>11497</v>
      </c>
      <c r="C2027" s="18">
        <v>1</v>
      </c>
    </row>
    <row r="2028" spans="2:3" x14ac:dyDescent="0.2">
      <c r="B2028" s="17" t="s">
        <v>40</v>
      </c>
      <c r="C2028" s="18">
        <v>1</v>
      </c>
    </row>
    <row r="2029" spans="2:3" x14ac:dyDescent="0.2">
      <c r="B2029" s="17" t="s">
        <v>11498</v>
      </c>
      <c r="C2029" s="18">
        <v>1</v>
      </c>
    </row>
    <row r="2030" spans="2:3" x14ac:dyDescent="0.2">
      <c r="B2030" s="17" t="s">
        <v>11499</v>
      </c>
      <c r="C2030" s="18">
        <v>1</v>
      </c>
    </row>
    <row r="2031" spans="2:3" x14ac:dyDescent="0.2">
      <c r="B2031" s="17" t="s">
        <v>138</v>
      </c>
      <c r="C2031" s="18">
        <v>1</v>
      </c>
    </row>
    <row r="2032" spans="2:3" x14ac:dyDescent="0.2">
      <c r="B2032" s="17" t="s">
        <v>11500</v>
      </c>
      <c r="C2032" s="18">
        <v>1</v>
      </c>
    </row>
    <row r="2033" spans="2:3" x14ac:dyDescent="0.2">
      <c r="B2033" s="17" t="s">
        <v>831</v>
      </c>
      <c r="C2033" s="18">
        <v>2</v>
      </c>
    </row>
    <row r="2034" spans="2:3" x14ac:dyDescent="0.2">
      <c r="B2034" s="17" t="s">
        <v>11501</v>
      </c>
      <c r="C2034" s="18">
        <v>2</v>
      </c>
    </row>
    <row r="2035" spans="2:3" x14ac:dyDescent="0.2">
      <c r="B2035" s="17" t="s">
        <v>222</v>
      </c>
      <c r="C2035" s="18">
        <v>1</v>
      </c>
    </row>
    <row r="2036" spans="2:3" x14ac:dyDescent="0.2">
      <c r="B2036" s="17" t="s">
        <v>605</v>
      </c>
      <c r="C2036" s="18">
        <v>2</v>
      </c>
    </row>
    <row r="2037" spans="2:3" x14ac:dyDescent="0.2">
      <c r="B2037" s="17" t="s">
        <v>257</v>
      </c>
      <c r="C2037" s="18">
        <v>1</v>
      </c>
    </row>
    <row r="2038" spans="2:3" x14ac:dyDescent="0.2">
      <c r="B2038" s="17" t="s">
        <v>219</v>
      </c>
      <c r="C2038" s="18">
        <v>1</v>
      </c>
    </row>
    <row r="2039" spans="2:3" x14ac:dyDescent="0.2">
      <c r="B2039" s="17" t="s">
        <v>531</v>
      </c>
      <c r="C2039" s="18">
        <v>1</v>
      </c>
    </row>
    <row r="2040" spans="2:3" x14ac:dyDescent="0.2">
      <c r="B2040" s="17" t="s">
        <v>602</v>
      </c>
      <c r="C2040" s="18">
        <v>1</v>
      </c>
    </row>
    <row r="2041" spans="2:3" x14ac:dyDescent="0.2">
      <c r="B2041" s="17" t="s">
        <v>11502</v>
      </c>
      <c r="C2041" s="18">
        <v>1</v>
      </c>
    </row>
    <row r="2042" spans="2:3" x14ac:dyDescent="0.2">
      <c r="B2042" s="17" t="s">
        <v>38</v>
      </c>
      <c r="C2042" s="18">
        <v>1</v>
      </c>
    </row>
    <row r="2043" spans="2:3" x14ac:dyDescent="0.2">
      <c r="B2043" s="17" t="s">
        <v>66</v>
      </c>
      <c r="C2043" s="18">
        <v>1</v>
      </c>
    </row>
    <row r="2044" spans="2:3" x14ac:dyDescent="0.2">
      <c r="B2044" s="17" t="s">
        <v>33</v>
      </c>
      <c r="C2044" s="18">
        <v>1</v>
      </c>
    </row>
    <row r="2045" spans="2:3" x14ac:dyDescent="0.2">
      <c r="B2045" s="17" t="s">
        <v>290</v>
      </c>
      <c r="C2045" s="18">
        <v>1</v>
      </c>
    </row>
    <row r="2046" spans="2:3" x14ac:dyDescent="0.2">
      <c r="B2046" s="17" t="s">
        <v>373</v>
      </c>
      <c r="C2046" s="18">
        <v>2</v>
      </c>
    </row>
    <row r="2047" spans="2:3" x14ac:dyDescent="0.2">
      <c r="B2047" s="17" t="s">
        <v>11503</v>
      </c>
      <c r="C2047" s="18">
        <v>1</v>
      </c>
    </row>
    <row r="2048" spans="2:3" x14ac:dyDescent="0.2">
      <c r="B2048" s="17" t="s">
        <v>11504</v>
      </c>
      <c r="C2048" s="18">
        <v>1</v>
      </c>
    </row>
    <row r="2049" spans="2:3" x14ac:dyDescent="0.2">
      <c r="B2049" s="17" t="s">
        <v>11505</v>
      </c>
      <c r="C2049" s="18">
        <v>1</v>
      </c>
    </row>
    <row r="2050" spans="2:3" x14ac:dyDescent="0.2">
      <c r="B2050" s="17" t="s">
        <v>30</v>
      </c>
      <c r="C2050" s="18">
        <v>1</v>
      </c>
    </row>
    <row r="2051" spans="2:3" x14ac:dyDescent="0.2">
      <c r="B2051" s="17" t="s">
        <v>35</v>
      </c>
      <c r="C2051" s="18">
        <v>1</v>
      </c>
    </row>
    <row r="2052" spans="2:3" x14ac:dyDescent="0.2">
      <c r="B2052" s="17" t="s">
        <v>83</v>
      </c>
      <c r="C2052" s="18">
        <v>1</v>
      </c>
    </row>
    <row r="2053" spans="2:3" x14ac:dyDescent="0.2">
      <c r="B2053" s="17" t="s">
        <v>133</v>
      </c>
      <c r="C2053" s="18">
        <v>1</v>
      </c>
    </row>
    <row r="2054" spans="2:3" x14ac:dyDescent="0.2">
      <c r="B2054" s="17" t="s">
        <v>285</v>
      </c>
      <c r="C2054" s="18">
        <v>1</v>
      </c>
    </row>
    <row r="2055" spans="2:3" x14ac:dyDescent="0.2">
      <c r="B2055" s="17" t="s">
        <v>370</v>
      </c>
      <c r="C2055" s="18">
        <v>1</v>
      </c>
    </row>
    <row r="2056" spans="2:3" x14ac:dyDescent="0.2">
      <c r="B2056" s="17" t="s">
        <v>409</v>
      </c>
      <c r="C2056" s="18">
        <v>1</v>
      </c>
    </row>
    <row r="2057" spans="2:3" x14ac:dyDescent="0.2">
      <c r="B2057" s="17" t="s">
        <v>11506</v>
      </c>
      <c r="C2057" s="18">
        <v>1</v>
      </c>
    </row>
    <row r="2058" spans="2:3" x14ac:dyDescent="0.2">
      <c r="B2058" s="17" t="s">
        <v>11507</v>
      </c>
      <c r="C2058" s="18">
        <v>1</v>
      </c>
    </row>
    <row r="2059" spans="2:3" x14ac:dyDescent="0.2">
      <c r="B2059" s="17" t="s">
        <v>11508</v>
      </c>
      <c r="C2059" s="18">
        <v>1</v>
      </c>
    </row>
    <row r="2060" spans="2:3" x14ac:dyDescent="0.2">
      <c r="B2060" s="17" t="s">
        <v>11509</v>
      </c>
      <c r="C2060" s="18">
        <v>1</v>
      </c>
    </row>
    <row r="2061" spans="2:3" x14ac:dyDescent="0.2">
      <c r="B2061" s="17" t="s">
        <v>11510</v>
      </c>
      <c r="C2061" s="18">
        <v>1</v>
      </c>
    </row>
    <row r="2062" spans="2:3" x14ac:dyDescent="0.2">
      <c r="B2062" s="17" t="s">
        <v>11511</v>
      </c>
      <c r="C2062" s="18">
        <v>2</v>
      </c>
    </row>
    <row r="2063" spans="2:3" x14ac:dyDescent="0.2">
      <c r="B2063" s="17" t="s">
        <v>11512</v>
      </c>
      <c r="C2063" s="18">
        <v>1</v>
      </c>
    </row>
    <row r="2064" spans="2:3" x14ac:dyDescent="0.2">
      <c r="B2064" s="17" t="s">
        <v>11513</v>
      </c>
      <c r="C2064" s="18">
        <v>1</v>
      </c>
    </row>
    <row r="2065" spans="2:3" x14ac:dyDescent="0.2">
      <c r="B2065" s="17" t="s">
        <v>11514</v>
      </c>
      <c r="C2065" s="18">
        <v>4</v>
      </c>
    </row>
    <row r="2066" spans="2:3" x14ac:dyDescent="0.2">
      <c r="B2066" s="17" t="s">
        <v>877</v>
      </c>
      <c r="C2066" s="18">
        <v>1</v>
      </c>
    </row>
    <row r="2067" spans="2:3" x14ac:dyDescent="0.2">
      <c r="B2067" s="17" t="s">
        <v>11515</v>
      </c>
      <c r="C2067" s="18">
        <v>2</v>
      </c>
    </row>
    <row r="2068" spans="2:3" x14ac:dyDescent="0.2">
      <c r="B2068" s="17" t="s">
        <v>11516</v>
      </c>
      <c r="C2068" s="18">
        <v>1</v>
      </c>
    </row>
    <row r="2069" spans="2:3" x14ac:dyDescent="0.2">
      <c r="B2069" s="17" t="s">
        <v>11517</v>
      </c>
      <c r="C2069" s="18">
        <v>1</v>
      </c>
    </row>
    <row r="2070" spans="2:3" x14ac:dyDescent="0.2">
      <c r="B2070" s="17" t="s">
        <v>11518</v>
      </c>
      <c r="C2070" s="18">
        <v>1</v>
      </c>
    </row>
    <row r="2071" spans="2:3" x14ac:dyDescent="0.2">
      <c r="B2071" s="17" t="s">
        <v>11519</v>
      </c>
      <c r="C2071" s="18">
        <v>1</v>
      </c>
    </row>
    <row r="2072" spans="2:3" x14ac:dyDescent="0.2">
      <c r="B2072" s="17" t="s">
        <v>11520</v>
      </c>
      <c r="C2072" s="18">
        <v>2</v>
      </c>
    </row>
    <row r="2073" spans="2:3" x14ac:dyDescent="0.2">
      <c r="B2073" s="17" t="s">
        <v>11521</v>
      </c>
      <c r="C2073" s="18">
        <v>2</v>
      </c>
    </row>
    <row r="2074" spans="2:3" x14ac:dyDescent="0.2">
      <c r="B2074" s="17" t="s">
        <v>11522</v>
      </c>
      <c r="C2074" s="18">
        <v>1</v>
      </c>
    </row>
    <row r="2075" spans="2:3" x14ac:dyDescent="0.2">
      <c r="B2075" s="17" t="s">
        <v>11523</v>
      </c>
      <c r="C2075" s="18">
        <v>1</v>
      </c>
    </row>
    <row r="2076" spans="2:3" x14ac:dyDescent="0.2">
      <c r="B2076" s="17" t="s">
        <v>11524</v>
      </c>
      <c r="C2076" s="18">
        <v>1</v>
      </c>
    </row>
    <row r="2077" spans="2:3" x14ac:dyDescent="0.2">
      <c r="B2077" s="17" t="s">
        <v>11525</v>
      </c>
      <c r="C2077" s="18">
        <v>3</v>
      </c>
    </row>
    <row r="2078" spans="2:3" x14ac:dyDescent="0.2">
      <c r="B2078" s="17" t="s">
        <v>368</v>
      </c>
      <c r="C2078" s="18">
        <v>1</v>
      </c>
    </row>
    <row r="2079" spans="2:3" x14ac:dyDescent="0.2">
      <c r="B2079" s="17" t="s">
        <v>52</v>
      </c>
      <c r="C2079" s="18">
        <v>1</v>
      </c>
    </row>
    <row r="2080" spans="2:3" x14ac:dyDescent="0.2">
      <c r="B2080" s="17" t="s">
        <v>86</v>
      </c>
      <c r="C2080" s="18">
        <v>1</v>
      </c>
    </row>
    <row r="2081" spans="2:3" x14ac:dyDescent="0.2">
      <c r="B2081" s="17" t="s">
        <v>477</v>
      </c>
      <c r="C2081" s="18">
        <v>1</v>
      </c>
    </row>
    <row r="2082" spans="2:3" x14ac:dyDescent="0.2">
      <c r="B2082" s="17" t="s">
        <v>366</v>
      </c>
      <c r="C2082" s="18">
        <v>1</v>
      </c>
    </row>
    <row r="2083" spans="2:3" x14ac:dyDescent="0.2">
      <c r="B2083" s="17" t="s">
        <v>11526</v>
      </c>
      <c r="C2083" s="18">
        <v>1</v>
      </c>
    </row>
    <row r="2084" spans="2:3" x14ac:dyDescent="0.2">
      <c r="B2084" s="17" t="s">
        <v>11527</v>
      </c>
      <c r="C2084" s="18">
        <v>1</v>
      </c>
    </row>
    <row r="2085" spans="2:3" x14ac:dyDescent="0.2">
      <c r="B2085" s="17" t="s">
        <v>11528</v>
      </c>
      <c r="C2085" s="18">
        <v>1</v>
      </c>
    </row>
    <row r="2086" spans="2:3" x14ac:dyDescent="0.2">
      <c r="B2086" s="17" t="s">
        <v>876</v>
      </c>
      <c r="C2086" s="18">
        <v>1</v>
      </c>
    </row>
    <row r="2087" spans="2:3" x14ac:dyDescent="0.2">
      <c r="B2087" s="17" t="s">
        <v>534</v>
      </c>
      <c r="C2087" s="18">
        <v>1</v>
      </c>
    </row>
    <row r="2088" spans="2:3" x14ac:dyDescent="0.2">
      <c r="B2088" s="17" t="s">
        <v>11529</v>
      </c>
      <c r="C2088" s="18">
        <v>1</v>
      </c>
    </row>
    <row r="2089" spans="2:3" x14ac:dyDescent="0.2">
      <c r="B2089" s="17" t="s">
        <v>11530</v>
      </c>
      <c r="C2089" s="18">
        <v>1</v>
      </c>
    </row>
    <row r="2090" spans="2:3" x14ac:dyDescent="0.2">
      <c r="B2090" s="17" t="s">
        <v>11531</v>
      </c>
      <c r="C2090" s="18">
        <v>1</v>
      </c>
    </row>
    <row r="2091" spans="2:3" x14ac:dyDescent="0.2">
      <c r="B2091" s="17" t="s">
        <v>901</v>
      </c>
      <c r="C2091" s="18">
        <v>25</v>
      </c>
    </row>
    <row r="2092" spans="2:3" x14ac:dyDescent="0.2">
      <c r="B2092" s="17" t="s">
        <v>956</v>
      </c>
      <c r="C2092" s="18">
        <v>1</v>
      </c>
    </row>
    <row r="2093" spans="2:3" x14ac:dyDescent="0.2">
      <c r="B2093" s="17" t="s">
        <v>598</v>
      </c>
      <c r="C2093" s="18">
        <v>1</v>
      </c>
    </row>
    <row r="2094" spans="2:3" x14ac:dyDescent="0.2">
      <c r="B2094" s="17" t="s">
        <v>536</v>
      </c>
      <c r="C2094" s="18">
        <v>1</v>
      </c>
    </row>
    <row r="2095" spans="2:3" x14ac:dyDescent="0.2">
      <c r="B2095" s="17" t="s">
        <v>11532</v>
      </c>
      <c r="C2095" s="18">
        <v>1</v>
      </c>
    </row>
    <row r="2096" spans="2:3" x14ac:dyDescent="0.2">
      <c r="B2096" s="17" t="s">
        <v>11533</v>
      </c>
      <c r="C2096" s="18">
        <v>1</v>
      </c>
    </row>
    <row r="2097" spans="2:3" x14ac:dyDescent="0.2">
      <c r="B2097" s="17" t="s">
        <v>11534</v>
      </c>
      <c r="C2097" s="18">
        <v>1</v>
      </c>
    </row>
    <row r="2098" spans="2:3" x14ac:dyDescent="0.2">
      <c r="B2098" s="17" t="s">
        <v>11535</v>
      </c>
      <c r="C2098" s="18">
        <v>1</v>
      </c>
    </row>
    <row r="2099" spans="2:3" x14ac:dyDescent="0.2">
      <c r="B2099" s="17" t="s">
        <v>75</v>
      </c>
      <c r="C2099" s="18">
        <v>1</v>
      </c>
    </row>
    <row r="2100" spans="2:3" x14ac:dyDescent="0.2">
      <c r="B2100" s="17" t="s">
        <v>73</v>
      </c>
      <c r="C2100" s="18">
        <v>1</v>
      </c>
    </row>
    <row r="2101" spans="2:3" x14ac:dyDescent="0.2">
      <c r="B2101" s="17" t="s">
        <v>11536</v>
      </c>
      <c r="C2101" s="18">
        <v>1</v>
      </c>
    </row>
    <row r="2102" spans="2:3" x14ac:dyDescent="0.2">
      <c r="B2102" s="17" t="s">
        <v>11537</v>
      </c>
      <c r="C2102" s="18">
        <v>2</v>
      </c>
    </row>
    <row r="2103" spans="2:3" x14ac:dyDescent="0.2">
      <c r="B2103" s="17" t="s">
        <v>392</v>
      </c>
      <c r="C2103" s="18">
        <v>1</v>
      </c>
    </row>
    <row r="2104" spans="2:3" x14ac:dyDescent="0.2">
      <c r="B2104" s="17" t="s">
        <v>11538</v>
      </c>
      <c r="C2104" s="18">
        <v>1</v>
      </c>
    </row>
    <row r="2105" spans="2:3" x14ac:dyDescent="0.2">
      <c r="B2105" s="17" t="s">
        <v>96</v>
      </c>
      <c r="C2105" s="18">
        <v>1</v>
      </c>
    </row>
    <row r="2106" spans="2:3" x14ac:dyDescent="0.2">
      <c r="B2106" s="17" t="s">
        <v>11539</v>
      </c>
      <c r="C2106" s="18">
        <v>1</v>
      </c>
    </row>
    <row r="2107" spans="2:3" x14ac:dyDescent="0.2">
      <c r="B2107" s="17" t="s">
        <v>11540</v>
      </c>
      <c r="C2107" s="18">
        <v>1</v>
      </c>
    </row>
    <row r="2108" spans="2:3" x14ac:dyDescent="0.2">
      <c r="B2108" s="17" t="s">
        <v>11541</v>
      </c>
      <c r="C2108" s="18">
        <v>1</v>
      </c>
    </row>
    <row r="2109" spans="2:3" x14ac:dyDescent="0.2">
      <c r="B2109" s="17" t="s">
        <v>11542</v>
      </c>
      <c r="C2109" s="18">
        <v>1</v>
      </c>
    </row>
    <row r="2110" spans="2:3" x14ac:dyDescent="0.2">
      <c r="B2110" s="17" t="s">
        <v>11543</v>
      </c>
      <c r="C2110" s="18">
        <v>2</v>
      </c>
    </row>
    <row r="2111" spans="2:3" x14ac:dyDescent="0.2">
      <c r="B2111" s="17" t="s">
        <v>11544</v>
      </c>
      <c r="C2111" s="18">
        <v>1</v>
      </c>
    </row>
    <row r="2112" spans="2:3" x14ac:dyDescent="0.2">
      <c r="B2112" s="17" t="s">
        <v>11545</v>
      </c>
      <c r="C2112" s="18">
        <v>1</v>
      </c>
    </row>
    <row r="2113" spans="2:3" x14ac:dyDescent="0.2">
      <c r="B2113" s="17" t="s">
        <v>11546</v>
      </c>
      <c r="C2113" s="18">
        <v>1</v>
      </c>
    </row>
    <row r="2114" spans="2:3" x14ac:dyDescent="0.2">
      <c r="B2114" s="17" t="s">
        <v>11547</v>
      </c>
      <c r="C2114" s="18">
        <v>1</v>
      </c>
    </row>
    <row r="2115" spans="2:3" x14ac:dyDescent="0.2">
      <c r="B2115" s="17" t="s">
        <v>11548</v>
      </c>
      <c r="C2115" s="18">
        <v>1</v>
      </c>
    </row>
    <row r="2116" spans="2:3" x14ac:dyDescent="0.2">
      <c r="B2116" s="17" t="s">
        <v>11549</v>
      </c>
      <c r="C2116" s="18">
        <v>1</v>
      </c>
    </row>
    <row r="2117" spans="2:3" x14ac:dyDescent="0.2">
      <c r="B2117" s="17" t="s">
        <v>11550</v>
      </c>
      <c r="C2117" s="18">
        <v>1</v>
      </c>
    </row>
    <row r="2118" spans="2:3" x14ac:dyDescent="0.2">
      <c r="B2118" s="17" t="s">
        <v>404</v>
      </c>
      <c r="C2118" s="18">
        <v>1</v>
      </c>
    </row>
    <row r="2119" spans="2:3" x14ac:dyDescent="0.2">
      <c r="B2119" s="17" t="s">
        <v>11551</v>
      </c>
      <c r="C2119" s="18">
        <v>1</v>
      </c>
    </row>
    <row r="2120" spans="2:3" x14ac:dyDescent="0.2">
      <c r="B2120" s="17" t="s">
        <v>244</v>
      </c>
      <c r="C2120" s="18">
        <v>1</v>
      </c>
    </row>
    <row r="2121" spans="2:3" x14ac:dyDescent="0.2">
      <c r="B2121" s="17" t="s">
        <v>480</v>
      </c>
      <c r="C2121" s="18">
        <v>1</v>
      </c>
    </row>
    <row r="2122" spans="2:3" x14ac:dyDescent="0.2">
      <c r="B2122" s="17" t="s">
        <v>11552</v>
      </c>
      <c r="C2122" s="18">
        <v>1</v>
      </c>
    </row>
    <row r="2123" spans="2:3" x14ac:dyDescent="0.2">
      <c r="B2123" s="17" t="s">
        <v>11553</v>
      </c>
      <c r="C2123" s="18">
        <v>1</v>
      </c>
    </row>
    <row r="2124" spans="2:3" x14ac:dyDescent="0.2">
      <c r="B2124" s="17" t="s">
        <v>11554</v>
      </c>
      <c r="C2124" s="18">
        <v>1</v>
      </c>
    </row>
    <row r="2125" spans="2:3" x14ac:dyDescent="0.2">
      <c r="B2125" s="17" t="s">
        <v>11555</v>
      </c>
      <c r="C2125" s="18">
        <v>1</v>
      </c>
    </row>
    <row r="2126" spans="2:3" x14ac:dyDescent="0.2">
      <c r="B2126" s="17" t="s">
        <v>11556</v>
      </c>
      <c r="C2126" s="18">
        <v>1</v>
      </c>
    </row>
    <row r="2127" spans="2:3" x14ac:dyDescent="0.2">
      <c r="B2127" s="17" t="s">
        <v>11557</v>
      </c>
      <c r="C2127" s="18">
        <v>1</v>
      </c>
    </row>
    <row r="2128" spans="2:3" x14ac:dyDescent="0.2">
      <c r="B2128" s="17" t="s">
        <v>11558</v>
      </c>
      <c r="C2128" s="18">
        <v>1</v>
      </c>
    </row>
    <row r="2129" spans="2:3" x14ac:dyDescent="0.2">
      <c r="B2129" s="17" t="s">
        <v>11559</v>
      </c>
      <c r="C2129" s="18">
        <v>1</v>
      </c>
    </row>
    <row r="2130" spans="2:3" x14ac:dyDescent="0.2">
      <c r="B2130" s="17" t="s">
        <v>11560</v>
      </c>
      <c r="C2130" s="18">
        <v>1</v>
      </c>
    </row>
    <row r="2131" spans="2:3" x14ac:dyDescent="0.2">
      <c r="B2131" s="17" t="s">
        <v>11561</v>
      </c>
      <c r="C2131" s="18">
        <v>1</v>
      </c>
    </row>
    <row r="2132" spans="2:3" x14ac:dyDescent="0.2">
      <c r="B2132" s="17" t="s">
        <v>11562</v>
      </c>
      <c r="C2132" s="18">
        <v>1</v>
      </c>
    </row>
    <row r="2133" spans="2:3" x14ac:dyDescent="0.2">
      <c r="B2133" s="17" t="s">
        <v>11563</v>
      </c>
      <c r="C2133" s="18">
        <v>1</v>
      </c>
    </row>
    <row r="2134" spans="2:3" x14ac:dyDescent="0.2">
      <c r="B2134" s="17" t="s">
        <v>11564</v>
      </c>
      <c r="C2134" s="18">
        <v>1</v>
      </c>
    </row>
    <row r="2135" spans="2:3" x14ac:dyDescent="0.2">
      <c r="B2135" s="17" t="s">
        <v>537</v>
      </c>
      <c r="C2135" s="18">
        <v>1</v>
      </c>
    </row>
    <row r="2136" spans="2:3" x14ac:dyDescent="0.2">
      <c r="B2136" s="17" t="s">
        <v>11565</v>
      </c>
      <c r="C2136" s="18">
        <v>1</v>
      </c>
    </row>
    <row r="2137" spans="2:3" x14ac:dyDescent="0.2">
      <c r="B2137" s="17" t="s">
        <v>11566</v>
      </c>
      <c r="C2137" s="18">
        <v>3</v>
      </c>
    </row>
    <row r="2138" spans="2:3" x14ac:dyDescent="0.2">
      <c r="B2138" s="17" t="s">
        <v>11567</v>
      </c>
      <c r="C2138" s="18">
        <v>1</v>
      </c>
    </row>
    <row r="2139" spans="2:3" x14ac:dyDescent="0.2">
      <c r="B2139" s="17" t="s">
        <v>11568</v>
      </c>
      <c r="C2139" s="18">
        <v>1</v>
      </c>
    </row>
    <row r="2140" spans="2:3" x14ac:dyDescent="0.2">
      <c r="B2140" s="17" t="s">
        <v>11569</v>
      </c>
      <c r="C2140" s="18">
        <v>1</v>
      </c>
    </row>
    <row r="2141" spans="2:3" x14ac:dyDescent="0.2">
      <c r="B2141" s="17" t="s">
        <v>11570</v>
      </c>
      <c r="C2141" s="18">
        <v>2</v>
      </c>
    </row>
    <row r="2142" spans="2:3" x14ac:dyDescent="0.2">
      <c r="B2142" s="17" t="s">
        <v>652</v>
      </c>
      <c r="C2142" s="18">
        <v>2</v>
      </c>
    </row>
    <row r="2143" spans="2:3" x14ac:dyDescent="0.2">
      <c r="B2143" s="17" t="s">
        <v>11571</v>
      </c>
      <c r="C2143" s="18">
        <v>1</v>
      </c>
    </row>
    <row r="2144" spans="2:3" x14ac:dyDescent="0.2">
      <c r="B2144" s="17" t="s">
        <v>11572</v>
      </c>
      <c r="C2144" s="18">
        <v>1</v>
      </c>
    </row>
    <row r="2145" spans="2:3" x14ac:dyDescent="0.2">
      <c r="B2145" s="17" t="s">
        <v>11573</v>
      </c>
      <c r="C2145" s="18">
        <v>1</v>
      </c>
    </row>
    <row r="2146" spans="2:3" x14ac:dyDescent="0.2">
      <c r="B2146" s="17" t="s">
        <v>868</v>
      </c>
      <c r="C2146" s="18">
        <v>1</v>
      </c>
    </row>
    <row r="2147" spans="2:3" x14ac:dyDescent="0.2">
      <c r="B2147" s="17" t="s">
        <v>870</v>
      </c>
      <c r="C2147" s="18">
        <v>1</v>
      </c>
    </row>
    <row r="2148" spans="2:3" x14ac:dyDescent="0.2">
      <c r="B2148" s="17" t="s">
        <v>648</v>
      </c>
      <c r="C2148" s="18">
        <v>2</v>
      </c>
    </row>
    <row r="2149" spans="2:3" x14ac:dyDescent="0.2">
      <c r="B2149" s="17" t="s">
        <v>11574</v>
      </c>
      <c r="C2149" s="18">
        <v>1</v>
      </c>
    </row>
    <row r="2150" spans="2:3" x14ac:dyDescent="0.2">
      <c r="B2150" s="17" t="s">
        <v>11575</v>
      </c>
      <c r="C2150" s="18">
        <v>1</v>
      </c>
    </row>
    <row r="2151" spans="2:3" x14ac:dyDescent="0.2">
      <c r="B2151" s="17" t="s">
        <v>11576</v>
      </c>
      <c r="C2151" s="18">
        <v>1</v>
      </c>
    </row>
    <row r="2152" spans="2:3" x14ac:dyDescent="0.2">
      <c r="B2152" s="17" t="s">
        <v>11577</v>
      </c>
      <c r="C2152" s="18">
        <v>1</v>
      </c>
    </row>
    <row r="2153" spans="2:3" x14ac:dyDescent="0.2">
      <c r="B2153" s="17" t="s">
        <v>11578</v>
      </c>
      <c r="C2153" s="18">
        <v>1</v>
      </c>
    </row>
    <row r="2154" spans="2:3" x14ac:dyDescent="0.2">
      <c r="B2154" s="17" t="s">
        <v>846</v>
      </c>
      <c r="C2154" s="18">
        <v>1</v>
      </c>
    </row>
    <row r="2155" spans="2:3" x14ac:dyDescent="0.2">
      <c r="B2155" s="17" t="s">
        <v>358</v>
      </c>
      <c r="C2155" s="18">
        <v>1</v>
      </c>
    </row>
    <row r="2156" spans="2:3" x14ac:dyDescent="0.2">
      <c r="B2156" s="17" t="s">
        <v>11579</v>
      </c>
      <c r="C2156" s="18">
        <v>2</v>
      </c>
    </row>
    <row r="2157" spans="2:3" x14ac:dyDescent="0.2">
      <c r="B2157" s="17" t="s">
        <v>11580</v>
      </c>
      <c r="C2157" s="18">
        <v>1</v>
      </c>
    </row>
    <row r="2158" spans="2:3" x14ac:dyDescent="0.2">
      <c r="B2158" s="17" t="s">
        <v>11581</v>
      </c>
      <c r="C2158" s="18">
        <v>2</v>
      </c>
    </row>
    <row r="2159" spans="2:3" x14ac:dyDescent="0.2">
      <c r="B2159" s="17" t="s">
        <v>11582</v>
      </c>
      <c r="C2159" s="18">
        <v>1</v>
      </c>
    </row>
    <row r="2160" spans="2:3" x14ac:dyDescent="0.2">
      <c r="B2160" s="17" t="s">
        <v>11583</v>
      </c>
      <c r="C2160" s="18">
        <v>2</v>
      </c>
    </row>
    <row r="2161" spans="2:3" x14ac:dyDescent="0.2">
      <c r="B2161" s="17" t="s">
        <v>11584</v>
      </c>
      <c r="C2161" s="18">
        <v>2</v>
      </c>
    </row>
    <row r="2162" spans="2:3" x14ac:dyDescent="0.2">
      <c r="B2162" s="17" t="s">
        <v>833</v>
      </c>
      <c r="C2162" s="18">
        <v>2</v>
      </c>
    </row>
    <row r="2163" spans="2:3" x14ac:dyDescent="0.2">
      <c r="B2163" s="17" t="s">
        <v>11585</v>
      </c>
      <c r="C2163" s="18">
        <v>1</v>
      </c>
    </row>
    <row r="2164" spans="2:3" x14ac:dyDescent="0.2">
      <c r="B2164" s="17" t="s">
        <v>11586</v>
      </c>
      <c r="C2164" s="18">
        <v>1</v>
      </c>
    </row>
    <row r="2165" spans="2:3" x14ac:dyDescent="0.2">
      <c r="B2165" s="17" t="s">
        <v>11587</v>
      </c>
      <c r="C2165" s="18">
        <v>1</v>
      </c>
    </row>
    <row r="2166" spans="2:3" x14ac:dyDescent="0.2">
      <c r="B2166" s="17" t="s">
        <v>11588</v>
      </c>
      <c r="C2166" s="18">
        <v>1</v>
      </c>
    </row>
    <row r="2167" spans="2:3" x14ac:dyDescent="0.2">
      <c r="B2167" s="17" t="s">
        <v>11589</v>
      </c>
      <c r="C2167" s="18">
        <v>1</v>
      </c>
    </row>
    <row r="2168" spans="2:3" x14ac:dyDescent="0.2">
      <c r="B2168" s="17" t="s">
        <v>11590</v>
      </c>
      <c r="C2168" s="18">
        <v>1</v>
      </c>
    </row>
    <row r="2169" spans="2:3" x14ac:dyDescent="0.2">
      <c r="B2169" s="17" t="s">
        <v>11591</v>
      </c>
      <c r="C2169" s="18">
        <v>1</v>
      </c>
    </row>
    <row r="2170" spans="2:3" x14ac:dyDescent="0.2">
      <c r="B2170" s="17" t="s">
        <v>11592</v>
      </c>
      <c r="C2170" s="18">
        <v>1</v>
      </c>
    </row>
    <row r="2171" spans="2:3" x14ac:dyDescent="0.2">
      <c r="B2171" s="17" t="s">
        <v>650</v>
      </c>
      <c r="C2171" s="18">
        <v>2</v>
      </c>
    </row>
    <row r="2172" spans="2:3" x14ac:dyDescent="0.2">
      <c r="B2172" s="17" t="s">
        <v>11593</v>
      </c>
      <c r="C2172" s="18">
        <v>2</v>
      </c>
    </row>
    <row r="2173" spans="2:3" x14ac:dyDescent="0.2">
      <c r="B2173" s="17" t="s">
        <v>11594</v>
      </c>
      <c r="C2173" s="18">
        <v>1</v>
      </c>
    </row>
    <row r="2174" spans="2:3" x14ac:dyDescent="0.2">
      <c r="B2174" s="17" t="s">
        <v>11595</v>
      </c>
      <c r="C2174" s="18">
        <v>2</v>
      </c>
    </row>
    <row r="2175" spans="2:3" x14ac:dyDescent="0.2">
      <c r="B2175" s="17" t="s">
        <v>11596</v>
      </c>
      <c r="C2175" s="18">
        <v>1</v>
      </c>
    </row>
    <row r="2176" spans="2:3" x14ac:dyDescent="0.2">
      <c r="B2176" s="17" t="s">
        <v>11597</v>
      </c>
      <c r="C2176" s="18">
        <v>1</v>
      </c>
    </row>
    <row r="2177" spans="2:3" x14ac:dyDescent="0.2">
      <c r="B2177" s="17" t="s">
        <v>974</v>
      </c>
      <c r="C2177" s="18">
        <v>1</v>
      </c>
    </row>
    <row r="2178" spans="2:3" x14ac:dyDescent="0.2">
      <c r="B2178" s="17" t="s">
        <v>11598</v>
      </c>
      <c r="C2178" s="18">
        <v>1</v>
      </c>
    </row>
    <row r="2179" spans="2:3" x14ac:dyDescent="0.2">
      <c r="B2179" s="17" t="s">
        <v>11599</v>
      </c>
      <c r="C2179" s="18">
        <v>1</v>
      </c>
    </row>
    <row r="2180" spans="2:3" x14ac:dyDescent="0.2">
      <c r="B2180" s="17" t="s">
        <v>11600</v>
      </c>
      <c r="C2180" s="18">
        <v>1</v>
      </c>
    </row>
    <row r="2181" spans="2:3" x14ac:dyDescent="0.2">
      <c r="B2181" s="17" t="s">
        <v>11601</v>
      </c>
      <c r="C2181" s="18">
        <v>1</v>
      </c>
    </row>
    <row r="2182" spans="2:3" x14ac:dyDescent="0.2">
      <c r="B2182" s="17" t="s">
        <v>11602</v>
      </c>
      <c r="C2182" s="18">
        <v>1</v>
      </c>
    </row>
    <row r="2183" spans="2:3" x14ac:dyDescent="0.2">
      <c r="B2183" s="17" t="s">
        <v>11603</v>
      </c>
      <c r="C2183" s="18">
        <v>1</v>
      </c>
    </row>
    <row r="2184" spans="2:3" x14ac:dyDescent="0.2">
      <c r="B2184" s="17" t="s">
        <v>11604</v>
      </c>
      <c r="C2184" s="18">
        <v>1</v>
      </c>
    </row>
    <row r="2185" spans="2:3" x14ac:dyDescent="0.2">
      <c r="B2185" s="17" t="s">
        <v>11605</v>
      </c>
      <c r="C2185" s="18">
        <v>1</v>
      </c>
    </row>
    <row r="2186" spans="2:3" x14ac:dyDescent="0.2">
      <c r="B2186" s="17" t="s">
        <v>11606</v>
      </c>
      <c r="C2186" s="18">
        <v>1</v>
      </c>
    </row>
    <row r="2187" spans="2:3" x14ac:dyDescent="0.2">
      <c r="B2187" s="17" t="s">
        <v>11607</v>
      </c>
      <c r="C2187" s="18">
        <v>1</v>
      </c>
    </row>
    <row r="2188" spans="2:3" x14ac:dyDescent="0.2">
      <c r="B2188" s="17" t="s">
        <v>11608</v>
      </c>
      <c r="C2188" s="18">
        <v>1</v>
      </c>
    </row>
    <row r="2189" spans="2:3" x14ac:dyDescent="0.2">
      <c r="B2189" s="17" t="s">
        <v>396</v>
      </c>
      <c r="C2189" s="18">
        <v>1</v>
      </c>
    </row>
    <row r="2190" spans="2:3" x14ac:dyDescent="0.2">
      <c r="B2190" s="17" t="s">
        <v>11609</v>
      </c>
      <c r="C2190" s="18">
        <v>1</v>
      </c>
    </row>
    <row r="2191" spans="2:3" x14ac:dyDescent="0.2">
      <c r="B2191" s="17" t="s">
        <v>11610</v>
      </c>
      <c r="C2191" s="18">
        <v>1</v>
      </c>
    </row>
    <row r="2192" spans="2:3" x14ac:dyDescent="0.2">
      <c r="B2192" s="17" t="s">
        <v>11611</v>
      </c>
      <c r="C2192" s="18">
        <v>4</v>
      </c>
    </row>
    <row r="2193" spans="2:3" x14ac:dyDescent="0.2">
      <c r="B2193" s="17" t="s">
        <v>11612</v>
      </c>
      <c r="C2193" s="18">
        <v>1</v>
      </c>
    </row>
    <row r="2194" spans="2:3" x14ac:dyDescent="0.2">
      <c r="B2194" s="17" t="s">
        <v>11613</v>
      </c>
      <c r="C2194" s="18">
        <v>1</v>
      </c>
    </row>
    <row r="2195" spans="2:3" x14ac:dyDescent="0.2">
      <c r="B2195" s="17" t="s">
        <v>11614</v>
      </c>
      <c r="C2195" s="18">
        <v>1</v>
      </c>
    </row>
    <row r="2196" spans="2:3" x14ac:dyDescent="0.2">
      <c r="B2196" s="17" t="s">
        <v>11615</v>
      </c>
      <c r="C2196" s="18">
        <v>3</v>
      </c>
    </row>
    <row r="2197" spans="2:3" x14ac:dyDescent="0.2">
      <c r="B2197" s="17" t="s">
        <v>11616</v>
      </c>
      <c r="C2197" s="18">
        <v>1</v>
      </c>
    </row>
    <row r="2198" spans="2:3" x14ac:dyDescent="0.2">
      <c r="B2198" s="17" t="s">
        <v>11617</v>
      </c>
      <c r="C2198" s="18">
        <v>2</v>
      </c>
    </row>
    <row r="2199" spans="2:3" x14ac:dyDescent="0.2">
      <c r="B2199" s="17" t="s">
        <v>11618</v>
      </c>
      <c r="C2199" s="18">
        <v>1</v>
      </c>
    </row>
    <row r="2200" spans="2:3" x14ac:dyDescent="0.2">
      <c r="B2200" s="17" t="s">
        <v>11619</v>
      </c>
      <c r="C2200" s="18">
        <v>1</v>
      </c>
    </row>
    <row r="2201" spans="2:3" x14ac:dyDescent="0.2">
      <c r="B2201" s="17" t="s">
        <v>11620</v>
      </c>
      <c r="C2201" s="18">
        <v>1</v>
      </c>
    </row>
    <row r="2202" spans="2:3" x14ac:dyDescent="0.2">
      <c r="B2202" s="17" t="s">
        <v>617</v>
      </c>
      <c r="C2202" s="18">
        <v>1</v>
      </c>
    </row>
    <row r="2203" spans="2:3" x14ac:dyDescent="0.2">
      <c r="B2203" s="17" t="s">
        <v>684</v>
      </c>
      <c r="C2203" s="18">
        <v>1</v>
      </c>
    </row>
    <row r="2204" spans="2:3" x14ac:dyDescent="0.2">
      <c r="B2204" s="17" t="s">
        <v>816</v>
      </c>
      <c r="C2204" s="18">
        <v>1</v>
      </c>
    </row>
    <row r="2205" spans="2:3" x14ac:dyDescent="0.2">
      <c r="B2205" s="17" t="s">
        <v>754</v>
      </c>
      <c r="C2205" s="18">
        <v>1</v>
      </c>
    </row>
    <row r="2206" spans="2:3" x14ac:dyDescent="0.2">
      <c r="B2206" s="17" t="s">
        <v>521</v>
      </c>
      <c r="C2206" s="18">
        <v>1</v>
      </c>
    </row>
    <row r="2207" spans="2:3" x14ac:dyDescent="0.2">
      <c r="B2207" s="17" t="s">
        <v>11621</v>
      </c>
      <c r="C2207" s="18">
        <v>1</v>
      </c>
    </row>
    <row r="2208" spans="2:3" x14ac:dyDescent="0.2">
      <c r="B2208" s="17" t="s">
        <v>802</v>
      </c>
      <c r="C2208" s="18">
        <v>1</v>
      </c>
    </row>
    <row r="2209" spans="2:3" x14ac:dyDescent="0.2">
      <c r="B2209" s="17" t="s">
        <v>551</v>
      </c>
      <c r="C2209" s="18">
        <v>1</v>
      </c>
    </row>
    <row r="2210" spans="2:3" x14ac:dyDescent="0.2">
      <c r="B2210" s="17" t="s">
        <v>11622</v>
      </c>
      <c r="C2210" s="18">
        <v>1</v>
      </c>
    </row>
    <row r="2211" spans="2:3" x14ac:dyDescent="0.2">
      <c r="B2211" s="17" t="s">
        <v>127</v>
      </c>
      <c r="C2211" s="18">
        <v>1</v>
      </c>
    </row>
    <row r="2212" spans="2:3" x14ac:dyDescent="0.2">
      <c r="B2212" s="17" t="s">
        <v>11623</v>
      </c>
      <c r="C2212" s="18">
        <v>1</v>
      </c>
    </row>
    <row r="2213" spans="2:3" x14ac:dyDescent="0.2">
      <c r="B2213" s="17" t="s">
        <v>11624</v>
      </c>
      <c r="C2213" s="18">
        <v>1</v>
      </c>
    </row>
    <row r="2214" spans="2:3" x14ac:dyDescent="0.2">
      <c r="B2214" s="17" t="s">
        <v>11625</v>
      </c>
      <c r="C2214" s="18">
        <v>1</v>
      </c>
    </row>
    <row r="2215" spans="2:3" x14ac:dyDescent="0.2">
      <c r="B2215" s="17" t="s">
        <v>11626</v>
      </c>
      <c r="C2215" s="18">
        <v>1</v>
      </c>
    </row>
    <row r="2216" spans="2:3" x14ac:dyDescent="0.2">
      <c r="B2216" s="17" t="s">
        <v>11627</v>
      </c>
      <c r="C2216" s="18">
        <v>1</v>
      </c>
    </row>
    <row r="2217" spans="2:3" x14ac:dyDescent="0.2">
      <c r="B2217" s="17" t="s">
        <v>11628</v>
      </c>
      <c r="C2217" s="18">
        <v>1</v>
      </c>
    </row>
    <row r="2218" spans="2:3" x14ac:dyDescent="0.2">
      <c r="B2218" s="17" t="s">
        <v>11629</v>
      </c>
      <c r="C2218" s="18">
        <v>1</v>
      </c>
    </row>
    <row r="2219" spans="2:3" x14ac:dyDescent="0.2">
      <c r="B2219" s="17" t="s">
        <v>11630</v>
      </c>
      <c r="C2219" s="18">
        <v>1</v>
      </c>
    </row>
    <row r="2220" spans="2:3" x14ac:dyDescent="0.2">
      <c r="B2220" s="17" t="s">
        <v>11631</v>
      </c>
      <c r="C2220" s="18">
        <v>1</v>
      </c>
    </row>
    <row r="2221" spans="2:3" x14ac:dyDescent="0.2">
      <c r="B2221" s="17" t="s">
        <v>11632</v>
      </c>
      <c r="C2221" s="18">
        <v>1</v>
      </c>
    </row>
    <row r="2222" spans="2:3" x14ac:dyDescent="0.2">
      <c r="B2222" s="17" t="s">
        <v>11633</v>
      </c>
      <c r="C2222" s="18">
        <v>1</v>
      </c>
    </row>
    <row r="2223" spans="2:3" x14ac:dyDescent="0.2">
      <c r="B2223" s="17" t="s">
        <v>11634</v>
      </c>
      <c r="C2223" s="18">
        <v>1</v>
      </c>
    </row>
    <row r="2224" spans="2:3" x14ac:dyDescent="0.2">
      <c r="B2224" s="17" t="s">
        <v>11635</v>
      </c>
      <c r="C2224" s="18">
        <v>1</v>
      </c>
    </row>
    <row r="2225" spans="2:3" x14ac:dyDescent="0.2">
      <c r="B2225" s="17" t="s">
        <v>11636</v>
      </c>
      <c r="C2225" s="18">
        <v>1</v>
      </c>
    </row>
    <row r="2226" spans="2:3" x14ac:dyDescent="0.2">
      <c r="B2226" s="17" t="s">
        <v>129</v>
      </c>
      <c r="C2226" s="18">
        <v>1</v>
      </c>
    </row>
    <row r="2227" spans="2:3" x14ac:dyDescent="0.2">
      <c r="B2227" s="17" t="s">
        <v>11637</v>
      </c>
      <c r="C2227" s="18">
        <v>1</v>
      </c>
    </row>
    <row r="2228" spans="2:3" x14ac:dyDescent="0.2">
      <c r="B2228" s="17" t="s">
        <v>11638</v>
      </c>
      <c r="C2228" s="18">
        <v>1</v>
      </c>
    </row>
    <row r="2229" spans="2:3" x14ac:dyDescent="0.2">
      <c r="B2229" s="17" t="s">
        <v>11639</v>
      </c>
      <c r="C2229" s="18">
        <v>1</v>
      </c>
    </row>
    <row r="2230" spans="2:3" x14ac:dyDescent="0.2">
      <c r="B2230" s="17" t="s">
        <v>394</v>
      </c>
      <c r="C2230" s="18">
        <v>1</v>
      </c>
    </row>
    <row r="2231" spans="2:3" x14ac:dyDescent="0.2">
      <c r="B2231" s="17" t="s">
        <v>11640</v>
      </c>
      <c r="C2231" s="18">
        <v>2</v>
      </c>
    </row>
    <row r="2232" spans="2:3" x14ac:dyDescent="0.2">
      <c r="B2232" s="17" t="s">
        <v>11641</v>
      </c>
      <c r="C2232" s="18">
        <v>1</v>
      </c>
    </row>
    <row r="2233" spans="2:3" x14ac:dyDescent="0.2">
      <c r="B2233" s="17" t="s">
        <v>844</v>
      </c>
      <c r="C2233" s="18">
        <v>1</v>
      </c>
    </row>
    <row r="2234" spans="2:3" x14ac:dyDescent="0.2">
      <c r="B2234" s="17" t="s">
        <v>11642</v>
      </c>
      <c r="C2234" s="18">
        <v>1</v>
      </c>
    </row>
    <row r="2235" spans="2:3" x14ac:dyDescent="0.2">
      <c r="B2235" s="17" t="s">
        <v>11643</v>
      </c>
      <c r="C2235" s="18">
        <v>1</v>
      </c>
    </row>
    <row r="2236" spans="2:3" x14ac:dyDescent="0.2">
      <c r="B2236" s="17" t="s">
        <v>11644</v>
      </c>
      <c r="C2236" s="18">
        <v>1</v>
      </c>
    </row>
    <row r="2237" spans="2:3" x14ac:dyDescent="0.2">
      <c r="B2237" s="17" t="s">
        <v>12716</v>
      </c>
      <c r="C2237" s="18">
        <v>1</v>
      </c>
    </row>
    <row r="2238" spans="2:3" x14ac:dyDescent="0.2">
      <c r="B2238" s="19" t="s">
        <v>12715</v>
      </c>
      <c r="C2238" s="20">
        <v>4819</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52"/>
  <sheetViews>
    <sheetView tabSelected="1" zoomScale="96" zoomScaleNormal="96" workbookViewId="0">
      <selection activeCell="B11" sqref="B11"/>
    </sheetView>
  </sheetViews>
  <sheetFormatPr defaultRowHeight="12.75" x14ac:dyDescent="0.2"/>
  <cols>
    <col min="1" max="1" width="56.140625" customWidth="1"/>
    <col min="2" max="2" width="53.42578125" customWidth="1"/>
    <col min="3" max="3" width="86.140625" customWidth="1"/>
  </cols>
  <sheetData>
    <row r="1" spans="1:4" x14ac:dyDescent="0.2">
      <c r="A1" s="8" t="s">
        <v>0</v>
      </c>
      <c r="B1" s="2" t="s">
        <v>1</v>
      </c>
      <c r="C1" s="2" t="s">
        <v>2</v>
      </c>
      <c r="D1" s="8" t="s">
        <v>11645</v>
      </c>
    </row>
    <row r="2" spans="1:4" x14ac:dyDescent="0.2">
      <c r="A2" s="8" t="s">
        <v>527</v>
      </c>
      <c r="B2" s="2" t="s">
        <v>12717</v>
      </c>
      <c r="C2" s="1" t="str">
        <f t="shared" ref="C2:C65" si="0">IF(B2&lt;&gt;"","'"&amp;A2&amp;"' =&gt; '"&amp;B2&amp;"',","'"&amp;A2&amp;"' =&gt; '"&amp;A2&amp;"',")</f>
        <v>'Version' =&gt; '1.00.0008',</v>
      </c>
      <c r="D2" s="8"/>
    </row>
    <row r="3" spans="1:4" x14ac:dyDescent="0.2">
      <c r="A3" s="10" t="s">
        <v>11464</v>
      </c>
      <c r="B3" s="1" t="s">
        <v>926</v>
      </c>
      <c r="C3" s="1" t="str">
        <f t="shared" si="0"/>
        <v>'Set' =&gt; 'Guardar',</v>
      </c>
      <c r="D3" s="9" t="str">
        <f t="shared" ref="D3:D66" si="1">""""&amp;A3&amp;""" =&gt; """&amp;B3&amp;""","</f>
        <v>"Set" =&gt; "Guardar",</v>
      </c>
    </row>
    <row r="4" spans="1:4" x14ac:dyDescent="0.2">
      <c r="A4" s="11" t="s">
        <v>10315</v>
      </c>
      <c r="B4" t="s">
        <v>11646</v>
      </c>
      <c r="C4" s="1" t="str">
        <f t="shared" si="0"/>
        <v>'— Select an Action —' =&gt; '--Seleccione uma acção --',</v>
      </c>
      <c r="D4" s="9" t="str">
        <f t="shared" si="1"/>
        <v>"— Select an Action —" =&gt; "--Seleccione uma acção --",</v>
      </c>
    </row>
    <row r="5" spans="1:4" x14ac:dyDescent="0.2">
      <c r="A5" s="11" t="s">
        <v>10657</v>
      </c>
      <c r="B5" t="s">
        <v>11647</v>
      </c>
      <c r="C5" s="1" t="str">
        <f t="shared" si="0"/>
        <v>'"1" is recommended if AJAX is not working' =&gt; 'o valor "1" é recomendado se o AJAX não funcionar',</v>
      </c>
      <c r="D5" s="9" t="str">
        <f t="shared" si="1"/>
        <v>""1" is recommended if AJAX is not working" =&gt; "o valor "1" é recomendado se o AJAX não funcionar",</v>
      </c>
    </row>
    <row r="6" spans="1:4" x14ac:dyDescent="0.2">
      <c r="A6" s="11" t="s">
        <v>10926</v>
      </c>
      <c r="B6" s="11" t="s">
        <v>11648</v>
      </c>
      <c r="C6" s="1" t="str">
        <f t="shared" si="0"/>
        <v>'%1$d - %2$d of %3$d' =&gt; '%1$d - %2$d de %3$d',</v>
      </c>
      <c r="D6" s="9" t="str">
        <f t="shared" si="1"/>
        <v>"%1$d - %2$d of %3$d" =&gt; "%1$d - %2$d de %3$d",</v>
      </c>
    </row>
    <row r="7" spans="1:4" x14ac:dyDescent="0.2">
      <c r="A7" s="11" t="s">
        <v>10128</v>
      </c>
      <c r="C7" s="1" t="str">
        <f t="shared" si="0"/>
        <v>'%1$d %2$s' =&gt; '%1$d %2$s',</v>
      </c>
      <c r="D7" s="9" t="str">
        <f t="shared" si="1"/>
        <v>"%1$d %2$s" =&gt; "",</v>
      </c>
    </row>
    <row r="8" spans="1:4" x14ac:dyDescent="0.2">
      <c r="A8" s="11" t="s">
        <v>9962</v>
      </c>
      <c r="C8" s="1" t="str">
        <f t="shared" si="0"/>
        <v>'%1$d of %1$d %3$s deleted' =&gt; '%1$d of %1$d %3$s deleted',</v>
      </c>
      <c r="D8" s="9" t="str">
        <f t="shared" si="1"/>
        <v>"%1$d of %1$d %3$s deleted" =&gt; "",</v>
      </c>
    </row>
    <row r="9" spans="1:4" x14ac:dyDescent="0.2">
      <c r="A9" s="11" t="s">
        <v>10061</v>
      </c>
      <c r="C9" s="1" t="str">
        <f t="shared" si="0"/>
        <v>'%1$d of %2$d %3$s %4$s' =&gt; '%1$d of %2$d %3$s %4$s',</v>
      </c>
      <c r="D9" s="9" t="str">
        <f t="shared" si="1"/>
        <v>"%1$d of %2$d %3$s %4$s" =&gt; "",</v>
      </c>
    </row>
    <row r="10" spans="1:4" x14ac:dyDescent="0.2">
      <c r="A10" s="11" t="s">
        <v>9910</v>
      </c>
      <c r="C10" s="1" t="str">
        <f t="shared" si="0"/>
        <v>'%1$d of %2$d %3$s activated' =&gt; '%1$d of %2$d %3$s activated',</v>
      </c>
      <c r="D10" s="9" t="str">
        <f t="shared" si="1"/>
        <v>"%1$d of %2$d %3$s activated" =&gt; "",</v>
      </c>
    </row>
    <row r="11" spans="1:4" x14ac:dyDescent="0.2">
      <c r="A11" s="11" t="s">
        <v>9963</v>
      </c>
      <c r="C11" s="1" t="str">
        <f t="shared" si="0"/>
        <v>'%1$d of %2$d %3$s deleted' =&gt; '%1$d of %2$d %3$s deleted',</v>
      </c>
      <c r="D11" s="9" t="str">
        <f t="shared" si="1"/>
        <v>"%1$d of %2$d %3$s deleted" =&gt; "",</v>
      </c>
    </row>
    <row r="12" spans="1:4" x14ac:dyDescent="0.2">
      <c r="A12" s="11" t="s">
        <v>9911</v>
      </c>
      <c r="C12" s="1" t="str">
        <f t="shared" si="0"/>
        <v>'%1$d of %2$d %3$s disabled' =&gt; '%1$d of %2$d %3$s disabled',</v>
      </c>
      <c r="D12" s="9" t="str">
        <f t="shared" si="1"/>
        <v>"%1$d of %2$d %3$s disabled" =&gt; "",</v>
      </c>
    </row>
    <row r="13" spans="1:4" x14ac:dyDescent="0.2">
      <c r="A13" s="11" t="s">
        <v>9912</v>
      </c>
      <c r="C13" s="1" t="str">
        <f t="shared" si="0"/>
        <v>'%1$d of %2$d %3$s enabled' =&gt; '%1$d of %2$d %3$s enabled',</v>
      </c>
      <c r="D13" s="9" t="str">
        <f t="shared" si="1"/>
        <v>"%1$d of %2$d %3$s enabled" =&gt; "",</v>
      </c>
    </row>
    <row r="14" spans="1:4" x14ac:dyDescent="0.2">
      <c r="A14" s="11" t="s">
        <v>9913</v>
      </c>
      <c r="B14" s="11" t="s">
        <v>11649</v>
      </c>
      <c r="C14" s="1" t="str">
        <f t="shared" si="0"/>
        <v>'%1$d of %2$d %3$s made PRIVATE' =&gt; '%1$d de %2$d %3$s foram tornados PRIVADOS',</v>
      </c>
      <c r="D14" s="9" t="str">
        <f t="shared" si="1"/>
        <v>"%1$d of %2$d %3$s made PRIVATE" =&gt; "%1$d de %2$d %3$s foram tornados PRIVADOS",</v>
      </c>
    </row>
    <row r="15" spans="1:4" x14ac:dyDescent="0.2">
      <c r="A15" s="11" t="s">
        <v>9914</v>
      </c>
      <c r="C15" s="1" t="str">
        <f t="shared" si="0"/>
        <v>'%1$d of %2$d %3$s made PUBLIC' =&gt; '%1$d of %2$d %3$s made PUBLIC',</v>
      </c>
      <c r="D15" s="9" t="str">
        <f t="shared" si="1"/>
        <v>"%1$d of %2$d %3$s made PUBLIC" =&gt; "",</v>
      </c>
    </row>
    <row r="16" spans="1:4" x14ac:dyDescent="0.2">
      <c r="A16" s="11" t="s">
        <v>10552</v>
      </c>
      <c r="C16" s="1" t="str">
        <f t="shared" si="0"/>
        <v>'%1$d of %2$d %3$s removed' =&gt; '%1$d of %2$d %3$s removed',</v>
      </c>
      <c r="D16" s="9" t="str">
        <f t="shared" si="1"/>
        <v>"%1$d of %2$d %3$s removed" =&gt; "",</v>
      </c>
    </row>
    <row r="17" spans="1:4" x14ac:dyDescent="0.2">
      <c r="A17" s="11" t="s">
        <v>9918</v>
      </c>
      <c r="C17" s="1" t="str">
        <f t="shared" si="0"/>
        <v>'%1$d of %2$d %3$s status changed to %4$s' =&gt; '%1$d of %2$d %3$s status changed to %4$s',</v>
      </c>
      <c r="D17" s="9" t="str">
        <f t="shared" si="1"/>
        <v>"%1$d of %2$d %3$s status changed to %4$s" =&gt; "",</v>
      </c>
    </row>
    <row r="18" spans="1:4" x14ac:dyDescent="0.2">
      <c r="A18" s="11" t="s">
        <v>9964</v>
      </c>
      <c r="C18" s="1" t="str">
        <f t="shared" si="0"/>
        <v>'%1$d of %2$d %3$s updated' =&gt; '%1$d of %2$d %3$s updated',</v>
      </c>
      <c r="D18" s="9" t="str">
        <f t="shared" si="1"/>
        <v>"%1$d of %2$d %3$s updated" =&gt; "",</v>
      </c>
    </row>
    <row r="19" spans="1:4" x14ac:dyDescent="0.2">
      <c r="A19" s="11" t="s">
        <v>9965</v>
      </c>
      <c r="B19" s="11" t="s">
        <v>11650</v>
      </c>
      <c r="C19" s="1" t="str">
        <f t="shared" si="0"/>
        <v>'%1$d of %2$d %s deleted' =&gt; '%1$d de %2$d %s eliminados',</v>
      </c>
      <c r="D19" s="9" t="str">
        <f t="shared" si="1"/>
        <v>"%1$d of %2$d %s deleted" =&gt; "%1$d de %2$d %s eliminados",</v>
      </c>
    </row>
    <row r="20" spans="1:4" x14ac:dyDescent="0.2">
      <c r="A20" s="11" t="s">
        <v>9915</v>
      </c>
      <c r="C20" s="1" t="str">
        <f t="shared" si="0"/>
        <v>'%1$d of %2$d %s disabled' =&gt; '%1$d of %2$d %s disabled',</v>
      </c>
      <c r="D20" s="9" t="str">
        <f t="shared" si="1"/>
        <v>"%1$d of %2$d %s disabled" =&gt; "",</v>
      </c>
    </row>
    <row r="21" spans="1:4" x14ac:dyDescent="0.2">
      <c r="A21" s="11" t="s">
        <v>9916</v>
      </c>
      <c r="C21" s="1" t="str">
        <f t="shared" si="0"/>
        <v>'%1$d of %2$d %s enabled' =&gt; '%1$d of %2$d %s enabled',</v>
      </c>
      <c r="D21" s="9" t="str">
        <f t="shared" si="1"/>
        <v>"%1$d of %2$d %s enabled" =&gt; "",</v>
      </c>
    </row>
    <row r="22" spans="1:4" x14ac:dyDescent="0.2">
      <c r="A22" s="11" t="s">
        <v>9931</v>
      </c>
      <c r="C22" s="1" t="str">
        <f t="shared" si="0"/>
        <v>'%1$d of %2$d selected tickets' =&gt; '%1$d of %2$d selected tickets',</v>
      </c>
      <c r="D22" s="9" t="str">
        <f t="shared" si="1"/>
        <v>"%1$d of %2$d selected tickets" =&gt; "",</v>
      </c>
    </row>
    <row r="23" spans="1:4" x14ac:dyDescent="0.2">
      <c r="A23" s="11" t="s">
        <v>11185</v>
      </c>
      <c r="C23" s="1" t="str">
        <f t="shared" si="0"/>
        <v>'%1$s after %2$s' =&gt; '%1$s after %2$s',</v>
      </c>
      <c r="D23" s="9" t="str">
        <f t="shared" si="1"/>
        <v>"%1$s after %2$s" =&gt; "",</v>
      </c>
    </row>
    <row r="24" spans="1:4" x14ac:dyDescent="0.2">
      <c r="A24" s="11" t="s">
        <v>11186</v>
      </c>
      <c r="C24" s="1" t="str">
        <f t="shared" si="0"/>
        <v>'%1$s before %2$s' =&gt; '%1$s before %2$s',</v>
      </c>
      <c r="D24" s="9" t="str">
        <f t="shared" si="1"/>
        <v>"%1$s before %2$s" =&gt; "",</v>
      </c>
    </row>
    <row r="25" spans="1:4" x14ac:dyDescent="0.2">
      <c r="A25" s="11" t="s">
        <v>11187</v>
      </c>
      <c r="C25" s="1" t="str">
        <f t="shared" si="0"/>
        <v>'%1$s between %2$s and %3$s' =&gt; '%1$s between %2$s and %3$s',</v>
      </c>
      <c r="D25" s="9" t="str">
        <f t="shared" si="1"/>
        <v>"%1$s between %2$s and %3$s" =&gt; "",</v>
      </c>
    </row>
    <row r="26" spans="1:4" x14ac:dyDescent="0.2">
      <c r="A26" s="11" t="s">
        <v>10997</v>
      </c>
      <c r="C26" s="1" t="str">
        <f t="shared" si="0"/>
        <v>'%1$s Get in the loop %2$s today and stay informed!' =&gt; '%1$s Get in the loop %2$s today and stay informed!',</v>
      </c>
      <c r="D26" s="9" t="str">
        <f t="shared" si="1"/>
        <v>"%1$s Get in the loop %2$s today and stay informed!" =&gt; "",</v>
      </c>
    </row>
    <row r="27" spans="1:4" x14ac:dyDescent="0.2">
      <c r="A27" s="11" t="s">
        <v>10965</v>
      </c>
      <c r="C27" s="1" t="str">
        <f t="shared" si="0"/>
        <v>'%1$s has %2$d open tasks and cannot be closed' =&gt; '%1$s has %2$d open tasks and cannot be closed',</v>
      </c>
      <c r="D27" s="9" t="str">
        <f t="shared" si="1"/>
        <v>"%1$s has %2$d open tasks and cannot be closed" =&gt; "",</v>
      </c>
    </row>
    <row r="28" spans="1:4" x14ac:dyDescent="0.2">
      <c r="A28" s="11" t="s">
        <v>11188</v>
      </c>
      <c r="C28" s="1" t="str">
        <f t="shared" si="0"/>
        <v>'%1$s in the last %2$s' =&gt; '%1$s in the last %2$s',</v>
      </c>
      <c r="D28" s="9" t="str">
        <f t="shared" si="1"/>
        <v>"%1$s in the last %2$s" =&gt; "",</v>
      </c>
    </row>
    <row r="29" spans="1:4" x14ac:dyDescent="0.2">
      <c r="A29" s="11" t="s">
        <v>11189</v>
      </c>
      <c r="C29" s="1" t="str">
        <f t="shared" si="0"/>
        <v>'%1$s in the next %2$s' =&gt; '%1$s in the next %2$s',</v>
      </c>
      <c r="D29" s="9" t="str">
        <f t="shared" si="1"/>
        <v>"%1$s in the next %2$s" =&gt; "",</v>
      </c>
    </row>
    <row r="30" spans="1:4" x14ac:dyDescent="0.2">
      <c r="A30" s="11" t="s">
        <v>11308</v>
      </c>
      <c r="C30" s="1" t="str">
        <f t="shared" si="0"/>
        <v>'%1$s Tickets &amp;mdash; %2$d selected' =&gt; '%1$s Tickets &amp;mdash; %2$d selected',</v>
      </c>
      <c r="D30" s="9" t="str">
        <f t="shared" si="1"/>
        <v>"%1$s Tickets &amp;mdash; %2$d selected" =&gt; "",</v>
      </c>
    </row>
    <row r="31" spans="1:4" x14ac:dyDescent="0.2">
      <c r="A31" s="11" t="s">
        <v>10963</v>
      </c>
      <c r="C31" s="1" t="str">
        <f t="shared" si="0"/>
        <v>'%1$s transferred from %2$s to %3$s' =&gt; '%1$s transferred from %2$s to %3$s',</v>
      </c>
      <c r="D31" s="9" t="str">
        <f t="shared" si="1"/>
        <v>"%1$s transferred from %2$s to %3$s" =&gt; "",</v>
      </c>
    </row>
    <row r="32" spans="1:4" x14ac:dyDescent="0.2">
      <c r="A32" s="11" t="s">
        <v>11252</v>
      </c>
      <c r="B32" t="s">
        <v>11651</v>
      </c>
      <c r="C32" s="1" t="str">
        <f t="shared" si="0"/>
        <v>'%d days ago' =&gt; 'há %d dias',</v>
      </c>
      <c r="D32" s="9" t="str">
        <f t="shared" si="1"/>
        <v>"%d days ago" =&gt; "há %d dias",</v>
      </c>
    </row>
    <row r="33" spans="1:4" x14ac:dyDescent="0.2">
      <c r="A33" s="11" t="s">
        <v>11436</v>
      </c>
      <c r="C33" s="1" t="str">
        <f t="shared" si="0"/>
        <v>'%d FAQs matched your search criteria.' =&gt; '%d FAQs matched your search criteria.',</v>
      </c>
      <c r="D33" s="9" t="str">
        <f t="shared" si="1"/>
        <v>"%d FAQs matched your search criteria." =&gt; "",</v>
      </c>
    </row>
    <row r="34" spans="1:4" x14ac:dyDescent="0.2">
      <c r="A34" s="11" t="s">
        <v>11253</v>
      </c>
      <c r="B34" t="s">
        <v>11652</v>
      </c>
      <c r="C34" s="1" t="str">
        <f t="shared" si="0"/>
        <v>'%d hours ago' =&gt; 'há %d horas',</v>
      </c>
      <c r="D34" s="9" t="str">
        <f t="shared" si="1"/>
        <v>"%d hours ago" =&gt; "há %d horas",</v>
      </c>
    </row>
    <row r="35" spans="1:4" x14ac:dyDescent="0.2">
      <c r="A35" s="11" t="s">
        <v>11254</v>
      </c>
      <c r="B35" t="s">
        <v>11653</v>
      </c>
      <c r="C35" s="1" t="str">
        <f t="shared" si="0"/>
        <v>'%d minutes ago' =&gt; 'há %d minutos',</v>
      </c>
      <c r="D35" s="9" t="str">
        <f t="shared" si="1"/>
        <v>"%d minutes ago" =&gt; "há %d minutos",</v>
      </c>
    </row>
    <row r="36" spans="1:4" x14ac:dyDescent="0.2">
      <c r="A36" s="11" t="s">
        <v>11251</v>
      </c>
      <c r="B36" t="s">
        <v>11654</v>
      </c>
      <c r="C36" s="1" t="str">
        <f t="shared" si="0"/>
        <v>'%d months ago' =&gt; 'há % meses',</v>
      </c>
      <c r="D36" s="9" t="str">
        <f t="shared" si="1"/>
        <v>"%d months ago" =&gt; "há % meses",</v>
      </c>
    </row>
    <row r="37" spans="1:4" x14ac:dyDescent="0.2">
      <c r="A37" s="11" t="s">
        <v>11320</v>
      </c>
      <c r="B37" t="s">
        <v>11655</v>
      </c>
      <c r="C37" s="1" t="str">
        <f t="shared" si="0"/>
        <v>'%d overdue tasks!' =&gt; '%d tarefas atrasadas!',</v>
      </c>
      <c r="D37" s="9" t="str">
        <f t="shared" si="1"/>
        <v>"%d overdue tasks!" =&gt; "%d tarefas atrasadas!",</v>
      </c>
    </row>
    <row r="38" spans="1:4" x14ac:dyDescent="0.2">
      <c r="A38" s="11" t="s">
        <v>11321</v>
      </c>
      <c r="B38" t="s">
        <v>11656</v>
      </c>
      <c r="C38" s="1" t="str">
        <f t="shared" si="0"/>
        <v>'%d overdue tickets!' =&gt; '%d incidentes atrasados!',</v>
      </c>
      <c r="D38" s="9" t="str">
        <f t="shared" si="1"/>
        <v>"%d overdue tickets!" =&gt; "%d incidentes atrasados!",</v>
      </c>
    </row>
    <row r="39" spans="1:4" x14ac:dyDescent="0.2">
      <c r="A39" s="11" t="s">
        <v>11255</v>
      </c>
      <c r="B39" t="s">
        <v>11657</v>
      </c>
      <c r="C39" s="1" t="str">
        <f t="shared" si="0"/>
        <v>'%d seconds ago' =&gt; 'há %d segundos',</v>
      </c>
      <c r="D39" s="9" t="str">
        <f t="shared" si="1"/>
        <v>"%d seconds ago" =&gt; "há %d segundos",</v>
      </c>
    </row>
    <row r="40" spans="1:4" x14ac:dyDescent="0.2">
      <c r="A40" s="11" t="s">
        <v>11452</v>
      </c>
      <c r="B40" t="s">
        <v>11658</v>
      </c>
      <c r="C40" s="1" t="str">
        <f t="shared" si="0"/>
        <v>'%d years ago' =&gt; 'há %d anos',</v>
      </c>
      <c r="D40" s="9" t="str">
        <f t="shared" si="1"/>
        <v>"%d years ago" =&gt; "há %d anos",</v>
      </c>
    </row>
    <row r="41" spans="1:4" x14ac:dyDescent="0.2">
      <c r="A41" s="11" t="s">
        <v>10998</v>
      </c>
      <c r="B41" t="s">
        <v>11659</v>
      </c>
      <c r="C41" s="1" t="str">
        <f t="shared" si="0"/>
        <v>'%s - Relax!' =&gt; '%s - Aguarde!',</v>
      </c>
      <c r="D41" s="9" t="str">
        <f t="shared" si="1"/>
        <v>"%s - Relax!" =&gt; "%s - Aguarde!",</v>
      </c>
    </row>
    <row r="42" spans="1:4" x14ac:dyDescent="0.2">
      <c r="A42" s="11" t="s">
        <v>9967</v>
      </c>
      <c r="B42" s="11" t="s">
        <v>11660</v>
      </c>
      <c r="C42" s="1" t="str">
        <f t="shared" si="0"/>
        <v>'%s #%s deleted successfully' =&gt; '%s #%s foi eliminado com sucesso',</v>
      </c>
      <c r="D42" s="9" t="str">
        <f t="shared" si="1"/>
        <v>"%s #%s deleted successfully" =&gt; "%s #%s foi eliminado com sucesso",</v>
      </c>
    </row>
    <row r="43" spans="1:4" x14ac:dyDescent="0.2">
      <c r="A43" s="11" t="s">
        <v>10939</v>
      </c>
      <c r="B43" s="11" t="s">
        <v>11661</v>
      </c>
      <c r="C43" s="1" t="str">
        <f t="shared" si="0"/>
        <v>'%s &amp;mdash; Organization' =&gt; '%s &amp;mdash; Organização',</v>
      </c>
      <c r="D43" s="9" t="str">
        <f t="shared" si="1"/>
        <v>"%s &amp;mdash; Organization" =&gt; "%s &amp;mdash; Organização",</v>
      </c>
    </row>
    <row r="44" spans="1:4" x14ac:dyDescent="0.2">
      <c r="A44" s="11" t="s">
        <v>10824</v>
      </c>
      <c r="C44" s="1" t="str">
        <f t="shared" si="0"/>
        <v>'%s (%d hours - %s)' =&gt; '%s (%d hours - %s)',</v>
      </c>
      <c r="D44" s="9" t="str">
        <f t="shared" si="1"/>
        <v>"%s (%d hours - %s)" =&gt; "",</v>
      </c>
    </row>
    <row r="45" spans="1:4" x14ac:dyDescent="0.2">
      <c r="A45" s="11" t="s">
        <v>11369</v>
      </c>
      <c r="B45" s="11" t="s">
        <v>11662</v>
      </c>
      <c r="C45" s="1" t="str">
        <f t="shared" si="0"/>
        <v>'%s &lt;%s&gt; will longer have access to the ticket' =&gt; '%s &lt;%s&gt; já não tem acesso ao incidente',</v>
      </c>
      <c r="D45" s="9" t="str">
        <f t="shared" si="1"/>
        <v>"%s &lt;%s&gt; will longer have access to the ticket" =&gt; "%s &lt;%s&gt; já não tem acesso ao incidente",</v>
      </c>
    </row>
    <row r="46" spans="1:4" x14ac:dyDescent="0.2">
      <c r="A46" s="11" t="s">
        <v>10515</v>
      </c>
      <c r="B46" s="11" t="s">
        <v>11663</v>
      </c>
      <c r="C46" s="1" t="str">
        <f t="shared" si="0"/>
        <v>'%s added as a collaborator' =&gt; '%s foi adicionado como colaborador',</v>
      </c>
      <c r="D46" s="9" t="str">
        <f t="shared" si="1"/>
        <v>"%s added as a collaborator" =&gt; "%s foi adicionado como colaborador",</v>
      </c>
    </row>
    <row r="47" spans="1:4" x14ac:dyDescent="0.2">
      <c r="A47" s="11" t="s">
        <v>10435</v>
      </c>
      <c r="B47" s="11" t="s">
        <v>11664</v>
      </c>
      <c r="C47" s="1" t="str">
        <f t="shared" si="0"/>
        <v>'%s already assigned to %s' =&gt; '%s já está atribuído a %s',</v>
      </c>
      <c r="D47" s="9" t="str">
        <f t="shared" si="1"/>
        <v>"%s already assigned to %s" =&gt; "%s já está atribuído a %s",</v>
      </c>
    </row>
    <row r="48" spans="1:4" x14ac:dyDescent="0.2">
      <c r="A48" s="11" t="s">
        <v>10216</v>
      </c>
      <c r="B48" t="s">
        <v>11665</v>
      </c>
      <c r="C48" s="1" t="str">
        <f t="shared" si="0"/>
        <v>'%s already in the department' =&gt; '%s já está no departamento',</v>
      </c>
      <c r="D48" s="9" t="str">
        <f t="shared" si="1"/>
        <v>"%s already in the department" =&gt; "%s já está no departamento",</v>
      </c>
    </row>
    <row r="49" spans="1:4" x14ac:dyDescent="0.2">
      <c r="A49" s="11" t="s">
        <v>9968</v>
      </c>
      <c r="B49" t="s">
        <v>11666</v>
      </c>
      <c r="C49" s="1" t="str">
        <f t="shared" si="0"/>
        <v>'%s assigned to %s' =&gt; '%s foi atribuído a %',</v>
      </c>
      <c r="D49" s="9" t="str">
        <f t="shared" si="1"/>
        <v>"%s assigned to %s" =&gt; "%s foi atribuído a %",</v>
      </c>
    </row>
    <row r="50" spans="1:4" x14ac:dyDescent="0.2">
      <c r="A50" s="11" t="s">
        <v>10970</v>
      </c>
      <c r="B50" s="11" t="s">
        <v>11667</v>
      </c>
      <c r="C50" s="1" t="str">
        <f t="shared" si="0"/>
        <v>'%s by {somebody} {timestamp}' =&gt; '%s por {somebody} {timestamp}',</v>
      </c>
      <c r="D50" s="9" t="str">
        <f t="shared" si="1"/>
        <v>"%s by {somebody} {timestamp}" =&gt; "%s por {somebody} {timestamp}",</v>
      </c>
    </row>
    <row r="51" spans="1:4" x14ac:dyDescent="0.2">
      <c r="A51" s="11" t="s">
        <v>10154</v>
      </c>
      <c r="B51" t="s">
        <v>11668</v>
      </c>
      <c r="C51" s="1" t="str">
        <f t="shared" si="0"/>
        <v>'%s cannot be closed' =&gt; '%s não pode ser fechado',</v>
      </c>
      <c r="D51" s="9" t="str">
        <f t="shared" si="1"/>
        <v>"%s cannot be closed" =&gt; "%s não pode ser fechado",</v>
      </c>
    </row>
    <row r="52" spans="1:4" x14ac:dyDescent="0.2">
      <c r="A52" s="11" t="s">
        <v>11190</v>
      </c>
      <c r="B52" t="s">
        <v>11669</v>
      </c>
      <c r="C52" s="1" t="str">
        <f t="shared" si="0"/>
        <v>'%s contains "%s"' =&gt; '%s contém "%s"',</v>
      </c>
      <c r="D52" s="9" t="str">
        <f t="shared" si="1"/>
        <v>"%s contains "%s"" =&gt; "%s contém "%s"",</v>
      </c>
    </row>
    <row r="53" spans="1:4" x14ac:dyDescent="0.2">
      <c r="A53" s="11" t="s">
        <v>11191</v>
      </c>
      <c r="B53" t="s">
        <v>11670</v>
      </c>
      <c r="C53" s="1" t="str">
        <f t="shared" si="0"/>
        <v>'%s does not have a value' =&gt; '%s não tem valor',</v>
      </c>
      <c r="D53" s="9" t="str">
        <f t="shared" si="1"/>
        <v>"%s does not have a value" =&gt; "%s não tem valor",</v>
      </c>
    </row>
    <row r="54" spans="1:4" x14ac:dyDescent="0.2">
      <c r="A54" s="11" t="s">
        <v>11438</v>
      </c>
      <c r="B54" t="s">
        <v>11671</v>
      </c>
      <c r="C54" s="1" t="str">
        <f t="shared" si="0"/>
        <v>'%s does not have any tasks' =&gt; '%s não tem tarefas',</v>
      </c>
      <c r="D54" s="9" t="str">
        <f t="shared" si="1"/>
        <v>"%s does not have any tasks" =&gt; "%s não tem tarefas",</v>
      </c>
    </row>
    <row r="55" spans="1:4" x14ac:dyDescent="0.2">
      <c r="A55" s="11" t="s">
        <v>11439</v>
      </c>
      <c r="B55" t="s">
        <v>11672</v>
      </c>
      <c r="C55" s="1" t="str">
        <f t="shared" si="0"/>
        <v>'%s does not have any tickets' =&gt; '%s não tem incidentes',</v>
      </c>
      <c r="D55" s="9" t="str">
        <f t="shared" si="1"/>
        <v>"%s does not have any tickets" =&gt; "%s não tem incidentes",</v>
      </c>
    </row>
    <row r="56" spans="1:4" x14ac:dyDescent="0.2">
      <c r="A56" s="11" t="s">
        <v>11192</v>
      </c>
      <c r="B56" s="11" t="s">
        <v>11673</v>
      </c>
      <c r="C56" s="1" t="str">
        <f t="shared" si="0"/>
        <v>'%s does not include %s' =&gt; '%s não inclui %s',</v>
      </c>
      <c r="D56" s="9" t="str">
        <f t="shared" si="1"/>
        <v>"%s does not include %s" =&gt; "%s não inclui %s",</v>
      </c>
    </row>
    <row r="57" spans="1:4" x14ac:dyDescent="0.2">
      <c r="A57" s="11" t="s">
        <v>11193</v>
      </c>
      <c r="B57" t="s">
        <v>11674</v>
      </c>
      <c r="C57" s="1" t="str">
        <f t="shared" si="0"/>
        <v>'%s has a value' =&gt; '%s tem um valor',</v>
      </c>
      <c r="D57" s="9" t="str">
        <f t="shared" si="1"/>
        <v>"%s has a value" =&gt; "%s tem um valor",</v>
      </c>
    </row>
    <row r="58" spans="1:4" x14ac:dyDescent="0.2">
      <c r="A58" s="11" t="s">
        <v>11194</v>
      </c>
      <c r="B58" s="11" t="s">
        <v>11675</v>
      </c>
      <c r="C58" s="1" t="str">
        <f t="shared" si="0"/>
        <v>'%s in (%s)' =&gt; '%s em (%s)',</v>
      </c>
      <c r="D58" s="9" t="str">
        <f t="shared" si="1"/>
        <v>"%s in (%s)" =&gt; "%s em (%s)",</v>
      </c>
    </row>
    <row r="59" spans="1:4" x14ac:dyDescent="0.2">
      <c r="A59" s="11" t="s">
        <v>11195</v>
      </c>
      <c r="B59" s="11" t="s">
        <v>11676</v>
      </c>
      <c r="C59" s="1" t="str">
        <f t="shared" si="0"/>
        <v>'%s includes %s' =&gt; '%s inclui %s',</v>
      </c>
      <c r="D59" s="9" t="str">
        <f t="shared" si="1"/>
        <v>"%s includes %s" =&gt; "%s inclui %s",</v>
      </c>
    </row>
    <row r="60" spans="1:4" x14ac:dyDescent="0.2">
      <c r="A60" s="11" t="s">
        <v>11196</v>
      </c>
      <c r="B60" s="11" t="s">
        <v>11677</v>
      </c>
      <c r="C60" s="1" t="str">
        <f t="shared" si="0"/>
        <v>'%s is %s' =&gt; '%s é %s',</v>
      </c>
      <c r="D60" s="9" t="str">
        <f t="shared" si="1"/>
        <v>"%s is %s" =&gt; "%s é %s",</v>
      </c>
    </row>
    <row r="61" spans="1:4" x14ac:dyDescent="0.2">
      <c r="A61" s="11" t="s">
        <v>10559</v>
      </c>
      <c r="B61" s="11" t="s">
        <v>11678</v>
      </c>
      <c r="C61" s="1" t="str">
        <f t="shared" si="0"/>
        <v>'%s is a required field' =&gt; '%s é um campo obrigatório',</v>
      </c>
      <c r="D61" s="9" t="str">
        <f t="shared" si="1"/>
        <v>"%s is a required field" =&gt; "%s é um campo obrigatório",</v>
      </c>
    </row>
    <row r="62" spans="1:4" x14ac:dyDescent="0.2">
      <c r="A62" s="11" t="s">
        <v>10861</v>
      </c>
      <c r="B62" s="11" t="s">
        <v>11679</v>
      </c>
      <c r="C62" s="1" t="str">
        <f t="shared" si="0"/>
        <v>'%s is already a collaborator' =&gt; '%s já é um colaborador',</v>
      </c>
      <c r="D62" s="9" t="str">
        <f t="shared" si="1"/>
        <v>"%s is already a collaborator" =&gt; "%s já é um colaborador",</v>
      </c>
    </row>
    <row r="63" spans="1:4" x14ac:dyDescent="0.2">
      <c r="A63" s="11" t="s">
        <v>10937</v>
      </c>
      <c r="B63" s="11" t="s">
        <v>11680</v>
      </c>
      <c r="C63" s="1" t="str">
        <f t="shared" si="0"/>
        <v>'%s is currently assigned to %s' =&gt; '%s está atribuído a %s',</v>
      </c>
      <c r="D63" s="9" t="str">
        <f t="shared" si="1"/>
        <v>"%s is currently assigned to %s" =&gt; "%s está atribuído a %s",</v>
      </c>
    </row>
    <row r="64" spans="1:4" x14ac:dyDescent="0.2">
      <c r="A64" s="11" t="s">
        <v>11197</v>
      </c>
      <c r="B64" s="11" t="s">
        <v>11681</v>
      </c>
      <c r="C64" s="1" t="str">
        <f t="shared" si="0"/>
        <v>'%s is not %s' =&gt; '%s não é %s',</v>
      </c>
      <c r="D64" s="9" t="str">
        <f t="shared" si="1"/>
        <v>"%s is not %s" =&gt; "%s não é %s",</v>
      </c>
    </row>
    <row r="65" spans="1:4" x14ac:dyDescent="0.2">
      <c r="A65" s="11" t="s">
        <v>11459</v>
      </c>
      <c r="B65" t="s">
        <v>11682</v>
      </c>
      <c r="C65" s="1" t="str">
        <f t="shared" si="0"/>
        <v>'%s is read-only' =&gt; '%s é só de leitura',</v>
      </c>
      <c r="D65" s="9" t="str">
        <f t="shared" si="1"/>
        <v>"%s is read-only" =&gt; "%s é só de leitura",</v>
      </c>
    </row>
    <row r="66" spans="1:4" x14ac:dyDescent="0.2">
      <c r="A66" s="11" t="s">
        <v>10150</v>
      </c>
      <c r="B66" t="s">
        <v>11683</v>
      </c>
      <c r="C66" s="1" t="str">
        <f t="shared" ref="C66:C129" si="2">IF(B66&lt;&gt;"","'"&amp;A66&amp;"' =&gt; '"&amp;B66&amp;"',","'"&amp;A66&amp;"' =&gt; '"&amp;A66&amp;"',")</f>
        <v>'%s is required' =&gt; '%s é obrigatório',</v>
      </c>
      <c r="D66" s="9" t="str">
        <f t="shared" si="1"/>
        <v>"%s is required" =&gt; "%s é obrigatório",</v>
      </c>
    </row>
    <row r="67" spans="1:4" x14ac:dyDescent="0.2">
      <c r="A67" s="11" t="s">
        <v>11198</v>
      </c>
      <c r="C67" s="1" t="str">
        <f t="shared" si="2"/>
        <v>'%s matches pattern %s' =&gt; '%s matches pattern %s',</v>
      </c>
      <c r="D67" s="9" t="str">
        <f t="shared" ref="D67:D130" si="3">""""&amp;A67&amp;""" =&gt; """&amp;B67&amp;""","</f>
        <v>"%s matches pattern %s" =&gt; "",</v>
      </c>
    </row>
    <row r="68" spans="1:4" x14ac:dyDescent="0.2">
      <c r="A68" s="11" t="s">
        <v>11199</v>
      </c>
      <c r="B68" s="11" t="s">
        <v>11684</v>
      </c>
      <c r="C68" s="1" t="str">
        <f t="shared" si="2"/>
        <v>'%s not in (%s)' =&gt; '%s não está em (%s)',</v>
      </c>
      <c r="D68" s="9" t="str">
        <f t="shared" si="3"/>
        <v>"%s not in (%s)" =&gt; "%s não está em (%s)",</v>
      </c>
    </row>
    <row r="69" spans="1:4" x14ac:dyDescent="0.2">
      <c r="A69" s="11" t="s">
        <v>10613</v>
      </c>
      <c r="B69" t="s">
        <v>11685</v>
      </c>
      <c r="C69" s="1" t="str">
        <f t="shared" si="2"/>
        <v>'%s or greater' =&gt; '%s ou maior',</v>
      </c>
      <c r="D69" s="9" t="str">
        <f t="shared" si="3"/>
        <v>"%s or greater" =&gt; "%s ou maior",</v>
      </c>
    </row>
    <row r="70" spans="1:4" x14ac:dyDescent="0.2">
      <c r="A70" s="11" t="s">
        <v>10614</v>
      </c>
      <c r="C70" s="1" t="str">
        <f t="shared" si="2"/>
        <v>'%s or later' =&gt; '%s or later',</v>
      </c>
      <c r="D70" s="9" t="str">
        <f t="shared" si="3"/>
        <v>"%s or later" =&gt; "",</v>
      </c>
    </row>
    <row r="71" spans="1:4" x14ac:dyDescent="0.2">
      <c r="A71" s="11" t="s">
        <v>10062</v>
      </c>
      <c r="B71" t="s">
        <v>11686</v>
      </c>
      <c r="C71" s="1" t="str">
        <f t="shared" si="2"/>
        <v>'%s status changed to %s' =&gt; 'o estado de %s foi alterado para %s',</v>
      </c>
      <c r="D71" s="9" t="str">
        <f t="shared" si="3"/>
        <v>"%s status changed to %s" =&gt; "o estado de %s foi alterado para %s",</v>
      </c>
    </row>
    <row r="72" spans="1:4" x14ac:dyDescent="0.2">
      <c r="A72" s="11" t="s">
        <v>10063</v>
      </c>
      <c r="B72" t="s">
        <v>11687</v>
      </c>
      <c r="C72" s="1" t="str">
        <f t="shared" si="2"/>
        <v>'%s successfully' =&gt; '%s com sucesso',</v>
      </c>
      <c r="D72" s="9" t="str">
        <f t="shared" si="3"/>
        <v>"%s successfully" =&gt; "%s com sucesso",</v>
      </c>
    </row>
    <row r="73" spans="1:4" x14ac:dyDescent="0.2">
      <c r="A73" s="11" t="s">
        <v>11479</v>
      </c>
      <c r="B73" s="11" t="s">
        <v>11688</v>
      </c>
      <c r="C73" s="1" t="str">
        <f t="shared" si="2"/>
        <v>'%s Tasks #%s' =&gt; '%s Tarefas #%s',</v>
      </c>
      <c r="D73" s="9" t="str">
        <f t="shared" si="3"/>
        <v>"%s Tasks #%s" =&gt; "%s Tarefas #%s",</v>
      </c>
    </row>
    <row r="74" spans="1:4" x14ac:dyDescent="0.2">
      <c r="A74" s="11" t="s">
        <v>9969</v>
      </c>
      <c r="B74" s="12" t="s">
        <v>11689</v>
      </c>
      <c r="C74" s="1" t="str">
        <f t="shared" si="2"/>
        <v>'%s transferred to %s department' =&gt; '%s foi transferido para o departamento %s',</v>
      </c>
      <c r="D74" s="9" t="str">
        <f t="shared" si="3"/>
        <v>"%s transferred to %s department" =&gt; "%s foi transferido para o departamento %s",</v>
      </c>
    </row>
    <row r="75" spans="1:4" x14ac:dyDescent="0.2">
      <c r="A75" s="11" t="s">
        <v>11460</v>
      </c>
      <c r="B75" s="11" t="s">
        <v>11690</v>
      </c>
      <c r="C75" s="1" t="str">
        <f t="shared" si="2"/>
        <v>'%s: %s: Field not defined' =&gt; '%s: %s: O campo não está definido',</v>
      </c>
      <c r="D75" s="9" t="str">
        <f t="shared" si="3"/>
        <v>"%s: %s: Field not defined" =&gt; "%s: %s: O campo não está definido",</v>
      </c>
    </row>
    <row r="76" spans="1:4" x14ac:dyDescent="0.2">
      <c r="A76" s="11" t="s">
        <v>11220</v>
      </c>
      <c r="B76" t="s">
        <v>11691</v>
      </c>
      <c r="C76" s="1" t="str">
        <f t="shared" si="2"/>
        <v>'%s: Call to non-existing function' =&gt; '%s: Chamada a uma função inexistente',</v>
      </c>
      <c r="D76" s="9" t="str">
        <f t="shared" si="3"/>
        <v>"%s: Call to non-existing function" =&gt; "%s: Chamada a uma função inexistente",</v>
      </c>
    </row>
    <row r="77" spans="1:4" x14ac:dyDescent="0.2">
      <c r="A77" s="11" t="s">
        <v>11221</v>
      </c>
      <c r="B77" t="s">
        <v>11692</v>
      </c>
      <c r="C77" s="1" t="str">
        <f t="shared" si="2"/>
        <v>'%s: Call to undefined function' =&gt; '%s: Chamada auma função não definida',</v>
      </c>
      <c r="D77" s="9" t="str">
        <f t="shared" si="3"/>
        <v>"%s: Call to undefined function" =&gt; "%s: Chamada auma função não definida",</v>
      </c>
    </row>
    <row r="78" spans="1:4" x14ac:dyDescent="0.2">
      <c r="A78" s="11" t="s">
        <v>10064</v>
      </c>
      <c r="C78" s="1" t="str">
        <f t="shared" si="2"/>
        <v>'%s: Error parsing SQL schema! Get help from developers (#4)' =&gt; '%s: Error parsing SQL schema! Get help from developers (#4)',</v>
      </c>
      <c r="D78" s="9" t="str">
        <f t="shared" si="3"/>
        <v>"%s: Error parsing SQL schema! Get help from developers (#4)" =&gt; "",</v>
      </c>
    </row>
    <row r="79" spans="1:4" x14ac:dyDescent="0.2">
      <c r="A79" s="11" t="s">
        <v>10065</v>
      </c>
      <c r="C79" s="1" t="str">
        <f t="shared" si="2"/>
        <v>'%s: Internal Error - please make sure your download is the latest (#1)' =&gt; '%s: Internal Error - please make sure your download is the latest (#1)',</v>
      </c>
      <c r="D79" s="9" t="str">
        <f t="shared" si="3"/>
        <v>"%s: Internal Error - please make sure your download is the latest (#1)" =&gt; "",</v>
      </c>
    </row>
    <row r="80" spans="1:4" x14ac:dyDescent="0.2">
      <c r="A80" s="11" t="s">
        <v>10455</v>
      </c>
      <c r="B80" t="s">
        <v>11693</v>
      </c>
      <c r="C80" s="1" t="str">
        <f t="shared" si="2"/>
        <v>'%s: Invalid or unknown' =&gt; '%s: Inválido ou desconhecido',</v>
      </c>
      <c r="D80" s="9" t="str">
        <f t="shared" si="3"/>
        <v>"%s: Invalid or unknown" =&gt; "%s: Inválido ou desconhecido",</v>
      </c>
    </row>
    <row r="81" spans="1:4" x14ac:dyDescent="0.2">
      <c r="A81" s="11" t="s">
        <v>10410</v>
      </c>
      <c r="C81" s="1" t="str">
        <f t="shared" si="2"/>
        <v>'%s: Model does not define meta.pk' =&gt; '%s: Model does not define meta.pk',</v>
      </c>
      <c r="D81" s="9" t="str">
        <f t="shared" si="3"/>
        <v>"%s: Model does not define meta.pk" =&gt; "",</v>
      </c>
    </row>
    <row r="82" spans="1:4" x14ac:dyDescent="0.2">
      <c r="A82" s="11" t="s">
        <v>10411</v>
      </c>
      <c r="C82" s="1" t="str">
        <f t="shared" si="2"/>
        <v>'%s: Model does not define meta.table' =&gt; '%s: Model does not define meta.table',</v>
      </c>
      <c r="D82" s="9" t="str">
        <f t="shared" si="3"/>
        <v>"%s: Model does not define meta.table" =&gt; "",</v>
      </c>
    </row>
    <row r="83" spans="1:4" x14ac:dyDescent="0.2">
      <c r="A83" s="11" t="s">
        <v>9959</v>
      </c>
      <c r="B83" t="s">
        <v>11694</v>
      </c>
      <c r="C83" s="1" t="str">
        <f t="shared" si="2"/>
        <v>'%s: Not a valid email address' =&gt; '%s: Não é um endereço de email válido',</v>
      </c>
      <c r="D83" s="9" t="str">
        <f t="shared" si="3"/>
        <v>"%s: Not a valid email address" =&gt; "%s: Não é um endereço de email válido",</v>
      </c>
    </row>
    <row r="84" spans="1:4" x14ac:dyDescent="0.2">
      <c r="A84" s="11" t="s">
        <v>10036</v>
      </c>
      <c r="C84" s="1" t="str">
        <f t="shared" si="2"/>
        <v>'%s: Poorly encoded base64 data' =&gt; '%s: Poorly encoded base64 data',</v>
      </c>
      <c r="D84" s="9" t="str">
        <f t="shared" si="3"/>
        <v>"%s: Poorly encoded base64 data" =&gt; "",</v>
      </c>
    </row>
    <row r="85" spans="1:4" x14ac:dyDescent="0.2">
      <c r="A85" s="11" t="s">
        <v>10526</v>
      </c>
      <c r="B85" t="s">
        <v>11695</v>
      </c>
      <c r="C85" s="1" t="str">
        <f t="shared" si="2"/>
        <v>'%s: Reply posted successfully' =&gt; '%s: A resposta foi enviada com sucesso',</v>
      </c>
      <c r="D85" s="9" t="str">
        <f t="shared" si="3"/>
        <v>"%s: Reply posted successfully" =&gt; "%s: A resposta foi enviada com sucesso",</v>
      </c>
    </row>
    <row r="86" spans="1:4" x14ac:dyDescent="0.2">
      <c r="A86" s="11" t="s">
        <v>10127</v>
      </c>
      <c r="C86" s="1" t="str">
        <f t="shared" si="2"/>
        <v>'%s: Unable to map header to a property' =&gt; '%s: Unable to map header to a property',</v>
      </c>
      <c r="D86" s="9" t="str">
        <f t="shared" si="3"/>
        <v>"%s: Unable to map header to a property" =&gt; "",</v>
      </c>
    </row>
    <row r="87" spans="1:4" x14ac:dyDescent="0.2">
      <c r="A87" s="11" t="s">
        <v>10415</v>
      </c>
      <c r="C87" s="1" t="str">
        <f t="shared" si="2"/>
        <v>'%s: Unable to map header to a user field' =&gt; '%s: Unable to map header to a user field',</v>
      </c>
      <c r="D87" s="9" t="str">
        <f t="shared" si="3"/>
        <v>"%s: Unable to map header to a user field" =&gt; "",</v>
      </c>
    </row>
    <row r="88" spans="1:4" x14ac:dyDescent="0.2">
      <c r="A88" s="11" t="s">
        <v>10456</v>
      </c>
      <c r="B88" t="s">
        <v>11696</v>
      </c>
      <c r="C88" s="1" t="str">
        <f t="shared" si="2"/>
        <v>'%s: Unknown or invalid' =&gt; '%s: Desconhecido ou inválido',</v>
      </c>
      <c r="D88" s="9" t="str">
        <f t="shared" si="3"/>
        <v>"%s: Unknown or invalid" =&gt; "%s: Desconhecido ou inválido",</v>
      </c>
    </row>
    <row r="89" spans="1:4" x14ac:dyDescent="0.2">
      <c r="A89" s="11" t="s">
        <v>11475</v>
      </c>
      <c r="B89" t="s">
        <v>11697</v>
      </c>
      <c r="C89" s="1" t="str">
        <f t="shared" si="2"/>
        <v>'%s: Unknown or invalid %s' =&gt; '%s: %s desconhecido ou inválido',</v>
      </c>
      <c r="D89" s="9" t="str">
        <f t="shared" si="3"/>
        <v>"%s: Unknown or invalid %s" =&gt; "%s: %s desconhecido ou inválido",</v>
      </c>
    </row>
    <row r="90" spans="1:4" x14ac:dyDescent="0.2">
      <c r="A90" s="11" t="s">
        <v>874</v>
      </c>
      <c r="B90" t="s">
        <v>11698</v>
      </c>
      <c r="C90" s="1" t="str">
        <f t="shared" si="2"/>
        <v>'%s: Unknown or invalid ID.' =&gt; 'ID desconhecido ou inválido',</v>
      </c>
      <c r="D90" s="9" t="str">
        <f t="shared" si="3"/>
        <v>"%s: Unknown or invalid ID." =&gt; "ID desconhecido ou inválido",</v>
      </c>
    </row>
    <row r="91" spans="1:4" x14ac:dyDescent="0.2">
      <c r="A91" s="11" t="s">
        <v>10066</v>
      </c>
      <c r="C91" s="1" t="str">
        <f t="shared" si="2"/>
        <v>'%s: Unknown or invalid schema signature (%s .. %s)' =&gt; '%s: Unknown or invalid schema signature (%s .. %s)',</v>
      </c>
      <c r="D91" s="9" t="str">
        <f t="shared" si="3"/>
        <v>"%s: Unknown or invalid schema signature (%s .. %s)" =&gt; "",</v>
      </c>
    </row>
    <row r="92" spans="1:4" x14ac:dyDescent="0.2">
      <c r="A92" s="11" t="s">
        <v>11222</v>
      </c>
      <c r="C92" s="1" t="str">
        <f t="shared" si="2"/>
        <v>'%s: Unknown template style %s' =&gt; '%s: Unknown template style %s',</v>
      </c>
      <c r="D92" s="9" t="str">
        <f t="shared" si="3"/>
        <v>"%s: Unknown template style %s" =&gt; "",</v>
      </c>
    </row>
    <row r="93" spans="1:4" x14ac:dyDescent="0.2">
      <c r="A93" s="11" t="s">
        <v>204</v>
      </c>
      <c r="B93" t="s">
        <v>205</v>
      </c>
      <c r="C93" s="1" t="str">
        <f t="shared" si="2"/>
        <v>'(Default)' =&gt; '(Por defeito)',</v>
      </c>
      <c r="D93" s="9" t="str">
        <f t="shared" si="3"/>
        <v>"(Default)" =&gt; "(Por defeito)",</v>
      </c>
    </row>
    <row r="94" spans="1:4" x14ac:dyDescent="0.2">
      <c r="A94" s="11" t="s">
        <v>10516</v>
      </c>
      <c r="C94" s="1" t="str">
        <f t="shared" si="2"/>
        <v>'(defunct — missing)' =&gt; '(defunct — missing)',</v>
      </c>
      <c r="D94" s="9" t="str">
        <f t="shared" si="3"/>
        <v>"(defunct — missing)" =&gt; "",</v>
      </c>
    </row>
    <row r="95" spans="1:4" x14ac:dyDescent="0.2">
      <c r="A95" s="11" t="s">
        <v>9958</v>
      </c>
      <c r="B95" t="s">
        <v>11699</v>
      </c>
      <c r="C95" s="1" t="str">
        <f t="shared" si="2"/>
        <v>'(disabled)' =&gt; '(desactivado)',</v>
      </c>
      <c r="D95" s="9" t="str">
        <f t="shared" si="3"/>
        <v>"(disabled)" =&gt; "(desactivado)",</v>
      </c>
    </row>
    <row r="96" spans="1:4" x14ac:dyDescent="0.2">
      <c r="A96" s="11" t="s">
        <v>738</v>
      </c>
      <c r="B96" t="s">
        <v>739</v>
      </c>
      <c r="C96" s="1" t="str">
        <f t="shared" si="2"/>
        <v>'(enabled by default)' =&gt; '(activado por defeito)',</v>
      </c>
      <c r="D96" s="9" t="str">
        <f t="shared" si="3"/>
        <v>"(enabled by default)" =&gt; "(activado por defeito)",</v>
      </c>
    </row>
    <row r="97" spans="1:4" x14ac:dyDescent="0.2">
      <c r="A97" s="11" t="s">
        <v>10701</v>
      </c>
      <c r="C97" s="1" t="str">
        <f t="shared" si="2"/>
        <v>'(Enter a key). Value selected from the list initially' =&gt; '(Enter a key). Value selected from the list initially',</v>
      </c>
      <c r="D97" s="9" t="str">
        <f t="shared" si="3"/>
        <v>"(Enter a key). Value selected from the list initially" =&gt; "",</v>
      </c>
    </row>
    <row r="98" spans="1:4" x14ac:dyDescent="0.2">
      <c r="A98" s="11" t="s">
        <v>10387</v>
      </c>
      <c r="B98" t="s">
        <v>11700</v>
      </c>
      <c r="C98" s="1" t="str">
        <f t="shared" si="2"/>
        <v>'(faster performance)' =&gt; '(mais rápido)',</v>
      </c>
      <c r="D98" s="9" t="str">
        <f t="shared" si="3"/>
        <v>"(faster performance)" =&gt; "(mais rápido)",</v>
      </c>
    </row>
    <row r="99" spans="1:4" x14ac:dyDescent="0.2">
      <c r="A99" s="11" t="s">
        <v>10203</v>
      </c>
      <c r="B99" t="s">
        <v>11701</v>
      </c>
      <c r="C99" s="1" t="str">
        <f t="shared" si="2"/>
        <v>'(Five characters min)' =&gt; '(Cinco caracteres no mínimo)',</v>
      </c>
      <c r="D99" s="9" t="str">
        <f t="shared" si="3"/>
        <v>"(Five characters min)" =&gt; "(Cinco caracteres no mínimo)",</v>
      </c>
    </row>
    <row r="100" spans="1:4" x14ac:dyDescent="0.2">
      <c r="A100" s="11" t="s">
        <v>10388</v>
      </c>
      <c r="C100" s="1" t="str">
        <f t="shared" si="2"/>
        <v>'(for HTML email processing)' =&gt; '(for HTML email processing)',</v>
      </c>
      <c r="D100" s="9" t="str">
        <f t="shared" si="3"/>
        <v>"(for HTML email processing)" =&gt; "",</v>
      </c>
    </row>
    <row r="101" spans="1:4" x14ac:dyDescent="0.2">
      <c r="A101" s="11" t="s">
        <v>10389</v>
      </c>
      <c r="C101" s="1" t="str">
        <f t="shared" si="2"/>
        <v>'(for XML API)' =&gt; '(for XML API)',</v>
      </c>
      <c r="D101" s="9" t="str">
        <f t="shared" si="3"/>
        <v>"(for XML API)" =&gt; "",</v>
      </c>
    </row>
    <row r="102" spans="1:4" x14ac:dyDescent="0.2">
      <c r="A102" s="11" t="s">
        <v>9932</v>
      </c>
      <c r="C102" s="1" t="str">
        <f t="shared" si="2"/>
        <v>'(in-use and default template sets cannot be disabled)' =&gt; '(in-use and default template sets cannot be disabled)',</v>
      </c>
      <c r="D102" s="9" t="str">
        <f t="shared" si="3"/>
        <v>"(in-use and default template sets cannot be disabled)" =&gt; "",</v>
      </c>
    </row>
    <row r="103" spans="1:4" x14ac:dyDescent="0.2">
      <c r="A103" s="11" t="s">
        <v>519</v>
      </c>
      <c r="B103" t="s">
        <v>520</v>
      </c>
      <c r="C103" s="1" t="str">
        <f t="shared" si="2"/>
        <v>'(in-use)' =&gt; '(em utilização)',</v>
      </c>
      <c r="D103" s="9" t="str">
        <f t="shared" si="3"/>
        <v>"(in-use)" =&gt; "(em utilização)",</v>
      </c>
    </row>
    <row r="104" spans="1:4" x14ac:dyDescent="0.2">
      <c r="A104" s="11" t="s">
        <v>11200</v>
      </c>
      <c r="B104" t="s">
        <v>11702</v>
      </c>
      <c r="C104" s="1" t="str">
        <f t="shared" si="2"/>
        <v>'(Latest)' =&gt; '(Último)',</v>
      </c>
      <c r="D104" s="9" t="str">
        <f t="shared" si="3"/>
        <v>"(Latest)" =&gt; "(Último)",</v>
      </c>
    </row>
    <row r="105" spans="1:4" x14ac:dyDescent="0.2">
      <c r="A105" s="11" t="s">
        <v>10283</v>
      </c>
      <c r="B105" t="s">
        <v>11703</v>
      </c>
      <c r="C105" s="1" t="str">
        <f t="shared" si="2"/>
        <v>'(Override global setting)' =&gt; '(Altera definição global)',</v>
      </c>
      <c r="D105" s="9" t="str">
        <f t="shared" si="3"/>
        <v>"(Override global setting)" =&gt; "(Altera definição global)",</v>
      </c>
    </row>
    <row r="106" spans="1:4" x14ac:dyDescent="0.2">
      <c r="A106" s="11" t="s">
        <v>10122</v>
      </c>
      <c r="B106" t="s">
        <v>11704</v>
      </c>
      <c r="C106" s="1" t="str">
        <f t="shared" si="2"/>
        <v>'(retired)' =&gt; '(retirado)',</v>
      </c>
      <c r="D106" s="9" t="str">
        <f t="shared" si="3"/>
        <v>"(retired)" =&gt; "(retirado)",</v>
      </c>
    </row>
    <row r="107" spans="1:4" x14ac:dyDescent="0.2">
      <c r="A107" s="11" t="s">
        <v>10544</v>
      </c>
      <c r="B107" t="s">
        <v>11705</v>
      </c>
      <c r="C107" s="1" t="str">
        <f t="shared" si="2"/>
        <v>'(type not set)' =&gt; '(o tipo não está definido)',</v>
      </c>
      <c r="D107" s="9" t="str">
        <f t="shared" si="3"/>
        <v>"(type not set)" =&gt; "(o tipo não está definido)",</v>
      </c>
    </row>
    <row r="108" spans="1:4" x14ac:dyDescent="0.2">
      <c r="A108" s="11" t="s">
        <v>11121</v>
      </c>
      <c r="B108" s="11" t="s">
        <v>11706</v>
      </c>
      <c r="C108" s="1" t="str">
        <f t="shared" si="2"/>
        <v>'&lt;b&gt;%s&lt;/b&gt; posted %s' =&gt; '&lt;b&gt;%s&lt;/b&gt; enviado por %s',</v>
      </c>
      <c r="D108" s="9" t="str">
        <f t="shared" si="3"/>
        <v>"&lt;b&gt;%s&lt;/b&gt; posted %s" =&gt; "&lt;b&gt;%s&lt;/b&gt; enviado por %s",</v>
      </c>
    </row>
    <row r="109" spans="1:4" x14ac:dyDescent="0.2">
      <c r="A109" s="11" t="s">
        <v>10812</v>
      </c>
      <c r="B109" s="11" t="s">
        <v>11707</v>
      </c>
      <c r="C109" s="1" t="str">
        <f t="shared" si="2"/>
        <v>'&lt;b&gt;{somebody}&lt;/b&gt; added &lt;strong&gt;%s&lt;/strong&gt; as collaborators {timestamp}' =&gt; '&lt;b&gt;{somebody}&lt;/b&gt; foi criado &lt;strong&gt;%s&lt;/strong&gt; como colaborador {timestamp}',</v>
      </c>
      <c r="D109" s="9" t="str">
        <f t="shared" si="3"/>
        <v>"&lt;b&gt;{somebody}&lt;/b&gt; added &lt;strong&gt;%s&lt;/strong&gt; as collaborators {timestamp}" =&gt; "&lt;b&gt;{somebody}&lt;/b&gt; foi criado &lt;strong&gt;%s&lt;/strong&gt; como colaborador {timestamp}",</v>
      </c>
    </row>
    <row r="110" spans="1:4" x14ac:dyDescent="0.2">
      <c r="A110" s="11" t="s">
        <v>10815</v>
      </c>
      <c r="C110" s="1" t="str">
        <f t="shared" si="2"/>
        <v>'&lt;b&gt;{somebody}&lt;/b&gt; assigned this to &lt;strong&gt;{&lt;Staff&gt;data.staff}&lt;/strong&gt; {timestamp}' =&gt; '&lt;b&gt;{somebody}&lt;/b&gt; assigned this to &lt;strong&gt;{&lt;Staff&gt;data.staff}&lt;/strong&gt; {timestamp}',</v>
      </c>
      <c r="D110" s="9" t="str">
        <f t="shared" si="3"/>
        <v>"&lt;b&gt;{somebody}&lt;/b&gt; assigned this to &lt;strong&gt;{&lt;Staff&gt;data.staff}&lt;/strong&gt; {timestamp}" =&gt; "",</v>
      </c>
    </row>
    <row r="111" spans="1:4" x14ac:dyDescent="0.2">
      <c r="A111" s="11" t="s">
        <v>10816</v>
      </c>
      <c r="C111" s="1" t="str">
        <f t="shared" si="2"/>
        <v>'&lt;b&gt;{somebody}&lt;/b&gt; assigned this to &lt;strong&gt;{&lt;Team&gt;data.team}&lt;/strong&gt; {timestamp}' =&gt; '&lt;b&gt;{somebody}&lt;/b&gt; assigned this to &lt;strong&gt;{&lt;Team&gt;data.team}&lt;/strong&gt; {timestamp}',</v>
      </c>
      <c r="D111" s="9" t="str">
        <f t="shared" si="3"/>
        <v>"&lt;b&gt;{somebody}&lt;/b&gt; assigned this to &lt;strong&gt;{&lt;Team&gt;data.team}&lt;/strong&gt; {timestamp}" =&gt; "",</v>
      </c>
    </row>
    <row r="112" spans="1:4" x14ac:dyDescent="0.2">
      <c r="A112" s="11" t="s">
        <v>10817</v>
      </c>
      <c r="C112" s="1" t="str">
        <f t="shared" si="2"/>
        <v>'&lt;b&gt;{somebody}&lt;/b&gt; changed ownership to {&lt;User&gt;data.owner} {timestamp}' =&gt; '&lt;b&gt;{somebody}&lt;/b&gt; changed ownership to {&lt;User&gt;data.owner} {timestamp}',</v>
      </c>
      <c r="D112" s="9" t="str">
        <f t="shared" si="3"/>
        <v>"&lt;b&gt;{somebody}&lt;/b&gt; changed ownership to {&lt;User&gt;data.owner} {timestamp}" =&gt; "",</v>
      </c>
    </row>
    <row r="113" spans="1:4" x14ac:dyDescent="0.2">
      <c r="A113" s="11" t="s">
        <v>10818</v>
      </c>
      <c r="C113" s="1" t="str">
        <f t="shared" si="2"/>
        <v>'&lt;b&gt;{somebody}&lt;/b&gt; changed the status to &lt;strong&gt;{&lt;TicketStatus&gt;data.status}&lt;/strong&gt; {timestamp}' =&gt; '&lt;b&gt;{somebody}&lt;/b&gt; changed the status to &lt;strong&gt;{&lt;TicketStatus&gt;data.status}&lt;/strong&gt; {timestamp}',</v>
      </c>
      <c r="D113" s="9" t="str">
        <f t="shared" si="3"/>
        <v>"&lt;b&gt;{somebody}&lt;/b&gt; changed the status to &lt;strong&gt;{&lt;TicketStatus&gt;data.status}&lt;/strong&gt; {timestamp}" =&gt; "",</v>
      </c>
    </row>
    <row r="114" spans="1:4" x14ac:dyDescent="0.2">
      <c r="A114" s="11" t="s">
        <v>10819</v>
      </c>
      <c r="B114" s="11" t="s">
        <v>11708</v>
      </c>
      <c r="C114" s="1" t="str">
        <f t="shared" si="2"/>
        <v>'&lt;b&gt;{somebody}&lt;/b&gt; claimed this {timestamp}' =&gt; '&lt;b&gt;{somebody}&lt;/b&gt;auto-atribuiu o incidente {timestamp}',</v>
      </c>
      <c r="D114" s="9" t="str">
        <f t="shared" si="3"/>
        <v>"&lt;b&gt;{somebody}&lt;/b&gt; claimed this {timestamp}" =&gt; "&lt;b&gt;{somebody}&lt;/b&gt;auto-atribuiu o incidente {timestamp}",</v>
      </c>
    </row>
    <row r="115" spans="1:4" x14ac:dyDescent="0.2">
      <c r="A115" s="11" t="s">
        <v>10813</v>
      </c>
      <c r="C115" s="1" t="str">
        <f t="shared" si="2"/>
        <v>'&lt;b&gt;{somebody}&lt;/b&gt; removed &lt;strong&gt;%s&lt;/strong&gt; from the collaborators {timestamp}' =&gt; '&lt;b&gt;{somebody}&lt;/b&gt; removed &lt;strong&gt;%s&lt;/strong&gt; from the collaborators {timestamp}',</v>
      </c>
      <c r="D115" s="9" t="str">
        <f t="shared" si="3"/>
        <v>"&lt;b&gt;{somebody}&lt;/b&gt; removed &lt;strong&gt;%s&lt;/strong&gt; from the collaborators {timestamp}" =&gt; "",</v>
      </c>
    </row>
    <row r="116" spans="1:4" x14ac:dyDescent="0.2">
      <c r="A116" s="11" t="s">
        <v>11443</v>
      </c>
      <c r="C116" s="1" t="str">
        <f t="shared" si="2"/>
        <v>'&lt;b&gt;{somebody}&lt;/b&gt; resent &lt;strong&gt;&lt;a href="#thread-entry-{data.entry}"&gt;a previous response&lt;/a&gt;&lt;/strong&gt; {timestamp}' =&gt; '&lt;b&gt;{somebody}&lt;/b&gt; resent &lt;strong&gt;&lt;a href="#thread-entry-{data.entry}"&gt;a previous response&lt;/a&gt;&lt;/strong&gt; {timestamp}',</v>
      </c>
      <c r="D116" s="9" t="str">
        <f t="shared" si="3"/>
        <v>"&lt;b&gt;{somebody}&lt;/b&gt; resent &lt;strong&gt;&lt;a href="#thread-entry-{data.entry}"&gt;a previous response&lt;/a&gt;&lt;/strong&gt; {timestamp}" =&gt; "",</v>
      </c>
    </row>
    <row r="117" spans="1:4" x14ac:dyDescent="0.2">
      <c r="A117" s="11" t="s">
        <v>11444</v>
      </c>
      <c r="C117" s="1" t="str">
        <f t="shared" si="2"/>
        <v>'&lt;b&gt;{somebody}&lt;/b&gt; transferred this to &lt;strong&gt;{dept}&lt;/strong&gt; {timestamp}' =&gt; '&lt;b&gt;{somebody}&lt;/b&gt; transferred this to &lt;strong&gt;{dept}&lt;/strong&gt; {timestamp}',</v>
      </c>
      <c r="D117" s="9" t="str">
        <f t="shared" si="3"/>
        <v>"&lt;b&gt;{somebody}&lt;/b&gt; transferred this to &lt;strong&gt;{dept}&lt;/strong&gt; {timestamp}" =&gt; "",</v>
      </c>
    </row>
    <row r="118" spans="1:4" x14ac:dyDescent="0.2">
      <c r="A118" s="11" t="s">
        <v>10971</v>
      </c>
      <c r="B118" s="11" t="s">
        <v>11709</v>
      </c>
      <c r="C118" s="1" t="str">
        <f t="shared" si="2"/>
        <v>'&lt;b&gt;Hi %s&lt;/b&gt; - You must &lt;a&gt;change your password to continue&lt;/a&gt;!' =&gt; '&lt;b&gt;Olá %s&lt;/b&gt; - Deve &lt;a&gt;alterar a palavra-chave para continuar&lt;/a&gt;!',</v>
      </c>
      <c r="D118" s="9" t="str">
        <f t="shared" si="3"/>
        <v>"&lt;b&gt;Hi %s&lt;/b&gt; - You must &lt;a&gt;change your password to continue&lt;/a&gt;!" =&gt; "&lt;b&gt;Olá %s&lt;/b&gt; - Deve &lt;a&gt;alterar a palavra-chave para continuar&lt;/a&gt;!",</v>
      </c>
    </row>
    <row r="119" spans="1:4" x14ac:dyDescent="0.2">
      <c r="A119" s="11" t="s">
        <v>9970</v>
      </c>
      <c r="C119" s="1" t="str">
        <f t="shared" si="2"/>
        <v>'&lt;strong&gt;%1$s&lt;/strong&gt; changed from &lt;strong&gt;%2$s&lt;/strong&gt; to &lt;strong&gt;%3$s&lt;/strong&gt;' =&gt; '&lt;strong&gt;%1$s&lt;/strong&gt; changed from &lt;strong&gt;%2$s&lt;/strong&gt; to &lt;strong&gt;%3$s&lt;/strong&gt;',</v>
      </c>
      <c r="D119" s="9" t="str">
        <f t="shared" si="3"/>
        <v>"&lt;strong&gt;%1$s&lt;/strong&gt; changed from &lt;strong&gt;%2$s&lt;/strong&gt; to &lt;strong&gt;%3$s&lt;/strong&gt;" =&gt; "",</v>
      </c>
    </row>
    <row r="120" spans="1:4" x14ac:dyDescent="0.2">
      <c r="A120" s="11" t="s">
        <v>9971</v>
      </c>
      <c r="C120" s="1" t="str">
        <f t="shared" si="2"/>
        <v>'&lt;strong&gt;%1$s&lt;/strong&gt; set to &lt;strong&gt;%2$s&lt;/strong&gt;' =&gt; '&lt;strong&gt;%1$s&lt;/strong&gt; set to &lt;strong&gt;%2$s&lt;/strong&gt;',</v>
      </c>
      <c r="D120" s="9" t="str">
        <f t="shared" si="3"/>
        <v>"&lt;strong&gt;%1$s&lt;/strong&gt; set to &lt;strong&gt;%2$s&lt;/strong&gt;" =&gt; "",</v>
      </c>
    </row>
    <row r="121" spans="1:4" x14ac:dyDescent="0.2">
      <c r="A121" s="11" t="s">
        <v>171</v>
      </c>
      <c r="B121" s="11" t="s">
        <v>172</v>
      </c>
      <c r="C121" s="1" t="str">
        <f t="shared" si="2"/>
        <v>'&lt;strong&gt;Disable&lt;/strong&gt; for this Department' =&gt; '&lt;strong&gt;Desactivar&lt;/strong&gt; para este departamento',</v>
      </c>
      <c r="D121" s="9" t="str">
        <f t="shared" si="3"/>
        <v>"&lt;strong&gt;Disable&lt;/strong&gt; for this Department" =&gt; "&lt;strong&gt;Desactivar&lt;/strong&gt; para este departamento",</v>
      </c>
    </row>
    <row r="122" spans="1:4" x14ac:dyDescent="0.2">
      <c r="A122" s="11" t="s">
        <v>302</v>
      </c>
      <c r="B122" s="11" t="s">
        <v>11710</v>
      </c>
      <c r="C122" s="1" t="str">
        <f t="shared" si="2"/>
        <v>'&lt;strong&gt;Disable&lt;/strong&gt; for this Email Address' =&gt; '&lt;strong&gt;Desactivar&lt;/strong&gt; para este endereço email',</v>
      </c>
      <c r="D122" s="9" t="str">
        <f t="shared" si="3"/>
        <v>"&lt;strong&gt;Disable&lt;/strong&gt; for this Email Address" =&gt; "&lt;strong&gt;Desactivar&lt;/strong&gt; para este endereço email",</v>
      </c>
    </row>
    <row r="123" spans="1:4" x14ac:dyDescent="0.2">
      <c r="A123" s="11" t="s">
        <v>10579</v>
      </c>
      <c r="B123" s="11" t="s">
        <v>11711</v>
      </c>
      <c r="C123" s="1" t="str">
        <f t="shared" si="2"/>
        <v>'&lt;strong&gt;Disable&lt;/strong&gt; for this Team' =&gt; '&lt;strong&gt;Desactivar&lt;/strong&gt; para esta equipa',</v>
      </c>
      <c r="D123" s="9" t="str">
        <f t="shared" si="3"/>
        <v>"&lt;strong&gt;Disable&lt;/strong&gt; for this Team" =&gt; "&lt;strong&gt;Desactivar&lt;/strong&gt; para esta equipa",</v>
      </c>
    </row>
    <row r="124" spans="1:4" x14ac:dyDescent="0.2">
      <c r="A124" s="11" t="s">
        <v>10257</v>
      </c>
      <c r="B124" t="s">
        <v>11712</v>
      </c>
      <c r="C124" s="1" t="str">
        <f t="shared" si="2"/>
        <v>'&lt;strong&gt;Disable&lt;/strong&gt; new ticket auto-response' =&gt; '&lt;b&gt;Desactivar&lt;/b&gt; a resposta automática a um novo incidente',</v>
      </c>
      <c r="D124" s="9" t="str">
        <f t="shared" si="3"/>
        <v>"&lt;strong&gt;Disable&lt;/strong&gt; new ticket auto-response" =&gt; "&lt;b&gt;Desactivar&lt;/b&gt; a resposta automática a um novo incidente",</v>
      </c>
    </row>
    <row r="125" spans="1:4" x14ac:dyDescent="0.2">
      <c r="A125" s="11" t="s">
        <v>10258</v>
      </c>
      <c r="C125" s="1" t="str">
        <f t="shared" si="2"/>
        <v>'&lt;strong&gt;Disable&lt;/strong&gt; overdue alerts notices.' =&gt; '&lt;strong&gt;Disable&lt;/strong&gt; overdue alerts notices.',</v>
      </c>
      <c r="D125" s="9" t="str">
        <f t="shared" si="3"/>
        <v>"&lt;strong&gt;Disable&lt;/strong&gt; overdue alerts notices." =&gt; "",</v>
      </c>
    </row>
    <row r="126" spans="1:4" x14ac:dyDescent="0.2">
      <c r="A126" s="11" t="s">
        <v>419</v>
      </c>
      <c r="C126" s="1" t="str">
        <f t="shared" si="2"/>
        <v>'&lt;strong&gt;Stop&lt;/strong&gt; processing further on match!' =&gt; '&lt;strong&gt;Stop&lt;/strong&gt; processing further on match!',</v>
      </c>
      <c r="D126" s="9" t="str">
        <f t="shared" si="3"/>
        <v>"&lt;strong&gt;Stop&lt;/strong&gt; processing further on match!" =&gt; "",</v>
      </c>
    </row>
    <row r="127" spans="1:4" x14ac:dyDescent="0.2">
      <c r="A127" s="11" t="s">
        <v>10372</v>
      </c>
      <c r="C127" s="1" t="str">
        <f t="shared" si="2"/>
        <v>'&lt;strong&gt;Use&lt;/strong&gt; the Reply-To email header' =&gt; '&lt;strong&gt;Use&lt;/strong&gt; the Reply-To email header',</v>
      </c>
      <c r="D127" s="9" t="str">
        <f t="shared" si="3"/>
        <v>"&lt;strong&gt;Use&lt;/strong&gt; the Reply-To email header" =&gt; "",</v>
      </c>
    </row>
    <row r="128" spans="1:4" x14ac:dyDescent="0.2">
      <c r="A128" s="11" t="s">
        <v>598</v>
      </c>
      <c r="B128" t="s">
        <v>599</v>
      </c>
      <c r="C128" s="1" t="str">
        <f t="shared" si="2"/>
        <v>'A confirmation email has been sent' =&gt; 'Foi enviado um email de confirmação',</v>
      </c>
      <c r="D128" s="9" t="str">
        <f t="shared" si="3"/>
        <v>"A confirmation email has been sent" =&gt; "Foi enviado um email de confirmação",</v>
      </c>
    </row>
    <row r="129" spans="1:4" x14ac:dyDescent="0.2">
      <c r="A129" s="11" t="s">
        <v>10848</v>
      </c>
      <c r="B129" t="s">
        <v>11713</v>
      </c>
      <c r="C129" s="1" t="str">
        <f t="shared" si="2"/>
        <v>'A page currently in-use CANNOT be disabled!' =&gt; 'Uma página em utilização NÂO PODE ser desactivada!',</v>
      </c>
      <c r="D129" s="9" t="str">
        <f t="shared" si="3"/>
        <v>"A page currently in-use CANNOT be disabled!" =&gt; "Uma página em utilização NÂO PODE ser desactivada!",</v>
      </c>
    </row>
    <row r="130" spans="1:4" x14ac:dyDescent="0.2">
      <c r="A130" s="11" t="s">
        <v>10561</v>
      </c>
      <c r="B130" t="s">
        <v>11714</v>
      </c>
      <c r="C130" s="1" t="str">
        <f t="shared" ref="C130:C193" si="4">IF(B130&lt;&gt;"","'"&amp;A130&amp;"' =&gt; '"&amp;B130&amp;"',","'"&amp;A130&amp;"' =&gt; '"&amp;A130&amp;"',")</f>
        <v>'a plugin' =&gt; 'um plugin',</v>
      </c>
      <c r="D130" s="9" t="str">
        <f t="shared" si="3"/>
        <v>"a plugin" =&gt; "um plugin",</v>
      </c>
    </row>
    <row r="131" spans="1:4" x14ac:dyDescent="0.2">
      <c r="A131" s="11" t="s">
        <v>11298</v>
      </c>
      <c r="B131" t="s">
        <v>11715</v>
      </c>
      <c r="C131" s="1" t="str">
        <f t="shared" si="4"/>
        <v>'A primary system language is required' =&gt; 'Deve indicar um idioma primário',</v>
      </c>
      <c r="D131" s="9" t="str">
        <f t="shared" ref="D131:D194" si="5">""""&amp;A131&amp;""" =&gt; """&amp;B131&amp;""","</f>
        <v>"A primary system language is required" =&gt; "Deve indicar um idioma primário",</v>
      </c>
    </row>
    <row r="132" spans="1:4" x14ac:dyDescent="0.2">
      <c r="A132" s="11" t="s">
        <v>10217</v>
      </c>
      <c r="B132" t="s">
        <v>11716</v>
      </c>
      <c r="C132" s="1" t="str">
        <f t="shared" si="4"/>
        <v>'a SLA plan' =&gt; 'um plano SLA',</v>
      </c>
      <c r="D132" s="9" t="str">
        <f t="shared" si="5"/>
        <v>"a SLA plan" =&gt; "um plano SLA",</v>
      </c>
    </row>
    <row r="133" spans="1:4" x14ac:dyDescent="0.2">
      <c r="A133" s="11" t="s">
        <v>10400</v>
      </c>
      <c r="B133" t="s">
        <v>11717</v>
      </c>
      <c r="C133" s="1" t="str">
        <f t="shared" si="4"/>
        <v>'a template set' =&gt; 'um conjunto de modelos',</v>
      </c>
      <c r="D133" s="9" t="str">
        <f t="shared" si="5"/>
        <v>"a template set" =&gt; "um conjunto de modelos",</v>
      </c>
    </row>
    <row r="134" spans="1:4" x14ac:dyDescent="0.2">
      <c r="A134" s="11" t="s">
        <v>11247</v>
      </c>
      <c r="B134" t="s">
        <v>11718</v>
      </c>
      <c r="C134" s="1" t="str">
        <f t="shared" si="4"/>
        <v>'a year ago' =&gt; 'há um ano',</v>
      </c>
      <c r="D134" s="9" t="str">
        <f t="shared" si="5"/>
        <v>"a year ago" =&gt; "há um ano",</v>
      </c>
    </row>
    <row r="135" spans="1:4" x14ac:dyDescent="0.2">
      <c r="A135" s="11" t="s">
        <v>10736</v>
      </c>
      <c r="B135" t="s">
        <v>11719</v>
      </c>
      <c r="C135" s="1" t="str">
        <f t="shared" si="4"/>
        <v>'Abbrev' =&gt; 'Abrev.',</v>
      </c>
      <c r="D135" s="9" t="str">
        <f t="shared" si="5"/>
        <v>"Abbrev" =&gt; "Abrev.",</v>
      </c>
    </row>
    <row r="136" spans="1:4" x14ac:dyDescent="0.2">
      <c r="A136" s="11" t="s">
        <v>10737</v>
      </c>
      <c r="B136" t="s">
        <v>11720</v>
      </c>
      <c r="C136" s="1" t="str">
        <f t="shared" si="4"/>
        <v>'Abbreviation' =&gt; 'Abreviatura',</v>
      </c>
      <c r="D136" s="9" t="str">
        <f t="shared" si="5"/>
        <v>"Abbreviation" =&gt; "Abreviatura",</v>
      </c>
    </row>
    <row r="137" spans="1:4" x14ac:dyDescent="0.2">
      <c r="A137" s="11" t="s">
        <v>11256</v>
      </c>
      <c r="B137" t="s">
        <v>11721</v>
      </c>
      <c r="C137" s="1" t="str">
        <f t="shared" si="4"/>
        <v>'about a minute ago' =&gt; 'há cerca de um minuto',</v>
      </c>
      <c r="D137" s="9" t="str">
        <f t="shared" si="5"/>
        <v>"about a minute ago" =&gt; "há cerca de um minuto",</v>
      </c>
    </row>
    <row r="138" spans="1:4" x14ac:dyDescent="0.2">
      <c r="A138" s="11" t="s">
        <v>11248</v>
      </c>
      <c r="B138" t="s">
        <v>11722</v>
      </c>
      <c r="C138" s="1" t="str">
        <f t="shared" si="4"/>
        <v>'about a month ago' =&gt; 'há cerca de um mês',</v>
      </c>
      <c r="D138" s="9" t="str">
        <f t="shared" si="5"/>
        <v>"about a month ago" =&gt; "há cerca de um mês",</v>
      </c>
    </row>
    <row r="139" spans="1:4" x14ac:dyDescent="0.2">
      <c r="A139" s="11" t="s">
        <v>11249</v>
      </c>
      <c r="B139" t="s">
        <v>11723</v>
      </c>
      <c r="C139" s="1" t="str">
        <f t="shared" si="4"/>
        <v>'about an hour ago' =&gt; 'há cerca de uma hora',</v>
      </c>
      <c r="D139" s="9" t="str">
        <f t="shared" si="5"/>
        <v>"about an hour ago" =&gt; "há cerca de uma hora",</v>
      </c>
    </row>
    <row r="140" spans="1:4" x14ac:dyDescent="0.2">
      <c r="A140" s="11" t="s">
        <v>11620</v>
      </c>
      <c r="C140" s="1" t="str">
        <f t="shared" si="4"/>
        <v>'About this osTicket Installation' =&gt; 'About this osTicket Installation',</v>
      </c>
      <c r="D140" s="9" t="str">
        <f t="shared" si="5"/>
        <v>"About this osTicket Installation" =&gt; "",</v>
      </c>
    </row>
    <row r="141" spans="1:4" x14ac:dyDescent="0.2">
      <c r="A141" s="11" t="s">
        <v>786</v>
      </c>
      <c r="B141" t="s">
        <v>787</v>
      </c>
      <c r="C141" s="1" t="str">
        <f t="shared" si="4"/>
        <v>'Accept All Emails' =&gt; 'Aceitar todos os emails',</v>
      </c>
      <c r="D141" s="9" t="str">
        <f t="shared" si="5"/>
        <v>"Accept All Emails" =&gt; "Aceitar todos os emails",</v>
      </c>
    </row>
    <row r="142" spans="1:4" x14ac:dyDescent="0.2">
      <c r="A142" s="11" t="s">
        <v>790</v>
      </c>
      <c r="B142" t="s">
        <v>11724</v>
      </c>
      <c r="C142" s="1" t="str">
        <f t="shared" si="4"/>
        <v>'Accept Email Collaborators' =&gt; 'Aceitar todos os colaboradores',</v>
      </c>
      <c r="D142" s="9" t="str">
        <f t="shared" si="5"/>
        <v>"Accept Email Collaborators" =&gt; "Aceitar todos os colaboradores",</v>
      </c>
    </row>
    <row r="143" spans="1:4" x14ac:dyDescent="0.2">
      <c r="A143" s="11" t="s">
        <v>788</v>
      </c>
      <c r="B143" t="s">
        <v>11725</v>
      </c>
      <c r="C143" s="1" t="str">
        <f t="shared" si="4"/>
        <v>'Accept email from unknown Users' =&gt; 'Aceitar email  de utilizadores desconhecidos',</v>
      </c>
      <c r="D143" s="9" t="str">
        <f t="shared" si="5"/>
        <v>"Accept email from unknown Users" =&gt; "Aceitar email  de utilizadores desconhecidos",</v>
      </c>
    </row>
    <row r="144" spans="1:4" x14ac:dyDescent="0.2">
      <c r="A144" s="11" t="s">
        <v>142</v>
      </c>
      <c r="B144" t="s">
        <v>143</v>
      </c>
      <c r="C144" s="1" t="str">
        <f t="shared" si="4"/>
        <v>'Access' =&gt; 'Acesso',</v>
      </c>
      <c r="D144" s="9" t="str">
        <f t="shared" si="5"/>
        <v>"Access" =&gt; "Acesso",</v>
      </c>
    </row>
    <row r="145" spans="1:4" x14ac:dyDescent="0.2">
      <c r="A145" s="11" t="s">
        <v>617</v>
      </c>
      <c r="B145" t="s">
        <v>11726</v>
      </c>
      <c r="C145" s="1" t="str">
        <f t="shared" si="4"/>
        <v>'Access Control Settings' =&gt; 'Definições do controlo de acesso',</v>
      </c>
      <c r="D145" s="9" t="str">
        <f t="shared" si="5"/>
        <v>"Access Control Settings" =&gt; "Definições do controlo de acesso",</v>
      </c>
    </row>
    <row r="146" spans="1:4" x14ac:dyDescent="0.2">
      <c r="A146" s="11" t="s">
        <v>11377</v>
      </c>
      <c r="B146" t="s">
        <v>11727</v>
      </c>
      <c r="C146" s="1" t="str">
        <f t="shared" si="4"/>
        <v>'Access Credentials' =&gt; 'Credenciais de acesso',</v>
      </c>
      <c r="D146" s="9" t="str">
        <f t="shared" si="5"/>
        <v>"Access Credentials" =&gt; "Credenciais de acesso",</v>
      </c>
    </row>
    <row r="147" spans="1:4" x14ac:dyDescent="0.2">
      <c r="A147" s="11" t="s">
        <v>10849</v>
      </c>
      <c r="B147" t="s">
        <v>11728</v>
      </c>
      <c r="C147" s="1" t="str">
        <f t="shared" si="4"/>
        <v>'Access denied' =&gt; 'Acesso negado',</v>
      </c>
      <c r="D147" s="9" t="str">
        <f t="shared" si="5"/>
        <v>"Access denied" =&gt; "Acesso negado",</v>
      </c>
    </row>
    <row r="148" spans="1:4" x14ac:dyDescent="0.2">
      <c r="A148" s="11" t="s">
        <v>11454</v>
      </c>
      <c r="B148" t="s">
        <v>11729</v>
      </c>
      <c r="C148" s="1" t="str">
        <f t="shared" si="4"/>
        <v>'Access Denied. Contact Admin' =&gt; 'Acesso negado. Contacte o administrador do sistema',</v>
      </c>
      <c r="D148" s="9" t="str">
        <f t="shared" si="5"/>
        <v>"Access Denied. Contact Admin" =&gt; "Acesso negado. Contacte o administrador do sistema",</v>
      </c>
    </row>
    <row r="149" spans="1:4" x14ac:dyDescent="0.2">
      <c r="A149" s="11" t="s">
        <v>11271</v>
      </c>
      <c r="B149" t="s">
        <v>11730</v>
      </c>
      <c r="C149" s="1" t="str">
        <f t="shared" si="4"/>
        <v>'Access denied. Contact admin if you believe this is in error' =&gt; 'Acesso negado. Contacte o administardor do sistema se considerar que é um erro',</v>
      </c>
      <c r="D149" s="9" t="str">
        <f t="shared" si="5"/>
        <v>"Access denied. Contact admin if you believe this is in error" =&gt; "Acesso negado. Contacte o administardor do sistema se considerar que é um erro",</v>
      </c>
    </row>
    <row r="150" spans="1:4" x14ac:dyDescent="0.2">
      <c r="A150" s="11" t="s">
        <v>840</v>
      </c>
      <c r="B150" t="s">
        <v>11731</v>
      </c>
      <c r="C150" s="1" t="str">
        <f t="shared" si="4"/>
        <v>'Access Denied. Contact your help desk administrator to have an account registered for you' =&gt; 'Acesso negado: Contacte o administrador do sistema para obter uma conta válida',</v>
      </c>
      <c r="D150" s="9" t="str">
        <f t="shared" si="5"/>
        <v>"Access Denied. Contact your help desk administrator to have an account registered for you" =&gt; "Acesso negado: Contacte o administrador do sistema para obter uma conta válida",</v>
      </c>
    </row>
    <row r="151" spans="1:4" x14ac:dyDescent="0.2">
      <c r="A151" s="11" t="s">
        <v>11138</v>
      </c>
      <c r="B151" t="s">
        <v>11732</v>
      </c>
      <c r="C151" s="1" t="str">
        <f t="shared" si="4"/>
        <v>'Access Denied. IP %s' =&gt; 'Acesso negado. IP %s',</v>
      </c>
      <c r="D151" s="9" t="str">
        <f t="shared" si="5"/>
        <v>"Access Denied. IP %s" =&gt; "Acesso negado. IP %s",</v>
      </c>
    </row>
    <row r="152" spans="1:4" x14ac:dyDescent="0.2">
      <c r="A152" s="11" t="s">
        <v>861</v>
      </c>
      <c r="B152" t="s">
        <v>11733</v>
      </c>
      <c r="C152" s="1" t="str">
        <f t="shared" si="4"/>
        <v>'Access Denied. Possibly invalid ticket ID' =&gt; 'Acesso negado. Possivelmente o ID do incidente é inválido',</v>
      </c>
      <c r="D152" s="9" t="str">
        <f t="shared" si="5"/>
        <v>"Access Denied. Possibly invalid ticket ID" =&gt; "Acesso negado. Possivelmente o ID do incidente é inválido",</v>
      </c>
    </row>
    <row r="153" spans="1:4" x14ac:dyDescent="0.2">
      <c r="A153" s="11" t="s">
        <v>11152</v>
      </c>
      <c r="B153" t="s">
        <v>11734</v>
      </c>
      <c r="C153" s="1" t="str">
        <f t="shared" si="4"/>
        <v>'Access link' =&gt; 'Link de acesso',</v>
      </c>
      <c r="D153" s="9" t="str">
        <f t="shared" si="5"/>
        <v>"Access link" =&gt; "Link de acesso",</v>
      </c>
    </row>
    <row r="154" spans="1:4" x14ac:dyDescent="0.2">
      <c r="A154" s="11" t="s">
        <v>11537</v>
      </c>
      <c r="B154" t="s">
        <v>11735</v>
      </c>
      <c r="C154" s="1" t="str">
        <f t="shared" si="4"/>
        <v>'Account' =&gt; 'Conta',</v>
      </c>
      <c r="D154" s="9" t="str">
        <f t="shared" si="5"/>
        <v>"Account" =&gt; "Conta",</v>
      </c>
    </row>
    <row r="155" spans="1:4" x14ac:dyDescent="0.2">
      <c r="A155" s="11" t="s">
        <v>10665</v>
      </c>
      <c r="B155" t="s">
        <v>11736</v>
      </c>
      <c r="C155" s="1" t="str">
        <f t="shared" si="4"/>
        <v>'Account Access' =&gt; 'Acesso á conta',</v>
      </c>
      <c r="D155" s="9" t="str">
        <f t="shared" si="5"/>
        <v>"Account Access" =&gt; "Acesso á conta",</v>
      </c>
    </row>
    <row r="156" spans="1:4" x14ac:dyDescent="0.2">
      <c r="A156" s="11" t="s">
        <v>10527</v>
      </c>
      <c r="B156" t="s">
        <v>11737</v>
      </c>
      <c r="C156" s="1" t="str">
        <f t="shared" si="4"/>
        <v>'Account activation email sent to %s' =&gt; 'Foi enviado um email de activação da conta para %s',</v>
      </c>
      <c r="D156" s="9" t="str">
        <f t="shared" si="5"/>
        <v>"Account activation email sent to %s" =&gt; "Foi enviado um email de activação da conta para %s",</v>
      </c>
    </row>
    <row r="157" spans="1:4" x14ac:dyDescent="0.2">
      <c r="A157" s="11" t="s">
        <v>11339</v>
      </c>
      <c r="B157" t="s">
        <v>11738</v>
      </c>
      <c r="C157" s="1" t="str">
        <f t="shared" si="4"/>
        <v>'Account Confirmation Email' =&gt; 'Email de confirmação da conta',</v>
      </c>
      <c r="D157" s="9" t="str">
        <f t="shared" si="5"/>
        <v>"Account Confirmation Email" =&gt; "Email de confirmação da conta",</v>
      </c>
    </row>
    <row r="158" spans="1:4" x14ac:dyDescent="0.2">
      <c r="A158" s="11" t="s">
        <v>10772</v>
      </c>
      <c r="B158" t="s">
        <v>11739</v>
      </c>
      <c r="C158" s="1" t="str">
        <f t="shared" si="4"/>
        <v>'Account confirmation required' =&gt; 'Deve confirmar a conta',</v>
      </c>
      <c r="D158" s="9" t="str">
        <f t="shared" si="5"/>
        <v>"Account confirmation required" =&gt; "Deve confirmar a conta",</v>
      </c>
    </row>
    <row r="159" spans="1:4" x14ac:dyDescent="0.2">
      <c r="A159" s="11" t="s">
        <v>679</v>
      </c>
      <c r="C159" s="1" t="str">
        <f t="shared" si="4"/>
        <v>'Account Confirmed Page' =&gt; 'Account Confirmed Page',</v>
      </c>
      <c r="D159" s="9" t="str">
        <f t="shared" si="5"/>
        <v>"Account Confirmed Page" =&gt; "",</v>
      </c>
    </row>
    <row r="160" spans="1:4" x14ac:dyDescent="0.2">
      <c r="A160" s="11" t="s">
        <v>10666</v>
      </c>
      <c r="C160" s="1" t="str">
        <f t="shared" si="4"/>
        <v>'Account Flags' =&gt; 'Account Flags',</v>
      </c>
      <c r="D160" s="9" t="str">
        <f t="shared" si="5"/>
        <v>"Account Flags" =&gt; "",</v>
      </c>
    </row>
    <row r="161" spans="1:4" x14ac:dyDescent="0.2">
      <c r="A161" s="11" t="s">
        <v>10773</v>
      </c>
      <c r="B161" t="s">
        <v>11740</v>
      </c>
      <c r="C161" s="1" t="str">
        <f t="shared" si="4"/>
        <v>'Account is administratively locked' =&gt; 'A conta foi bloqueada administrativamente',</v>
      </c>
      <c r="D161" s="9" t="str">
        <f t="shared" si="5"/>
        <v>"Account is administratively locked" =&gt; "A conta foi bloqueada administrativamente",</v>
      </c>
    </row>
    <row r="162" spans="1:4" x14ac:dyDescent="0.2">
      <c r="A162" s="11" t="s">
        <v>10447</v>
      </c>
      <c r="B162" t="s">
        <v>11741</v>
      </c>
      <c r="C162" s="1" t="str">
        <f t="shared" si="4"/>
        <v>'Account is already confirmed' =&gt; 'A conta já está confirmada',</v>
      </c>
      <c r="D162" s="9" t="str">
        <f t="shared" si="5"/>
        <v>"Account is already confirmed" =&gt; "A conta já está confirmada",</v>
      </c>
    </row>
    <row r="163" spans="1:4" x14ac:dyDescent="0.2">
      <c r="A163" s="11" t="s">
        <v>495</v>
      </c>
      <c r="B163" t="s">
        <v>496</v>
      </c>
      <c r="C163" s="1" t="str">
        <f t="shared" si="4"/>
        <v>'Account Manager' =&gt; 'Gestor de conta',</v>
      </c>
      <c r="D163" s="9" t="str">
        <f t="shared" si="5"/>
        <v>"Account Manager" =&gt; "Gestor de conta",</v>
      </c>
    </row>
    <row r="164" spans="1:4" x14ac:dyDescent="0.2">
      <c r="A164" s="11" t="s">
        <v>10528</v>
      </c>
      <c r="B164" t="s">
        <v>11742</v>
      </c>
      <c r="C164" s="1" t="str">
        <f t="shared" si="4"/>
        <v>'Account password reset email sent to %s' =&gt; 'Foi enviado um email com a reposição da password para %s',</v>
      </c>
      <c r="D164" s="9" t="str">
        <f t="shared" si="5"/>
        <v>"Account password reset email sent to %s" =&gt; "Foi enviado um email com a reposição da password para %s",</v>
      </c>
    </row>
    <row r="165" spans="1:4" x14ac:dyDescent="0.2">
      <c r="A165" s="11" t="s">
        <v>11615</v>
      </c>
      <c r="B165" t="s">
        <v>11743</v>
      </c>
      <c r="C165" s="1" t="str">
        <f t="shared" si="4"/>
        <v>'Account Registration' =&gt; 'Registo de conta',</v>
      </c>
      <c r="D165" s="9" t="str">
        <f t="shared" si="5"/>
        <v>"Account Registration" =&gt; "Registo de conta",</v>
      </c>
    </row>
    <row r="166" spans="1:4" x14ac:dyDescent="0.2">
      <c r="A166" s="11" t="s">
        <v>10738</v>
      </c>
      <c r="B166" t="s">
        <v>11744</v>
      </c>
      <c r="C166" s="1" t="str">
        <f t="shared" si="4"/>
        <v>'Account Type' =&gt; 'Tipo de conta',</v>
      </c>
      <c r="D166" s="9" t="str">
        <f t="shared" si="5"/>
        <v>"Account Type" =&gt; "Tipo de conta",</v>
      </c>
    </row>
    <row r="167" spans="1:4" x14ac:dyDescent="0.2">
      <c r="A167" s="11" t="s">
        <v>11323</v>
      </c>
      <c r="B167" t="s">
        <v>11745</v>
      </c>
      <c r="C167" s="1" t="str">
        <f t="shared" si="4"/>
        <v>'Acquiring Lock' =&gt; 'A bloquear',</v>
      </c>
      <c r="D167" s="9" t="str">
        <f t="shared" si="5"/>
        <v>"Acquiring Lock" =&gt; "A bloquear",</v>
      </c>
    </row>
    <row r="168" spans="1:4" x14ac:dyDescent="0.2">
      <c r="A168" s="11" t="s">
        <v>10448</v>
      </c>
      <c r="B168" t="s">
        <v>11746</v>
      </c>
      <c r="C168" s="1" t="str">
        <f t="shared" si="4"/>
        <v>'Action denied. Contact admin for access' =&gt; 'Acesso negado. Contacte o administrador do sistema.',</v>
      </c>
      <c r="D168" s="9" t="str">
        <f t="shared" si="5"/>
        <v>"Action denied. Contact admin for access" =&gt; "Acesso negado. Contacte o administrador do sistema.",</v>
      </c>
    </row>
    <row r="169" spans="1:4" x14ac:dyDescent="0.2">
      <c r="A169" s="11" t="s">
        <v>10005</v>
      </c>
      <c r="B169" t="s">
        <v>11747</v>
      </c>
      <c r="C169" s="1" t="str">
        <f t="shared" si="4"/>
        <v>'Action Denied. Ticket is locked by someone else!' =&gt; 'Acesso negado. O incidente está bloqueado por outro colaborador',</v>
      </c>
      <c r="D169" s="9" t="str">
        <f t="shared" si="5"/>
        <v>"Action Denied. Ticket is locked by someone else!" =&gt; "Acesso negado. O incidente está bloqueado por outro colaborador",</v>
      </c>
    </row>
    <row r="170" spans="1:4" x14ac:dyDescent="0.2">
      <c r="A170" s="11" t="s">
        <v>10830</v>
      </c>
      <c r="B170" t="s">
        <v>11748</v>
      </c>
      <c r="C170" s="1" t="str">
        <f t="shared" si="4"/>
        <v>'Action Denied. You are not allowed to assign/reassign tickets.' =&gt; 'Acesso negado. Não tem permissão para atribuír incidentes',</v>
      </c>
      <c r="D170" s="9" t="str">
        <f t="shared" si="5"/>
        <v>"Action Denied. You are not allowed to assign/reassign tickets." =&gt; "Acesso negado. Não tem permissão para atribuír incidentes",</v>
      </c>
    </row>
    <row r="171" spans="1:4" x14ac:dyDescent="0.2">
      <c r="A171" s="11" t="s">
        <v>10390</v>
      </c>
      <c r="B171" t="s">
        <v>11749</v>
      </c>
      <c r="C171" s="1" t="str">
        <f t="shared" si="4"/>
        <v>'Actions' =&gt; 'Acções',</v>
      </c>
      <c r="D171" s="9" t="str">
        <f t="shared" si="5"/>
        <v>"Actions" =&gt; "Acções",</v>
      </c>
    </row>
    <row r="172" spans="1:4" x14ac:dyDescent="0.2">
      <c r="A172" s="11" t="s">
        <v>446</v>
      </c>
      <c r="B172" t="s">
        <v>11750</v>
      </c>
      <c r="C172" s="1" t="str">
        <f t="shared" si="4"/>
        <v>'Actions are executed in the order declared below' =&gt; 'As acções são executadas na ordem mostrada em baixo',</v>
      </c>
      <c r="D172" s="9" t="str">
        <f t="shared" si="5"/>
        <v>"Actions are executed in the order declared below" =&gt; "As acções são executadas na ordem mostrada em baixo",</v>
      </c>
    </row>
    <row r="173" spans="1:4" x14ac:dyDescent="0.2">
      <c r="A173" s="11" t="s">
        <v>891</v>
      </c>
      <c r="B173" t="s">
        <v>11751</v>
      </c>
      <c r="C173" s="1" t="str">
        <f t="shared" si="4"/>
        <v>'Active' =&gt; 'Activo',</v>
      </c>
      <c r="D173" s="9" t="str">
        <f t="shared" si="5"/>
        <v>"Active" =&gt; "Activo",</v>
      </c>
    </row>
    <row r="174" spans="1:4" x14ac:dyDescent="0.2">
      <c r="A174" s="11" t="s">
        <v>11448</v>
      </c>
      <c r="B174" t="s">
        <v>11752</v>
      </c>
      <c r="C174" s="1" t="str">
        <f t="shared" si="4"/>
        <v>'Active (Registered)' =&gt; 'Activado (Registado)',</v>
      </c>
      <c r="D174" s="9" t="str">
        <f t="shared" si="5"/>
        <v>"Active (Registered)" =&gt; "Activado (Registado)",</v>
      </c>
    </row>
    <row r="175" spans="1:4" x14ac:dyDescent="0.2">
      <c r="A175" s="11" t="s">
        <v>11241</v>
      </c>
      <c r="B175" t="s">
        <v>11753</v>
      </c>
      <c r="C175" s="1" t="str">
        <f t="shared" si="4"/>
        <v>'Activity Description' =&gt; 'Descrição da actividade',</v>
      </c>
      <c r="D175" s="9" t="str">
        <f t="shared" si="5"/>
        <v>"Activity Description" =&gt; "Descrição da actividade",</v>
      </c>
    </row>
    <row r="176" spans="1:4" x14ac:dyDescent="0.2">
      <c r="A176" s="11" t="s">
        <v>11258</v>
      </c>
      <c r="B176" t="s">
        <v>11754</v>
      </c>
      <c r="C176" s="1" t="str">
        <f t="shared" si="4"/>
        <v>'Activity Title' =&gt; 'Título da actividade',</v>
      </c>
      <c r="D176" s="9" t="str">
        <f t="shared" si="5"/>
        <v>"Activity Title" =&gt; "Título da actividade",</v>
      </c>
    </row>
    <row r="177" spans="1:4" x14ac:dyDescent="0.2">
      <c r="A177" s="11" t="s">
        <v>919</v>
      </c>
      <c r="B177" t="s">
        <v>949</v>
      </c>
      <c r="C177" s="1" t="str">
        <f t="shared" si="4"/>
        <v>'Add' =&gt; 'Criar',</v>
      </c>
      <c r="D177" s="9" t="str">
        <f t="shared" si="5"/>
        <v>"Add" =&gt; "Criar",</v>
      </c>
    </row>
    <row r="178" spans="1:4" x14ac:dyDescent="0.2">
      <c r="A178" s="11" t="s">
        <v>10418</v>
      </c>
      <c r="B178" t="s">
        <v>11755</v>
      </c>
      <c r="C178" s="1" t="str">
        <f t="shared" si="4"/>
        <v>'Add a collaborator' =&gt; 'Criar um colaborador',</v>
      </c>
      <c r="D178" s="9" t="str">
        <f t="shared" si="5"/>
        <v>"Add a collaborator" =&gt; "Criar um colaborador",</v>
      </c>
    </row>
    <row r="179" spans="1:4" x14ac:dyDescent="0.2">
      <c r="A179" s="11" t="s">
        <v>11545</v>
      </c>
      <c r="B179" t="s">
        <v>252</v>
      </c>
      <c r="C179" s="1" t="str">
        <f t="shared" si="4"/>
        <v>'Add a custom form' =&gt; 'Criar formulário personalizado',</v>
      </c>
      <c r="D179" s="9" t="str">
        <f t="shared" si="5"/>
        <v>"Add a custom form" =&gt; "Criar formulário personalizado",</v>
      </c>
    </row>
    <row r="180" spans="1:4" x14ac:dyDescent="0.2">
      <c r="A180" s="11" t="s">
        <v>11578</v>
      </c>
      <c r="B180" t="s">
        <v>225</v>
      </c>
      <c r="C180" s="1" t="str">
        <f t="shared" si="4"/>
        <v>'Add a form' =&gt; 'Criar formulário',</v>
      </c>
      <c r="D180" s="9" t="str">
        <f t="shared" si="5"/>
        <v>"Add a form" =&gt; "Criar formulário",</v>
      </c>
    </row>
    <row r="181" spans="1:4" x14ac:dyDescent="0.2">
      <c r="A181" s="11" t="s">
        <v>10654</v>
      </c>
      <c r="B181" t="s">
        <v>11756</v>
      </c>
      <c r="C181" s="1" t="str">
        <f t="shared" si="4"/>
        <v>'Add a Language' =&gt; 'Adicionar um idioma',</v>
      </c>
      <c r="D181" s="9" t="str">
        <f t="shared" si="5"/>
        <v>"Add a Language" =&gt; "Adicionar um idioma",</v>
      </c>
    </row>
    <row r="182" spans="1:4" x14ac:dyDescent="0.2">
      <c r="A182" s="11" t="s">
        <v>10379</v>
      </c>
      <c r="C182" s="1" t="str">
        <f t="shared" si="4"/>
        <v>'Add a separate field for the extension' =&gt; 'Add a separate field for the extension',</v>
      </c>
      <c r="D182" s="9" t="str">
        <f t="shared" si="5"/>
        <v>"Add a separate field for the extension" =&gt; "",</v>
      </c>
    </row>
    <row r="183" spans="1:4" x14ac:dyDescent="0.2">
      <c r="A183" s="11" t="s">
        <v>10780</v>
      </c>
      <c r="C183" s="1" t="str">
        <f t="shared" si="4"/>
        <v>'Add Arrow' =&gt; 'Add Arrow',</v>
      </c>
      <c r="D183" s="9" t="str">
        <f t="shared" si="5"/>
        <v>"Add Arrow" =&gt; "",</v>
      </c>
    </row>
    <row r="184" spans="1:4" x14ac:dyDescent="0.2">
      <c r="A184" s="11" t="s">
        <v>11596</v>
      </c>
      <c r="B184" t="s">
        <v>252</v>
      </c>
      <c r="C184" s="1" t="str">
        <f t="shared" si="4"/>
        <v>'Add Custom Form' =&gt; 'Criar formulário personalizado',</v>
      </c>
      <c r="D184" s="9" t="str">
        <f t="shared" si="5"/>
        <v>"Add Custom Form" =&gt; "Criar formulário personalizado",</v>
      </c>
    </row>
    <row r="185" spans="1:4" x14ac:dyDescent="0.2">
      <c r="A185" s="11" t="s">
        <v>10781</v>
      </c>
      <c r="C185" s="1" t="str">
        <f t="shared" si="4"/>
        <v>'Add Ellipse' =&gt; 'Add Ellipse',</v>
      </c>
      <c r="D185" s="9" t="str">
        <f t="shared" si="5"/>
        <v>"Add Ellipse" =&gt; "",</v>
      </c>
    </row>
    <row r="186" spans="1:4" x14ac:dyDescent="0.2">
      <c r="A186" s="11" t="s">
        <v>375</v>
      </c>
      <c r="B186" t="s">
        <v>374</v>
      </c>
      <c r="C186" s="1" t="str">
        <f t="shared" si="4"/>
        <v>'Add FAQ' =&gt; 'Criar FAQ',</v>
      </c>
      <c r="D186" s="9" t="str">
        <f t="shared" si="5"/>
        <v>"Add FAQ" =&gt; "Criar FAQ",</v>
      </c>
    </row>
    <row r="187" spans="1:4" x14ac:dyDescent="0.2">
      <c r="A187" s="11" t="s">
        <v>414</v>
      </c>
      <c r="B187" t="s">
        <v>413</v>
      </c>
      <c r="C187" s="1" t="str">
        <f t="shared" si="4"/>
        <v>'Add Filter' =&gt; 'Criar filtro',</v>
      </c>
      <c r="D187" s="9" t="str">
        <f t="shared" si="5"/>
        <v>"Add Filter" =&gt; "Criar filtro",</v>
      </c>
    </row>
    <row r="188" spans="1:4" x14ac:dyDescent="0.2">
      <c r="A188" s="11" t="s">
        <v>224</v>
      </c>
      <c r="B188" t="s">
        <v>225</v>
      </c>
      <c r="C188" s="1" t="str">
        <f t="shared" si="4"/>
        <v>'Add Form' =&gt; 'Criar formulário',</v>
      </c>
      <c r="D188" s="9" t="str">
        <f t="shared" si="5"/>
        <v>"Add Form" =&gt; "Criar formulário",</v>
      </c>
    </row>
    <row r="189" spans="1:4" x14ac:dyDescent="0.2">
      <c r="A189" s="11" t="s">
        <v>11495</v>
      </c>
      <c r="B189" t="s">
        <v>11757</v>
      </c>
      <c r="C189" s="1" t="str">
        <f t="shared" si="4"/>
        <v>'Add Key' =&gt; 'Criar chave',</v>
      </c>
      <c r="D189" s="9" t="str">
        <f t="shared" si="5"/>
        <v>"Add Key" =&gt; "Criar chave",</v>
      </c>
    </row>
    <row r="190" spans="1:4" x14ac:dyDescent="0.2">
      <c r="A190" s="11" t="s">
        <v>262</v>
      </c>
      <c r="B190" t="s">
        <v>263</v>
      </c>
      <c r="C190" s="1" t="str">
        <f t="shared" si="4"/>
        <v>'Add List' =&gt; 'Criar lista',</v>
      </c>
      <c r="D190" s="9" t="str">
        <f t="shared" si="5"/>
        <v>"Add List" =&gt; "Criar lista",</v>
      </c>
    </row>
    <row r="191" spans="1:4" x14ac:dyDescent="0.2">
      <c r="A191" s="11" t="s">
        <v>948</v>
      </c>
      <c r="B191" t="s">
        <v>949</v>
      </c>
      <c r="C191" s="1" t="str">
        <f t="shared" si="4"/>
        <v>'Add New' =&gt; 'Criar',</v>
      </c>
      <c r="D191" s="9" t="str">
        <f t="shared" si="5"/>
        <v>"Add New" =&gt; "Criar",</v>
      </c>
    </row>
    <row r="192" spans="1:4" x14ac:dyDescent="0.2">
      <c r="A192" s="11" t="s">
        <v>11502</v>
      </c>
      <c r="B192" t="s">
        <v>11758</v>
      </c>
      <c r="C192" s="1" t="str">
        <f t="shared" si="4"/>
        <v>'Add New Agent' =&gt; 'Criar colaborador',</v>
      </c>
      <c r="D192" s="9" t="str">
        <f t="shared" si="5"/>
        <v>"Add New Agent" =&gt; "Criar colaborador",</v>
      </c>
    </row>
    <row r="193" spans="1:4" x14ac:dyDescent="0.2">
      <c r="A193" s="11" t="s">
        <v>9</v>
      </c>
      <c r="B193" t="s">
        <v>10</v>
      </c>
      <c r="C193" s="1" t="str">
        <f t="shared" si="4"/>
        <v>'Add New API Key' =&gt; 'Criar chave API',</v>
      </c>
      <c r="D193" s="9" t="str">
        <f t="shared" si="5"/>
        <v>"Add New API Key" =&gt; "Criar chave API",</v>
      </c>
    </row>
    <row r="194" spans="1:4" x14ac:dyDescent="0.2">
      <c r="A194" s="11" t="s">
        <v>38</v>
      </c>
      <c r="B194" t="s">
        <v>39</v>
      </c>
      <c r="C194" s="1" t="str">
        <f t="shared" ref="C194:C257" si="6">IF(B194&lt;&gt;"","'"&amp;A194&amp;"' =&gt; '"&amp;B194&amp;"',","'"&amp;A194&amp;"' =&gt; '"&amp;A194&amp;"',")</f>
        <v>'Add New Canned Response' =&gt; 'Criar resposta pré-definida',</v>
      </c>
      <c r="D194" s="9" t="str">
        <f t="shared" si="5"/>
        <v>"Add New Canned Response" =&gt; "Criar resposta pré-definida",</v>
      </c>
    </row>
    <row r="195" spans="1:4" x14ac:dyDescent="0.2">
      <c r="A195" s="11" t="s">
        <v>66</v>
      </c>
      <c r="B195" t="s">
        <v>67</v>
      </c>
      <c r="C195" s="1" t="str">
        <f t="shared" si="6"/>
        <v>'Add New Category' =&gt; 'Criar categoria',</v>
      </c>
      <c r="D195" s="9" t="str">
        <f t="shared" ref="D195:D246" si="7">""""&amp;A195&amp;""" =&gt; """&amp;B195&amp;""","</f>
        <v>"Add New Category" =&gt; "Criar categoria",</v>
      </c>
    </row>
    <row r="196" spans="1:4" x14ac:dyDescent="0.2">
      <c r="A196" s="11" t="s">
        <v>11422</v>
      </c>
      <c r="B196" t="s">
        <v>11758</v>
      </c>
      <c r="C196" s="1" t="str">
        <f t="shared" si="6"/>
        <v>'Add New Collaborator' =&gt; 'Criar colaborador',</v>
      </c>
      <c r="D196" s="9" t="str">
        <f t="shared" si="7"/>
        <v>"Add New Collaborator" =&gt; "Criar colaborador",</v>
      </c>
    </row>
    <row r="197" spans="1:4" x14ac:dyDescent="0.2">
      <c r="A197" s="11" t="s">
        <v>251</v>
      </c>
      <c r="B197" t="s">
        <v>252</v>
      </c>
      <c r="C197" s="1" t="str">
        <f t="shared" si="6"/>
        <v>'Add New Custom Form' =&gt; 'Criar formulário personalizado',</v>
      </c>
      <c r="D197" s="9" t="str">
        <f t="shared" si="7"/>
        <v>"Add New Custom Form" =&gt; "Criar formulário personalizado",</v>
      </c>
    </row>
    <row r="198" spans="1:4" x14ac:dyDescent="0.2">
      <c r="A198" s="11" t="s">
        <v>222</v>
      </c>
      <c r="B198" t="s">
        <v>11759</v>
      </c>
      <c r="C198" s="1" t="str">
        <f t="shared" si="6"/>
        <v>'Add new custom form section' =&gt; 'Criar secção do formulário personalizado',</v>
      </c>
      <c r="D198" s="9" t="str">
        <f t="shared" si="7"/>
        <v>"Add new custom form section" =&gt; "Criar secção do formulário personalizado",</v>
      </c>
    </row>
    <row r="199" spans="1:4" x14ac:dyDescent="0.2">
      <c r="A199" s="11" t="s">
        <v>260</v>
      </c>
      <c r="B199" t="s">
        <v>261</v>
      </c>
      <c r="C199" s="1" t="str">
        <f t="shared" si="6"/>
        <v>'Add New Custom List' =&gt; 'Criar lista personalizada',</v>
      </c>
      <c r="D199" s="9" t="str">
        <f t="shared" si="7"/>
        <v>"Add New Custom List" =&gt; "Criar lista personalizada",</v>
      </c>
    </row>
    <row r="200" spans="1:4" x14ac:dyDescent="0.2">
      <c r="A200" s="11" t="s">
        <v>136</v>
      </c>
      <c r="B200" t="s">
        <v>137</v>
      </c>
      <c r="C200" s="1" t="str">
        <f t="shared" si="6"/>
        <v>'Add New Department' =&gt; 'Criar departamento',</v>
      </c>
      <c r="D200" s="9" t="str">
        <f t="shared" si="7"/>
        <v>"Add New Department" =&gt; "Criar departamento",</v>
      </c>
    </row>
    <row r="201" spans="1:4" x14ac:dyDescent="0.2">
      <c r="A201" s="11" t="s">
        <v>343</v>
      </c>
      <c r="B201" t="s">
        <v>344</v>
      </c>
      <c r="C201" s="1" t="str">
        <f t="shared" si="6"/>
        <v>'Add New Email' =&gt; 'Criar email',</v>
      </c>
      <c r="D201" s="9" t="str">
        <f t="shared" si="7"/>
        <v>"Add New Email" =&gt; "Criar email",</v>
      </c>
    </row>
    <row r="202" spans="1:4" x14ac:dyDescent="0.2">
      <c r="A202" s="11" t="s">
        <v>290</v>
      </c>
      <c r="B202" t="s">
        <v>291</v>
      </c>
      <c r="C202" s="1" t="str">
        <f t="shared" si="6"/>
        <v>'Add New Email Address' =&gt; 'Criar endereço de email',</v>
      </c>
      <c r="D202" s="9" t="str">
        <f t="shared" si="7"/>
        <v>"Add New Email Address" =&gt; "Criar endereço de email",</v>
      </c>
    </row>
    <row r="203" spans="1:4" x14ac:dyDescent="0.2">
      <c r="A203" s="11" t="s">
        <v>33</v>
      </c>
      <c r="C203" s="1" t="str">
        <f t="shared" si="6"/>
        <v>'Add New Email Address to Ban List' =&gt; 'Add New Email Address to Ban List',</v>
      </c>
      <c r="D203" s="9" t="str">
        <f t="shared" si="7"/>
        <v>"Add New Email Address to Ban List" =&gt; "",</v>
      </c>
    </row>
    <row r="204" spans="1:4" x14ac:dyDescent="0.2">
      <c r="A204" s="11" t="s">
        <v>373</v>
      </c>
      <c r="B204" t="s">
        <v>374</v>
      </c>
      <c r="C204" s="1" t="str">
        <f t="shared" si="6"/>
        <v>'Add New FAQ' =&gt; 'Criar FAQ',</v>
      </c>
      <c r="D204" s="9" t="str">
        <f t="shared" si="7"/>
        <v>"Add New FAQ" =&gt; "Criar FAQ",</v>
      </c>
    </row>
    <row r="205" spans="1:4" x14ac:dyDescent="0.2">
      <c r="A205" s="11" t="s">
        <v>412</v>
      </c>
      <c r="B205" t="s">
        <v>413</v>
      </c>
      <c r="C205" s="1" t="str">
        <f t="shared" si="6"/>
        <v>'Add New Filter' =&gt; 'Criar filtro',</v>
      </c>
      <c r="D205" s="9" t="str">
        <f t="shared" si="7"/>
        <v>"Add New Filter" =&gt; "Criar filtro",</v>
      </c>
    </row>
    <row r="206" spans="1:4" x14ac:dyDescent="0.2">
      <c r="A206" s="11" t="s">
        <v>475</v>
      </c>
      <c r="B206" t="s">
        <v>476</v>
      </c>
      <c r="C206" s="1" t="str">
        <f t="shared" si="6"/>
        <v>'Add New Help Topic' =&gt; 'Criar tópico de ajuda',</v>
      </c>
      <c r="D206" s="9" t="str">
        <f t="shared" si="7"/>
        <v>"Add New Help Topic" =&gt; "Criar tópico de ajuda",</v>
      </c>
    </row>
    <row r="207" spans="1:4" x14ac:dyDescent="0.2">
      <c r="A207" s="11" t="s">
        <v>10980</v>
      </c>
      <c r="B207" t="s">
        <v>11760</v>
      </c>
      <c r="C207" s="1" t="str">
        <f t="shared" si="6"/>
        <v>'Add New Item' =&gt; 'Criar item',</v>
      </c>
      <c r="D207" s="9" t="str">
        <f t="shared" si="7"/>
        <v>"Add New Item" =&gt; "Criar item",</v>
      </c>
    </row>
    <row r="208" spans="1:4" x14ac:dyDescent="0.2">
      <c r="A208" s="11" t="s">
        <v>11577</v>
      </c>
      <c r="B208" t="s">
        <v>11761</v>
      </c>
      <c r="C208" s="1" t="str">
        <f t="shared" si="6"/>
        <v>'Add New List Item' =&gt; 'Criar um item da lista',</v>
      </c>
      <c r="D208" s="9" t="str">
        <f t="shared" si="7"/>
        <v>"Add New List Item" =&gt; "Criar um item da lista",</v>
      </c>
    </row>
    <row r="209" spans="1:4" x14ac:dyDescent="0.2">
      <c r="A209" s="11" t="s">
        <v>11307</v>
      </c>
      <c r="B209" t="s">
        <v>507</v>
      </c>
      <c r="C209" s="1" t="str">
        <f t="shared" si="6"/>
        <v>'Add New Organization' =&gt; 'Criar organização',</v>
      </c>
      <c r="D209" s="9" t="str">
        <f t="shared" si="7"/>
        <v>"Add New Organization" =&gt; "Criar organização",</v>
      </c>
    </row>
    <row r="210" spans="1:4" x14ac:dyDescent="0.2">
      <c r="A210" s="11" t="s">
        <v>517</v>
      </c>
      <c r="B210" t="s">
        <v>518</v>
      </c>
      <c r="C210" s="1" t="str">
        <f t="shared" si="6"/>
        <v>'Add New Page' =&gt; 'Criar página',</v>
      </c>
      <c r="D210" s="9" t="str">
        <f t="shared" si="7"/>
        <v>"Add New Page" =&gt; "Criar página",</v>
      </c>
    </row>
    <row r="211" spans="1:4" x14ac:dyDescent="0.2">
      <c r="A211" s="11" t="s">
        <v>544</v>
      </c>
      <c r="C211" s="1" t="str">
        <f t="shared" si="6"/>
        <v>'Add New Plugin' =&gt; 'Add New Plugin',</v>
      </c>
      <c r="D211" s="9" t="str">
        <f t="shared" si="7"/>
        <v>"Add New Plugin" =&gt; "",</v>
      </c>
    </row>
    <row r="212" spans="1:4" x14ac:dyDescent="0.2">
      <c r="A212" s="11" t="s">
        <v>938</v>
      </c>
      <c r="B212" t="s">
        <v>41</v>
      </c>
      <c r="C212" s="1" t="str">
        <f t="shared" si="6"/>
        <v>'Add New Response' =&gt; 'Criar resposta',</v>
      </c>
      <c r="D212" s="9" t="str">
        <f t="shared" si="7"/>
        <v>"Add New Response" =&gt; "Criar resposta",</v>
      </c>
    </row>
    <row r="213" spans="1:4" x14ac:dyDescent="0.2">
      <c r="A213" s="11" t="s">
        <v>605</v>
      </c>
      <c r="B213" t="s">
        <v>606</v>
      </c>
      <c r="C213" s="1" t="str">
        <f t="shared" si="6"/>
        <v>'Add New Role' =&gt; 'Criar perfil',</v>
      </c>
      <c r="D213" s="9" t="str">
        <f t="shared" si="7"/>
        <v>"Add New Role" =&gt; "Criar perfil",</v>
      </c>
    </row>
    <row r="214" spans="1:4" x14ac:dyDescent="0.2">
      <c r="A214" s="11" t="s">
        <v>11597</v>
      </c>
      <c r="B214" t="s">
        <v>11762</v>
      </c>
      <c r="C214" s="1" t="str">
        <f t="shared" si="6"/>
        <v>'Add New Sequence' =&gt; 'Criar sequência',</v>
      </c>
      <c r="D214" s="9" t="str">
        <f t="shared" si="7"/>
        <v>"Add New Sequence" =&gt; "Criar sequência",</v>
      </c>
    </row>
    <row r="215" spans="1:4" x14ac:dyDescent="0.2">
      <c r="A215" s="11" t="s">
        <v>10617</v>
      </c>
      <c r="B215" t="s">
        <v>11763</v>
      </c>
      <c r="C215" s="1" t="str">
        <f t="shared" si="6"/>
        <v>'Add New SLA Plan' =&gt; 'Criar um plano SLA',</v>
      </c>
      <c r="D215" s="9" t="str">
        <f t="shared" si="7"/>
        <v>"Add New SLA Plan" =&gt; "Criar um plano SLA",</v>
      </c>
    </row>
    <row r="216" spans="1:4" x14ac:dyDescent="0.2">
      <c r="A216" s="11" t="s">
        <v>11175</v>
      </c>
      <c r="B216" t="s">
        <v>11764</v>
      </c>
      <c r="C216" s="1" t="str">
        <f t="shared" si="6"/>
        <v>'Add New Task' =&gt; 'Criar tarefa',</v>
      </c>
      <c r="D216" s="9" t="str">
        <f t="shared" si="7"/>
        <v>"Add New Task" =&gt; "Criar tarefa",</v>
      </c>
    </row>
    <row r="217" spans="1:4" x14ac:dyDescent="0.2">
      <c r="A217" s="11" t="s">
        <v>10101</v>
      </c>
      <c r="B217" t="s">
        <v>11765</v>
      </c>
      <c r="C217" s="1" t="str">
        <f t="shared" si="6"/>
        <v>'Add New Team' =&gt; 'Criar equipa',</v>
      </c>
      <c r="D217" s="9" t="str">
        <f t="shared" si="7"/>
        <v>"Add New Team" =&gt; "Criar equipa",</v>
      </c>
    </row>
    <row r="218" spans="1:4" x14ac:dyDescent="0.2">
      <c r="A218" s="11" t="s">
        <v>11503</v>
      </c>
      <c r="B218" t="s">
        <v>11766</v>
      </c>
      <c r="C218" s="1" t="str">
        <f t="shared" si="6"/>
        <v>'Add New Template' =&gt; 'Criar modelo',</v>
      </c>
      <c r="D218" s="9" t="str">
        <f t="shared" si="7"/>
        <v>"Add New Template" =&gt; "Criar modelo",</v>
      </c>
    </row>
    <row r="219" spans="1:4" x14ac:dyDescent="0.2">
      <c r="A219" s="11" t="s">
        <v>10618</v>
      </c>
      <c r="B219" t="s">
        <v>11767</v>
      </c>
      <c r="C219" s="1" t="str">
        <f t="shared" si="6"/>
        <v>'Add New Template Set' =&gt; 'Criar conjunto de modelos',</v>
      </c>
      <c r="D219" s="9" t="str">
        <f t="shared" si="7"/>
        <v>"Add New Template Set" =&gt; "Criar conjunto de modelos",</v>
      </c>
    </row>
    <row r="220" spans="1:4" x14ac:dyDescent="0.2">
      <c r="A220" s="11" t="s">
        <v>10938</v>
      </c>
      <c r="B220" t="s">
        <v>11768</v>
      </c>
      <c r="C220" s="1" t="str">
        <f t="shared" si="6"/>
        <v>'Add New User' =&gt; 'Criar utilizador',</v>
      </c>
      <c r="D220" s="9" t="str">
        <f t="shared" si="7"/>
        <v>"Add New User" =&gt; "Criar utilizador",</v>
      </c>
    </row>
    <row r="221" spans="1:4" x14ac:dyDescent="0.2">
      <c r="A221" s="11" t="s">
        <v>506</v>
      </c>
      <c r="B221" t="s">
        <v>11769</v>
      </c>
      <c r="C221" s="1" t="str">
        <f t="shared" si="6"/>
        <v>'Add Organization' =&gt; 'Criar Organização',</v>
      </c>
      <c r="D221" s="9" t="str">
        <f t="shared" si="7"/>
        <v>"Add Organization" =&gt; "Criar Organização",</v>
      </c>
    </row>
    <row r="222" spans="1:4" x14ac:dyDescent="0.2">
      <c r="A222" s="11" t="s">
        <v>11544</v>
      </c>
      <c r="B222" t="s">
        <v>11770</v>
      </c>
      <c r="C222" s="1" t="str">
        <f t="shared" si="6"/>
        <v>'Add Other Field' =&gt; 'Criar outro campo',</v>
      </c>
      <c r="D222" s="9" t="str">
        <f t="shared" si="7"/>
        <v>"Add Other Field" =&gt; "Criar outro campo",</v>
      </c>
    </row>
    <row r="223" spans="1:4" x14ac:dyDescent="0.2">
      <c r="A223" s="11" t="s">
        <v>11496</v>
      </c>
      <c r="B223" t="s">
        <v>518</v>
      </c>
      <c r="C223" s="1" t="str">
        <f t="shared" si="6"/>
        <v>'Add Page' =&gt; 'Criar página',</v>
      </c>
      <c r="D223" s="9" t="str">
        <f t="shared" si="7"/>
        <v>"Add Page" =&gt; "Criar página",</v>
      </c>
    </row>
    <row r="224" spans="1:4" x14ac:dyDescent="0.2">
      <c r="A224" s="11" t="s">
        <v>9938</v>
      </c>
      <c r="B224" t="s">
        <v>11771</v>
      </c>
      <c r="C224" s="1" t="str">
        <f t="shared" si="6"/>
        <v>'Add Participants' =&gt; 'Criar participantes',</v>
      </c>
      <c r="D224" s="9" t="str">
        <f t="shared" si="7"/>
        <v>"Add Participants" =&gt; "Criar participantes",</v>
      </c>
    </row>
    <row r="225" spans="1:4" x14ac:dyDescent="0.2">
      <c r="A225" s="11" t="s">
        <v>11497</v>
      </c>
      <c r="B225" t="s">
        <v>11772</v>
      </c>
      <c r="C225" s="1" t="str">
        <f t="shared" si="6"/>
        <v>'Add Plan' =&gt; 'Criar plano',</v>
      </c>
      <c r="D225" s="9" t="str">
        <f t="shared" si="7"/>
        <v>"Add Plan" =&gt; "Criar plano",</v>
      </c>
    </row>
    <row r="226" spans="1:4" x14ac:dyDescent="0.2">
      <c r="A226" s="11" t="s">
        <v>10182</v>
      </c>
      <c r="B226" t="s">
        <v>11773</v>
      </c>
      <c r="C226" s="1" t="str">
        <f t="shared" si="6"/>
        <v>'Add Recipients' =&gt; 'Criar destinatários',</v>
      </c>
      <c r="D226" s="9" t="str">
        <f t="shared" si="7"/>
        <v>"Add Recipients" =&gt; "Criar destinatários",</v>
      </c>
    </row>
    <row r="227" spans="1:4" x14ac:dyDescent="0.2">
      <c r="A227" s="11" t="s">
        <v>10782</v>
      </c>
      <c r="B227" t="s">
        <v>11774</v>
      </c>
      <c r="C227" s="1" t="str">
        <f t="shared" si="6"/>
        <v>'Add Rectangle' =&gt; 'Criar rectângulo',</v>
      </c>
      <c r="D227" s="9" t="str">
        <f t="shared" si="7"/>
        <v>"Add Rectangle" =&gt; "Criar rectângulo",</v>
      </c>
    </row>
    <row r="228" spans="1:4" x14ac:dyDescent="0.2">
      <c r="A228" s="11" t="s">
        <v>40</v>
      </c>
      <c r="B228" t="s">
        <v>41</v>
      </c>
      <c r="C228" s="1" t="str">
        <f t="shared" si="6"/>
        <v>'Add Response' =&gt; 'Criar resposta',</v>
      </c>
      <c r="D228" s="9" t="str">
        <f t="shared" si="7"/>
        <v>"Add Response" =&gt; "Criar resposta",</v>
      </c>
    </row>
    <row r="229" spans="1:4" x14ac:dyDescent="0.2">
      <c r="A229" s="11" t="s">
        <v>607</v>
      </c>
      <c r="B229" t="s">
        <v>606</v>
      </c>
      <c r="C229" s="1" t="str">
        <f t="shared" si="6"/>
        <v>'Add Role' =&gt; 'Criar perfil',</v>
      </c>
      <c r="D229" s="9" t="str">
        <f t="shared" si="7"/>
        <v>"Add Role" =&gt; "Criar perfil",</v>
      </c>
    </row>
    <row r="230" spans="1:4" x14ac:dyDescent="0.2">
      <c r="A230" s="11" t="s">
        <v>442</v>
      </c>
      <c r="B230" t="s">
        <v>443</v>
      </c>
      <c r="C230" s="1" t="str">
        <f t="shared" si="6"/>
        <v>'Add Rule' =&gt; 'Criar regra',</v>
      </c>
      <c r="D230" s="9" t="str">
        <f t="shared" si="7"/>
        <v>"Add Rule" =&gt; "Criar regra",</v>
      </c>
    </row>
    <row r="231" spans="1:4" x14ac:dyDescent="0.2">
      <c r="A231" s="11" t="s">
        <v>11498</v>
      </c>
      <c r="B231" t="s">
        <v>11766</v>
      </c>
      <c r="C231" s="1" t="str">
        <f t="shared" si="6"/>
        <v>'Add Template' =&gt; 'Criar modelo',</v>
      </c>
      <c r="D231" s="9" t="str">
        <f t="shared" si="7"/>
        <v>"Add Template" =&gt; "Criar modelo",</v>
      </c>
    </row>
    <row r="232" spans="1:4" x14ac:dyDescent="0.2">
      <c r="A232" s="11" t="s">
        <v>10783</v>
      </c>
      <c r="B232" t="s">
        <v>11775</v>
      </c>
      <c r="C232" s="1" t="str">
        <f t="shared" si="6"/>
        <v>'Add Text' =&gt; 'Criar texto',</v>
      </c>
      <c r="D232" s="9" t="str">
        <f t="shared" si="7"/>
        <v>"Add Text" =&gt; "Criar texto",</v>
      </c>
    </row>
    <row r="233" spans="1:4" x14ac:dyDescent="0.2">
      <c r="A233" s="11" t="s">
        <v>10259</v>
      </c>
      <c r="B233" t="s">
        <v>11776</v>
      </c>
      <c r="C233" s="1" t="str">
        <f t="shared" si="6"/>
        <v>'Add to all tickets from this organization' =&gt; 'Adicionar todos os incidentes desta organização',</v>
      </c>
      <c r="D233" s="9" t="str">
        <f t="shared" si="7"/>
        <v>"Add to all tickets from this organization" =&gt; "Adicionar todos os incidentes desta organização",</v>
      </c>
    </row>
    <row r="234" spans="1:4" x14ac:dyDescent="0.2">
      <c r="A234" s="11" t="s">
        <v>9980</v>
      </c>
      <c r="B234" t="s">
        <v>507</v>
      </c>
      <c r="C234" s="1" t="str">
        <f t="shared" si="6"/>
        <v>'Add to Organization' =&gt; 'Criar organização',</v>
      </c>
      <c r="D234" s="9" t="str">
        <f t="shared" si="7"/>
        <v>"Add to Organization" =&gt; "Criar organização",</v>
      </c>
    </row>
    <row r="235" spans="1:4" x14ac:dyDescent="0.2">
      <c r="A235" s="11" t="s">
        <v>11499</v>
      </c>
      <c r="B235" t="s">
        <v>11777</v>
      </c>
      <c r="C235" s="1" t="str">
        <f t="shared" si="6"/>
        <v>'Add Topic' =&gt; 'Criar tópico',</v>
      </c>
      <c r="D235" s="9" t="str">
        <f t="shared" si="7"/>
        <v>"Add Topic" =&gt; "Criar tópico",</v>
      </c>
    </row>
    <row r="236" spans="1:4" x14ac:dyDescent="0.2">
      <c r="A236" s="11" t="s">
        <v>10260</v>
      </c>
      <c r="B236" t="s">
        <v>11768</v>
      </c>
      <c r="C236" s="1" t="str">
        <f t="shared" si="6"/>
        <v>'Add User' =&gt; 'Criar utilizador',</v>
      </c>
      <c r="D236" s="9" t="str">
        <f t="shared" si="7"/>
        <v>"Add User" =&gt; "Criar utilizador",</v>
      </c>
    </row>
    <row r="237" spans="1:4" x14ac:dyDescent="0.2">
      <c r="A237" s="11" t="s">
        <v>10563</v>
      </c>
      <c r="C237" s="1" t="str">
        <f t="shared" si="6"/>
        <v>'added &lt;strong&gt;%1$s&lt;/strong&gt;' =&gt; 'added &lt;strong&gt;%1$s&lt;/strong&gt;',</v>
      </c>
      <c r="D237" s="9" t="str">
        <f t="shared" si="7"/>
        <v>"added &lt;strong&gt;%1$s&lt;/strong&gt;" =&gt; "",</v>
      </c>
    </row>
    <row r="238" spans="1:4" x14ac:dyDescent="0.2">
      <c r="A238" s="11" t="s">
        <v>10562</v>
      </c>
      <c r="C238" s="1" t="str">
        <f t="shared" si="6"/>
        <v>'added &lt;strong&gt;%1$s&lt;/strong&gt; and removed &lt;strong&gt;%2$s&lt;/strong&gt;' =&gt; 'added &lt;strong&gt;%1$s&lt;/strong&gt; and removed &lt;strong&gt;%2$s&lt;/strong&gt;',</v>
      </c>
      <c r="D238" s="9" t="str">
        <f t="shared" si="7"/>
        <v>"added &lt;strong&gt;%1$s&lt;/strong&gt; and removed &lt;strong&gt;%2$s&lt;/strong&gt;" =&gt; "",</v>
      </c>
    </row>
    <row r="239" spans="1:4" x14ac:dyDescent="0.2">
      <c r="A239" s="11" t="s">
        <v>10749</v>
      </c>
      <c r="C239" s="1" t="str">
        <f t="shared" si="6"/>
        <v>'Additional File Type Filters' =&gt; 'Additional File Type Filters',</v>
      </c>
      <c r="D239" s="9" t="str">
        <f t="shared" si="7"/>
        <v>"Additional File Type Filters" =&gt; "",</v>
      </c>
    </row>
    <row r="240" spans="1:4" x14ac:dyDescent="0.2">
      <c r="A240" s="11" t="s">
        <v>11778</v>
      </c>
      <c r="B240" t="s">
        <v>11779</v>
      </c>
      <c r="C240" s="1" t="str">
        <f t="shared" si="6"/>
        <v>'Address' =&gt; 'Endereço',</v>
      </c>
      <c r="D240" s="9" t="str">
        <f t="shared" si="7"/>
        <v>"Address" =&gt; "Endereço",</v>
      </c>
    </row>
    <row r="241" spans="1:4" x14ac:dyDescent="0.2">
      <c r="A241" s="11" t="s">
        <v>710</v>
      </c>
      <c r="B241" t="s">
        <v>711</v>
      </c>
      <c r="C241" s="1" t="str">
        <f t="shared" si="6"/>
        <v>'Admin Email' =&gt; 'Email do administrador',</v>
      </c>
      <c r="D241" s="9" t="str">
        <f t="shared" si="7"/>
        <v>"Admin Email" =&gt; "Email do administrador",</v>
      </c>
    </row>
    <row r="242" spans="1:4" x14ac:dyDescent="0.2">
      <c r="A242" s="11" t="s">
        <v>10634</v>
      </c>
      <c r="B242" t="s">
        <v>924</v>
      </c>
      <c r="C242" s="1" t="str">
        <f t="shared" si="6"/>
        <v>'Admin Notes' =&gt; 'Notas do administrador',</v>
      </c>
      <c r="D242" s="9" t="str">
        <f t="shared" si="7"/>
        <v>"Admin Notes" =&gt; "Notas do administrador",</v>
      </c>
    </row>
    <row r="243" spans="1:4" x14ac:dyDescent="0.2">
      <c r="A243" s="11" t="s">
        <v>465</v>
      </c>
      <c r="B243" t="s">
        <v>466</v>
      </c>
      <c r="C243" s="1" t="str">
        <f t="shared" si="6"/>
        <v>'Admin Panel' =&gt; 'Painel de Administração',</v>
      </c>
      <c r="D243" s="9" t="str">
        <f t="shared" si="7"/>
        <v>"Admin Panel" =&gt; "Painel de Administração",</v>
      </c>
    </row>
    <row r="244" spans="1:4" x14ac:dyDescent="0.2">
      <c r="A244" s="11" t="s">
        <v>10640</v>
      </c>
      <c r="B244" t="s">
        <v>11780</v>
      </c>
      <c r="C244" s="1" t="str">
        <f t="shared" si="6"/>
        <v>'Admin User' =&gt; 'Administrador',</v>
      </c>
      <c r="D244" s="9" t="str">
        <f t="shared" si="7"/>
        <v>"Admin User" =&gt; "Administrador",</v>
      </c>
    </row>
    <row r="245" spans="1:4" x14ac:dyDescent="0.2">
      <c r="A245" s="11" t="s">
        <v>10130</v>
      </c>
      <c r="B245" t="s">
        <v>11781</v>
      </c>
      <c r="C245" s="1" t="str">
        <f t="shared" si="6"/>
        <v>'Administratively Locked' =&gt; 'Bloqqueado administrativamente',</v>
      </c>
      <c r="D245" s="9" t="str">
        <f t="shared" si="7"/>
        <v>"Administratively Locked" =&gt; "Bloqqueado administrativamente",</v>
      </c>
    </row>
    <row r="246" spans="1:4" x14ac:dyDescent="0.2">
      <c r="A246" s="11" t="s">
        <v>10794</v>
      </c>
      <c r="B246" t="s">
        <v>11780</v>
      </c>
      <c r="C246" s="1" t="str">
        <f t="shared" si="6"/>
        <v>'Administrator' =&gt; 'Administrador',</v>
      </c>
      <c r="D246" s="9" t="str">
        <f t="shared" si="7"/>
        <v>"Administrator" =&gt; "Administrador",</v>
      </c>
    </row>
    <row r="247" spans="1:4" x14ac:dyDescent="0.2">
      <c r="A247" s="11" t="s">
        <v>11778</v>
      </c>
      <c r="B247" t="s">
        <v>11779</v>
      </c>
      <c r="C247" s="1" t="str">
        <f t="shared" si="6"/>
        <v>'Address' =&gt; 'Endereço',</v>
      </c>
    </row>
    <row r="248" spans="1:4" x14ac:dyDescent="0.2">
      <c r="A248" s="11" t="s">
        <v>11417</v>
      </c>
      <c r="B248" t="s">
        <v>11782</v>
      </c>
      <c r="C248" s="1" t="str">
        <f t="shared" si="6"/>
        <v>'advanced' =&gt; 'avançada',</v>
      </c>
      <c r="D248" s="9" t="str">
        <f t="shared" ref="D248:D279" si="8">""""&amp;A248&amp;""" =&gt; """&amp;B248&amp;""","</f>
        <v>"advanced" =&gt; "avançada",</v>
      </c>
    </row>
    <row r="249" spans="1:4" x14ac:dyDescent="0.2">
      <c r="A249" s="11" t="s">
        <v>11317</v>
      </c>
      <c r="B249" t="s">
        <v>11783</v>
      </c>
      <c r="C249" s="1" t="str">
        <f t="shared" si="6"/>
        <v>'Advanced Search' =&gt; 'Pesquisa avançada',</v>
      </c>
      <c r="D249" s="9" t="str">
        <f t="shared" si="8"/>
        <v>"Advanced Search" =&gt; "Pesquisa avançada",</v>
      </c>
    </row>
    <row r="250" spans="1:4" x14ac:dyDescent="0.2">
      <c r="A250" s="11" t="s">
        <v>9993</v>
      </c>
      <c r="B250" t="s">
        <v>11784</v>
      </c>
      <c r="C250" s="1" t="str">
        <f t="shared" si="6"/>
        <v>'Advanced Task Search' =&gt; 'Pesquisa avançada das tarefas',</v>
      </c>
      <c r="D250" s="9" t="str">
        <f t="shared" si="8"/>
        <v>"Advanced Task Search" =&gt; "Pesquisa avançada das tarefas",</v>
      </c>
    </row>
    <row r="251" spans="1:4" x14ac:dyDescent="0.2">
      <c r="A251" s="11" t="s">
        <v>9994</v>
      </c>
      <c r="B251" t="s">
        <v>11785</v>
      </c>
      <c r="C251" s="1" t="str">
        <f t="shared" si="6"/>
        <v>'Advanced Ticket Search' =&gt; 'Pesquisa avançada dos incidentes',</v>
      </c>
      <c r="D251" s="9" t="str">
        <f t="shared" si="8"/>
        <v>"Advanced Ticket Search" =&gt; "Pesquisa avançada dos incidentes",</v>
      </c>
    </row>
    <row r="252" spans="1:4" x14ac:dyDescent="0.2">
      <c r="A252" s="11" t="s">
        <v>11085</v>
      </c>
      <c r="C252" s="1" t="str">
        <f t="shared" si="6"/>
        <v>'after' =&gt; 'after',</v>
      </c>
      <c r="D252" s="9" t="str">
        <f t="shared" si="8"/>
        <v>"after" =&gt; "",</v>
      </c>
    </row>
    <row r="253" spans="1:4" x14ac:dyDescent="0.2">
      <c r="A253" s="11" t="s">
        <v>942</v>
      </c>
      <c r="B253" t="s">
        <v>943</v>
      </c>
      <c r="C253" s="1" t="str">
        <f t="shared" si="6"/>
        <v>'Agent' =&gt; 'Colaborador',</v>
      </c>
      <c r="D253" s="9" t="str">
        <f t="shared" si="8"/>
        <v>"Agent" =&gt; "Colaborador",</v>
      </c>
    </row>
    <row r="254" spans="1:4" x14ac:dyDescent="0.2">
      <c r="A254" s="11" t="s">
        <v>680</v>
      </c>
      <c r="B254" t="s">
        <v>11786</v>
      </c>
      <c r="C254" s="1" t="str">
        <f t="shared" si="6"/>
        <v>'Agent Account Registration' =&gt; 'Registo de conta do colaborador',</v>
      </c>
      <c r="D254" s="9" t="str">
        <f t="shared" si="8"/>
        <v>"Agent Account Registration" =&gt; "Registo de conta do colaborador",</v>
      </c>
    </row>
    <row r="255" spans="1:4" x14ac:dyDescent="0.2">
      <c r="A255" s="11" t="s">
        <v>10436</v>
      </c>
      <c r="B255" t="s">
        <v>11787</v>
      </c>
      <c r="C255" s="1" t="str">
        <f t="shared" si="6"/>
        <v>'Agent already has access to this department' =&gt; 'O colaborador já tem acesso a este departamento',</v>
      </c>
      <c r="D255" s="9" t="str">
        <f t="shared" si="8"/>
        <v>"Agent already has access to this department" =&gt; "O colaborador já tem acesso a este departamento",</v>
      </c>
    </row>
    <row r="256" spans="1:4" x14ac:dyDescent="0.2">
      <c r="A256" s="11" t="s">
        <v>10769</v>
      </c>
      <c r="B256" t="s">
        <v>11788</v>
      </c>
      <c r="C256" s="1" t="str">
        <f t="shared" si="6"/>
        <v>'Agent Assigned' =&gt; 'Colaborador atribuído',</v>
      </c>
      <c r="D256" s="9" t="str">
        <f t="shared" si="8"/>
        <v>"Agent Assigned" =&gt; "Colaborador atribuído",</v>
      </c>
    </row>
    <row r="257" spans="1:4" x14ac:dyDescent="0.2">
      <c r="A257" s="11" t="s">
        <v>10345</v>
      </c>
      <c r="C257" s="1" t="str">
        <f t="shared" si="6"/>
        <v>'Agent assigning the ticket' =&gt; 'Agent assigning the ticket',</v>
      </c>
      <c r="D257" s="9" t="str">
        <f t="shared" si="8"/>
        <v>"Agent assigning the ticket" =&gt; "",</v>
      </c>
    </row>
    <row r="258" spans="1:4" x14ac:dyDescent="0.2">
      <c r="A258" s="11" t="s">
        <v>622</v>
      </c>
      <c r="B258" t="s">
        <v>11789</v>
      </c>
      <c r="C258" s="1" t="str">
        <f t="shared" ref="C258:C321" si="9">IF(B258&lt;&gt;"","'"&amp;A258&amp;"' =&gt; '"&amp;B258&amp;"',","'"&amp;A258&amp;"' =&gt; '"&amp;A258&amp;"',")</f>
        <v>'Agent Authentication Settings' =&gt; 'Definições de autenticação do colaborador',</v>
      </c>
      <c r="D258" s="9" t="str">
        <f t="shared" si="8"/>
        <v>"Agent Authentication Settings" =&gt; "Definições de autenticação do colaborador",</v>
      </c>
    </row>
    <row r="259" spans="1:4" x14ac:dyDescent="0.2">
      <c r="A259" s="11" t="s">
        <v>10185</v>
      </c>
      <c r="B259" t="s">
        <v>11790</v>
      </c>
      <c r="C259" s="1" t="str">
        <f t="shared" si="9"/>
        <v>'Agent Directory' =&gt; 'Directório dos colaboradores',</v>
      </c>
      <c r="D259" s="9" t="str">
        <f t="shared" si="8"/>
        <v>"Agent Directory" =&gt; "Directório dos colaboradores",</v>
      </c>
    </row>
    <row r="260" spans="1:4" x14ac:dyDescent="0.2">
      <c r="A260" s="11" t="s">
        <v>697</v>
      </c>
      <c r="B260" t="s">
        <v>11791</v>
      </c>
      <c r="C260" s="1" t="str">
        <f t="shared" si="9"/>
        <v>'Agent Excessive Logins' =&gt; 'Excessivas tentativas de entrada em sistema (colaborador)',</v>
      </c>
      <c r="D260" s="9" t="str">
        <f t="shared" si="8"/>
        <v>"Agent Excessive Logins" =&gt; "Excessivas tentativas de entrada em sistema (colaborador)",</v>
      </c>
    </row>
    <row r="261" spans="1:4" x14ac:dyDescent="0.2">
      <c r="A261" s="11" t="s">
        <v>10373</v>
      </c>
      <c r="B261" t="s">
        <v>11792</v>
      </c>
      <c r="C261" s="1" t="str">
        <f t="shared" si="9"/>
        <v>'Agent has access to the admin panel' =&gt; 'O colaborador tem acesso ao painel de administração ',</v>
      </c>
      <c r="D261" s="9" t="str">
        <f t="shared" si="8"/>
        <v>"Agent has access to the admin panel" =&gt; "O colaborador tem acesso ao painel de administração ",</v>
      </c>
    </row>
    <row r="262" spans="1:4" x14ac:dyDescent="0.2">
      <c r="A262" s="11" t="s">
        <v>11058</v>
      </c>
      <c r="B262" t="s">
        <v>11793</v>
      </c>
      <c r="C262" s="1" t="str">
        <f t="shared" si="9"/>
        <v>'Agent Identity Masking' =&gt; 'Esconder a identidade do colaborador',</v>
      </c>
      <c r="D262" s="9" t="str">
        <f t="shared" si="8"/>
        <v>"Agent Identity Masking" =&gt; "Esconder a identidade do colaborador",</v>
      </c>
    </row>
    <row r="263" spans="1:4" x14ac:dyDescent="0.2">
      <c r="A263" s="11" t="s">
        <v>10067</v>
      </c>
      <c r="B263" t="s">
        <v>11794</v>
      </c>
      <c r="C263" s="1" t="str">
        <f t="shared" si="9"/>
        <v>'Agent is unavailable for assignment' =&gt; 'O colaborador não está disponível para atribuição',</v>
      </c>
      <c r="D263" s="9" t="str">
        <f t="shared" si="8"/>
        <v>"Agent is unavailable for assignment" =&gt; "O colaborador não está disponível para atribuição",</v>
      </c>
    </row>
    <row r="264" spans="1:4" x14ac:dyDescent="0.2">
      <c r="A264" s="11" t="s">
        <v>480</v>
      </c>
      <c r="B264" t="s">
        <v>11795</v>
      </c>
      <c r="C264" s="1" t="str">
        <f t="shared" si="9"/>
        <v>'Agent Login' =&gt; 'Entrada no sistema do colaborador',</v>
      </c>
      <c r="D264" s="9" t="str">
        <f t="shared" si="8"/>
        <v>"Agent Login" =&gt; "Entrada no sistema do colaborador",</v>
      </c>
    </row>
    <row r="265" spans="1:4" x14ac:dyDescent="0.2">
      <c r="A265" s="11" t="s">
        <v>670</v>
      </c>
      <c r="B265" t="s">
        <v>11796</v>
      </c>
      <c r="C265" s="1" t="str">
        <f t="shared" si="9"/>
        <v>'Agent Login Banner' =&gt; 'Informação ao colaborador na entrada em sistema',</v>
      </c>
      <c r="D265" s="9" t="str">
        <f t="shared" si="8"/>
        <v>"Agent Login Banner" =&gt; "Informação ao colaborador na entrada em sistema",</v>
      </c>
    </row>
    <row r="266" spans="1:4" x14ac:dyDescent="0.2">
      <c r="A266" s="11" t="s">
        <v>11240</v>
      </c>
      <c r="B266" t="s">
        <v>11797</v>
      </c>
      <c r="C266" s="1" t="str">
        <f t="shared" si="9"/>
        <v>'Agent name' =&gt; 'Nome do colaborador',</v>
      </c>
      <c r="D266" s="9" t="str">
        <f t="shared" si="8"/>
        <v>"Agent name" =&gt; "Nome do colaborador",</v>
      </c>
    </row>
    <row r="267" spans="1:4" x14ac:dyDescent="0.2">
      <c r="A267" s="11" t="s">
        <v>467</v>
      </c>
      <c r="B267" t="s">
        <v>461</v>
      </c>
      <c r="C267" s="1" t="str">
        <f t="shared" si="9"/>
        <v>'Agent Panel' =&gt; 'Painel de Colaboradores',</v>
      </c>
      <c r="D267" s="9" t="str">
        <f t="shared" si="8"/>
        <v>"Agent Panel" =&gt; "Painel de Colaboradores",</v>
      </c>
    </row>
    <row r="268" spans="1:4" x14ac:dyDescent="0.2">
      <c r="A268" s="11" t="s">
        <v>590</v>
      </c>
      <c r="B268" t="s">
        <v>591</v>
      </c>
      <c r="C268" s="1" t="str">
        <f t="shared" si="9"/>
        <v>'Agent Password Reset' =&gt; 'Reposição da palavra-chave do colaborador',</v>
      </c>
      <c r="D268" s="9" t="str">
        <f t="shared" si="8"/>
        <v>"Agent Password Reset" =&gt; "Reposição da palavra-chave do colaborador",</v>
      </c>
    </row>
    <row r="269" spans="1:4" x14ac:dyDescent="0.2">
      <c r="A269" s="11" t="s">
        <v>11089</v>
      </c>
      <c r="C269" s="1" t="str">
        <f t="shared" si="9"/>
        <v>'Agent performing the assignment' =&gt; 'Agent performing the assignment',</v>
      </c>
      <c r="D269" s="9" t="str">
        <f t="shared" si="8"/>
        <v>"Agent performing the assignment" =&gt; "",</v>
      </c>
    </row>
    <row r="270" spans="1:4" x14ac:dyDescent="0.2">
      <c r="A270" s="11" t="s">
        <v>11092</v>
      </c>
      <c r="C270" s="1" t="str">
        <f t="shared" si="9"/>
        <v>'Agent posting the note or response' =&gt; 'Agent posting the note or response',</v>
      </c>
      <c r="D270" s="9" t="str">
        <f t="shared" si="8"/>
        <v>"Agent posting the note or response" =&gt; "",</v>
      </c>
    </row>
    <row r="271" spans="1:4" x14ac:dyDescent="0.2">
      <c r="A271" s="11" t="s">
        <v>699</v>
      </c>
      <c r="B271" t="s">
        <v>11798</v>
      </c>
      <c r="C271" s="1" t="str">
        <f t="shared" si="9"/>
        <v>'Agent Session Timeout' =&gt; 'Tempo de sessão do colaborador',</v>
      </c>
      <c r="D271" s="9" t="str">
        <f t="shared" si="8"/>
        <v>"Agent Session Timeout" =&gt; "Tempo de sessão do colaborador",</v>
      </c>
    </row>
    <row r="272" spans="1:4" x14ac:dyDescent="0.2">
      <c r="A272" s="11" t="s">
        <v>11423</v>
      </c>
      <c r="B272" t="s">
        <v>11799</v>
      </c>
      <c r="C272" s="1" t="str">
        <f t="shared" si="9"/>
        <v>'Agent Settings and Options' =&gt; 'Definições e opções do colaborador',</v>
      </c>
      <c r="D272" s="9" t="str">
        <f t="shared" si="8"/>
        <v>"Agent Settings and Options" =&gt; "Definições e opções do colaborador",</v>
      </c>
    </row>
    <row r="273" spans="1:4" x14ac:dyDescent="0.2">
      <c r="A273" s="11" t="s">
        <v>682</v>
      </c>
      <c r="B273" t="s">
        <v>11800</v>
      </c>
      <c r="C273" s="1" t="str">
        <f t="shared" si="9"/>
        <v>'Agent Welcome Email' =&gt; 'Email de boas-vindas para o colaborador',</v>
      </c>
      <c r="D273" s="9" t="str">
        <f t="shared" si="8"/>
        <v>"Agent Welcome Email" =&gt; "Email de boas-vindas para o colaborador",</v>
      </c>
    </row>
    <row r="274" spans="1:4" x14ac:dyDescent="0.2">
      <c r="A274" s="11" t="s">
        <v>11801</v>
      </c>
      <c r="C274" s="1" t="str">
        <f t="shared" si="9"/>
        <v>'Agent\'' =&gt; 'Agent\'',</v>
      </c>
      <c r="D274" s="9" t="str">
        <f t="shared" si="8"/>
        <v>"Agent\'" =&gt; "",</v>
      </c>
    </row>
    <row r="275" spans="1:4" x14ac:dyDescent="0.2">
      <c r="A275" s="11" t="s">
        <v>950</v>
      </c>
      <c r="B275" t="s">
        <v>951</v>
      </c>
      <c r="C275" s="1" t="str">
        <f t="shared" si="9"/>
        <v>'Agents' =&gt; 'Colaboradores',</v>
      </c>
      <c r="D275" s="9" t="str">
        <f t="shared" si="8"/>
        <v>"Agents" =&gt; "Colaboradores",</v>
      </c>
    </row>
    <row r="276" spans="1:4" x14ac:dyDescent="0.2">
      <c r="A276" s="11" t="s">
        <v>9928</v>
      </c>
      <c r="B276" t="s">
        <v>11802</v>
      </c>
      <c r="C276" s="1" t="str">
        <f t="shared" si="9"/>
        <v>'Agents (%d)' =&gt; 'Colaboradores (%d)',</v>
      </c>
      <c r="D276" s="9" t="str">
        <f t="shared" si="8"/>
        <v>"Agents (%d)" =&gt; "Colaboradores (%d)",</v>
      </c>
    </row>
    <row r="277" spans="1:4" x14ac:dyDescent="0.2">
      <c r="A277" s="11" t="s">
        <v>684</v>
      </c>
      <c r="B277" t="s">
        <v>685</v>
      </c>
      <c r="C277" s="1" t="str">
        <f t="shared" si="9"/>
        <v>'Agents Settings' =&gt; 'Definições dos colaboradores',</v>
      </c>
      <c r="D277" s="9" t="str">
        <f t="shared" si="8"/>
        <v>"Agents Settings" =&gt; "Definições dos colaboradores",</v>
      </c>
    </row>
    <row r="278" spans="1:4" x14ac:dyDescent="0.2">
      <c r="A278" s="11" t="s">
        <v>10580</v>
      </c>
      <c r="B278" t="s">
        <v>11803</v>
      </c>
      <c r="C278" s="1" t="str">
        <f t="shared" si="9"/>
        <v>'Agents who are members of this team' =&gt; 'Colaboradores que são membros desta equipa',</v>
      </c>
      <c r="D278" s="9" t="str">
        <f t="shared" si="8"/>
        <v>"Agents who are members of this team" =&gt; "Colaboradores que são membros desta equipa",</v>
      </c>
    </row>
    <row r="279" spans="1:4" x14ac:dyDescent="0.2">
      <c r="A279" s="11" t="s">
        <v>191</v>
      </c>
      <c r="B279" t="s">
        <v>192</v>
      </c>
      <c r="C279" s="1" t="str">
        <f t="shared" si="9"/>
        <v>'Agents who are primary members of this department' =&gt; 'Colaboradores que pertencem a este departamento',</v>
      </c>
      <c r="D279" s="9" t="str">
        <f t="shared" si="8"/>
        <v>"Agents who are primary members of this department" =&gt; "Colaboradores que pertencem a este departamento",</v>
      </c>
    </row>
    <row r="280" spans="1:4" x14ac:dyDescent="0.2">
      <c r="A280" s="11" t="s">
        <v>11263</v>
      </c>
      <c r="B280" t="s">
        <v>11804</v>
      </c>
      <c r="C280" s="1" t="str">
        <f t="shared" si="9"/>
        <v>'Alert' =&gt; 'Alerta',</v>
      </c>
      <c r="D280" s="9" t="str">
        <f t="shared" ref="D280:D311" si="10">""""&amp;A280&amp;""" =&gt; """&amp;B280&amp;""","</f>
        <v>"Alert" =&gt; "Alerta",</v>
      </c>
    </row>
    <row r="281" spans="1:4" x14ac:dyDescent="0.2">
      <c r="A281" s="11" t="s">
        <v>197</v>
      </c>
      <c r="B281" t="s">
        <v>198</v>
      </c>
      <c r="C281" s="1" t="str">
        <f t="shared" si="9"/>
        <v>'Alerts' =&gt; 'Alertas',</v>
      </c>
      <c r="D281" s="9" t="str">
        <f t="shared" si="10"/>
        <v>"Alerts" =&gt; "Alertas",</v>
      </c>
    </row>
    <row r="282" spans="1:4" x14ac:dyDescent="0.2">
      <c r="A282" s="11" t="s">
        <v>11384</v>
      </c>
      <c r="B282" t="s">
        <v>11805</v>
      </c>
      <c r="C282" s="1" t="str">
        <f t="shared" si="9"/>
        <v>'Alerts &amp;amp; Notices' =&gt; 'Alertas &amp;amp; avisos',</v>
      </c>
      <c r="D282" s="9" t="str">
        <f t="shared" si="10"/>
        <v>"Alerts &amp;amp; Notices" =&gt; "Alertas &amp;amp; avisos",</v>
      </c>
    </row>
    <row r="283" spans="1:4" x14ac:dyDescent="0.2">
      <c r="A283" s="11" t="s">
        <v>177</v>
      </c>
      <c r="B283" t="s">
        <v>178</v>
      </c>
      <c r="C283" s="1" t="str">
        <f t="shared" si="9"/>
        <v>'Alerts and Notices' =&gt; 'Alertas e avisos',</v>
      </c>
      <c r="D283" s="9" t="str">
        <f t="shared" si="10"/>
        <v>"Alerts and Notices" =&gt; "Alertas e avisos",</v>
      </c>
    </row>
    <row r="284" spans="1:4" x14ac:dyDescent="0.2">
      <c r="A284" s="11" t="s">
        <v>893</v>
      </c>
      <c r="B284" t="s">
        <v>894</v>
      </c>
      <c r="C284" s="1" t="str">
        <f t="shared" si="9"/>
        <v>'All' =&gt; 'Todos',</v>
      </c>
      <c r="D284" s="9" t="str">
        <f t="shared" si="10"/>
        <v>"All" =&gt; "Todos",</v>
      </c>
    </row>
    <row r="285" spans="1:4" x14ac:dyDescent="0.2">
      <c r="A285" s="11" t="s">
        <v>11525</v>
      </c>
      <c r="B285" t="s">
        <v>11806</v>
      </c>
      <c r="C285" s="1" t="str">
        <f t="shared" si="9"/>
        <v>'All Categories' =&gt; 'Todas as categorias',</v>
      </c>
      <c r="D285" s="9" t="str">
        <f t="shared" si="10"/>
        <v>"All Categories" =&gt; "Todas as categorias",</v>
      </c>
    </row>
    <row r="286" spans="1:4" x14ac:dyDescent="0.2">
      <c r="A286" s="11" t="s">
        <v>208</v>
      </c>
      <c r="B286" t="s">
        <v>209</v>
      </c>
      <c r="C286" s="1" t="str">
        <f t="shared" si="9"/>
        <v>'All Departments' =&gt; 'Todos os departamentos',</v>
      </c>
      <c r="D286" s="9" t="str">
        <f t="shared" si="10"/>
        <v>"All Departments" =&gt; "Todos os departamentos",</v>
      </c>
    </row>
    <row r="287" spans="1:4" x14ac:dyDescent="0.2">
      <c r="A287" s="11" t="s">
        <v>11807</v>
      </c>
      <c r="B287" t="s">
        <v>209</v>
      </c>
      <c r="C287" s="1" t="str">
        <f t="shared" si="9"/>
        <v>'All Department' =&gt; 'Todos os departamentos',</v>
      </c>
      <c r="D287" s="9" t="str">
        <f t="shared" si="10"/>
        <v>"All Department" =&gt; "Todos os departamentos",</v>
      </c>
    </row>
    <row r="288" spans="1:4" x14ac:dyDescent="0.2">
      <c r="A288" s="11" t="s">
        <v>11391</v>
      </c>
      <c r="B288" t="s">
        <v>11808</v>
      </c>
      <c r="C288" s="1" t="str">
        <f t="shared" si="9"/>
        <v>'All Help Topics' =&gt; 'Todos os tópicos de ajuda',</v>
      </c>
      <c r="D288" s="9" t="str">
        <f t="shared" si="10"/>
        <v>"All Help Topics" =&gt; "Todos os tópicos de ajuda",</v>
      </c>
    </row>
    <row r="289" spans="1:4" x14ac:dyDescent="0.2">
      <c r="A289" s="11" t="s">
        <v>11327</v>
      </c>
      <c r="B289" t="s">
        <v>11809</v>
      </c>
      <c r="C289" s="1" t="str">
        <f t="shared" si="9"/>
        <v>'All logs' =&gt; 'Todos os registos de sistema',</v>
      </c>
      <c r="D289" s="9" t="str">
        <f t="shared" si="10"/>
        <v>"All logs" =&gt; "Todos os registos de sistema",</v>
      </c>
    </row>
    <row r="290" spans="1:4" x14ac:dyDescent="0.2">
      <c r="A290" s="11" t="s">
        <v>11810</v>
      </c>
      <c r="B290" t="s">
        <v>11811</v>
      </c>
      <c r="C290" s="1" t="str">
        <f t="shared" si="9"/>
        <v>'All Teams' =&gt; 'Todas as equipas',</v>
      </c>
      <c r="D290" s="9" t="str">
        <f t="shared" si="10"/>
        <v>"All Teams" =&gt; "Todas as equipas",</v>
      </c>
    </row>
    <row r="291" spans="1:4" x14ac:dyDescent="0.2">
      <c r="A291" s="11" t="s">
        <v>9893</v>
      </c>
      <c r="B291" t="s">
        <v>11812</v>
      </c>
      <c r="C291" s="1" t="str">
        <f t="shared" si="9"/>
        <v>'All Tickets' =&gt; 'Todos os incidentes',</v>
      </c>
      <c r="D291" s="9" t="str">
        <f t="shared" si="10"/>
        <v>"All Tickets" =&gt; "Todos os incidentes",</v>
      </c>
    </row>
    <row r="292" spans="1:4" x14ac:dyDescent="0.2">
      <c r="A292" s="11" t="s">
        <v>11641</v>
      </c>
      <c r="B292" t="s">
        <v>11813</v>
      </c>
      <c r="C292" s="1" t="str">
        <f t="shared" si="9"/>
        <v>'All Topics' =&gt; 'Todos os tópicos',</v>
      </c>
      <c r="D292" s="9" t="str">
        <f t="shared" si="10"/>
        <v>"All Topics" =&gt; "Todos os tópicos",</v>
      </c>
    </row>
    <row r="293" spans="1:4" x14ac:dyDescent="0.2">
      <c r="A293" s="11" t="s">
        <v>10380</v>
      </c>
      <c r="B293" t="s">
        <v>11814</v>
      </c>
      <c r="C293" s="1" t="str">
        <f t="shared" si="9"/>
        <v>'Allow entries into the future' =&gt; 'Permitir datas futuras',</v>
      </c>
      <c r="D293" s="9" t="str">
        <f t="shared" si="10"/>
        <v>"Allow entries into the future" =&gt; "Permitir datas futuras",</v>
      </c>
    </row>
    <row r="294" spans="1:4" x14ac:dyDescent="0.2">
      <c r="A294" s="11" t="s">
        <v>338</v>
      </c>
      <c r="C294" s="1" t="str">
        <f t="shared" si="9"/>
        <v>'Allow for this Email Address' =&gt; 'Allow for this Email Address',</v>
      </c>
      <c r="D294" s="9" t="str">
        <f t="shared" si="10"/>
        <v>"Allow for this Email Address" =&gt; "",</v>
      </c>
    </row>
    <row r="295" spans="1:4" x14ac:dyDescent="0.2">
      <c r="A295" s="11" t="s">
        <v>10731</v>
      </c>
      <c r="B295" t="s">
        <v>11814</v>
      </c>
      <c r="C295" s="1" t="str">
        <f t="shared" si="9"/>
        <v>'Allow Future Dates' =&gt; 'Permitir datas futuras',</v>
      </c>
      <c r="D295" s="9" t="str">
        <f t="shared" si="10"/>
        <v>"Allow Future Dates" =&gt; "Permitir datas futuras",</v>
      </c>
    </row>
    <row r="296" spans="1:4" x14ac:dyDescent="0.2">
      <c r="A296" s="11" t="s">
        <v>10683</v>
      </c>
      <c r="C296" s="1" t="str">
        <f t="shared" si="9"/>
        <v>'Allow HTML input in this box' =&gt; 'Allow HTML input in this box',</v>
      </c>
      <c r="D296" s="9" t="str">
        <f t="shared" si="10"/>
        <v>"Allow HTML input in this box" =&gt; "",</v>
      </c>
    </row>
    <row r="297" spans="1:4" x14ac:dyDescent="0.2">
      <c r="A297" s="11" t="s">
        <v>10381</v>
      </c>
      <c r="C297" s="1" t="str">
        <f t="shared" si="9"/>
        <v>'Allow multiple selections' =&gt; 'Allow multiple selections',</v>
      </c>
      <c r="D297" s="9" t="str">
        <f t="shared" si="10"/>
        <v>"Allow multiple selections" =&gt; "",</v>
      </c>
    </row>
    <row r="298" spans="1:4" x14ac:dyDescent="0.2">
      <c r="A298" s="11" t="s">
        <v>628</v>
      </c>
      <c r="B298" t="s">
        <v>11815</v>
      </c>
      <c r="C298" s="1" t="str">
        <f t="shared" si="9"/>
        <v>'Allow Password Resets' =&gt; 'Permitir reposição de palavra-chave',</v>
      </c>
      <c r="D298" s="9" t="str">
        <f t="shared" si="10"/>
        <v>"Allow Password Resets" =&gt; "Permitir reposição de palavra-chave",</v>
      </c>
    </row>
    <row r="299" spans="1:4" x14ac:dyDescent="0.2">
      <c r="A299" s="11" t="s">
        <v>10748</v>
      </c>
      <c r="B299" t="s">
        <v>11816</v>
      </c>
      <c r="C299" s="1" t="str">
        <f t="shared" si="9"/>
        <v>'Allow Reopen' =&gt; 'Permitir reabertura',</v>
      </c>
      <c r="D299" s="9" t="str">
        <f t="shared" si="10"/>
        <v>"Allow Reopen" =&gt; "Permitir reabertura",</v>
      </c>
    </row>
    <row r="300" spans="1:4" x14ac:dyDescent="0.2">
      <c r="A300" s="11" t="s">
        <v>10382</v>
      </c>
      <c r="B300" t="s">
        <v>11817</v>
      </c>
      <c r="C300" s="1" t="str">
        <f t="shared" si="9"/>
        <v>'Allow tickets on this status to be reopened by end users' =&gt; 'Permitir que os incidentes com este estado sejam reabertos pelos clientes',</v>
      </c>
      <c r="D300" s="9" t="str">
        <f t="shared" si="10"/>
        <v>"Allow tickets on this status to be reopened by end users" =&gt; "Permitir que os incidentes com este estado sejam reabertos pelos clientes",</v>
      </c>
    </row>
    <row r="301" spans="1:4" x14ac:dyDescent="0.2">
      <c r="A301" s="11" t="s">
        <v>11086</v>
      </c>
      <c r="B301" t="s">
        <v>11818</v>
      </c>
      <c r="C301" s="1" t="str">
        <f t="shared" si="9"/>
        <v>'Alphabetical' =&gt; 'Alfabética',</v>
      </c>
      <c r="D301" s="9" t="str">
        <f t="shared" si="10"/>
        <v>"Alphabetical" =&gt; "Alfabética",</v>
      </c>
    </row>
    <row r="302" spans="1:4" x14ac:dyDescent="0.2">
      <c r="A302" s="11" t="s">
        <v>11087</v>
      </c>
      <c r="B302" t="s">
        <v>11819</v>
      </c>
      <c r="C302" s="1" t="str">
        <f t="shared" si="9"/>
        <v>'Alphabetical (Reversed)' =&gt; 'Alfabética (Invertida)',</v>
      </c>
      <c r="D302" s="9" t="str">
        <f t="shared" si="10"/>
        <v>"Alphabetical (Reversed)" =&gt; "Alfabética (Invertida)",</v>
      </c>
    </row>
    <row r="303" spans="1:4" x14ac:dyDescent="0.2">
      <c r="A303" s="11" t="s">
        <v>11230</v>
      </c>
      <c r="B303" t="s">
        <v>11820</v>
      </c>
      <c r="C303" s="1" t="str">
        <f t="shared" si="9"/>
        <v>'Alphabetically' =&gt; 'Alfabeticamente',</v>
      </c>
      <c r="D303" s="9" t="str">
        <f t="shared" si="10"/>
        <v>"Alphabetically" =&gt; "Alfabeticamente",</v>
      </c>
    </row>
    <row r="304" spans="1:4" x14ac:dyDescent="0.2">
      <c r="A304" s="11" t="s">
        <v>10838</v>
      </c>
      <c r="B304" t="s">
        <v>11821</v>
      </c>
      <c r="C304" s="1" t="str">
        <f t="shared" si="9"/>
        <v>'Already in use system email' =&gt; 'O email de sistema já está em utilização',</v>
      </c>
      <c r="D304" s="9" t="str">
        <f t="shared" si="10"/>
        <v>"Already in use system email" =&gt; "O email de sistema já está em utilização",</v>
      </c>
    </row>
    <row r="305" spans="1:4" x14ac:dyDescent="0.2">
      <c r="A305" s="11" t="s">
        <v>10839</v>
      </c>
      <c r="C305" s="1" t="str">
        <f t="shared" si="9"/>
        <v>'Already in-use as system email' =&gt; 'Already in-use as system email',</v>
      </c>
      <c r="D305" s="9" t="str">
        <f t="shared" si="10"/>
        <v>"Already in-use as system email" =&gt; "",</v>
      </c>
    </row>
    <row r="306" spans="1:4" x14ac:dyDescent="0.2">
      <c r="A306" s="11" t="s">
        <v>10668</v>
      </c>
      <c r="C306" s="1" t="str">
        <f t="shared" si="9"/>
        <v>'Also delete all associated tickets and attachments' =&gt; 'Also delete all associated tickets and attachments',</v>
      </c>
      <c r="D306" s="9" t="str">
        <f t="shared" si="10"/>
        <v>"Also delete all associated tickets and attachments" =&gt; "",</v>
      </c>
    </row>
    <row r="307" spans="1:4" x14ac:dyDescent="0.2">
      <c r="A307" s="11" t="s">
        <v>11575</v>
      </c>
      <c r="C307" s="1" t="str">
        <f t="shared" si="9"/>
        <v>'An access link will be emailed to you.' =&gt; 'An access link will be emailed to you.',</v>
      </c>
      <c r="D307" s="9" t="str">
        <f t="shared" si="10"/>
        <v>"An access link will be emailed to you." =&gt; "",</v>
      </c>
    </row>
    <row r="308" spans="1:4" x14ac:dyDescent="0.2">
      <c r="A308" s="11" t="s">
        <v>11237</v>
      </c>
      <c r="B308" t="s">
        <v>11822</v>
      </c>
      <c r="C308" s="1" t="str">
        <f t="shared" si="9"/>
        <v>'Annotate' =&gt; 'Anotar',</v>
      </c>
      <c r="D308" s="9" t="str">
        <f t="shared" si="10"/>
        <v>"Annotate" =&gt; "Anotar",</v>
      </c>
    </row>
    <row r="309" spans="1:4" x14ac:dyDescent="0.2">
      <c r="A309" s="11" t="s">
        <v>399</v>
      </c>
      <c r="B309" t="s">
        <v>11823</v>
      </c>
      <c r="C309" s="1" t="str">
        <f t="shared" si="9"/>
        <v>'Answer' =&gt; 'Responder',</v>
      </c>
      <c r="D309" s="9" t="str">
        <f t="shared" si="10"/>
        <v>"Answer" =&gt; "Responder",</v>
      </c>
    </row>
    <row r="310" spans="1:4" x14ac:dyDescent="0.2">
      <c r="A310" s="11" t="s">
        <v>10734</v>
      </c>
      <c r="B310" t="s">
        <v>11824</v>
      </c>
      <c r="C310" s="1" t="str">
        <f t="shared" si="9"/>
        <v>'Answered' =&gt; 'Respondido',</v>
      </c>
      <c r="D310" s="9" t="str">
        <f t="shared" si="10"/>
        <v>"Answered" =&gt; "Respondido",</v>
      </c>
    </row>
    <row r="311" spans="1:4" x14ac:dyDescent="0.2">
      <c r="A311" s="11" t="s">
        <v>9933</v>
      </c>
      <c r="B311" t="s">
        <v>11825</v>
      </c>
      <c r="C311" s="1" t="str">
        <f t="shared" si="9"/>
        <v>'Answered Tickets' =&gt; 'Incidentes respondidos',</v>
      </c>
      <c r="D311" s="9" t="str">
        <f t="shared" si="10"/>
        <v>"Answered Tickets" =&gt; "Incidentes respondidos",</v>
      </c>
    </row>
    <row r="312" spans="1:4" x14ac:dyDescent="0.2">
      <c r="A312" s="11" t="s">
        <v>10672</v>
      </c>
      <c r="B312" t="s">
        <v>11826</v>
      </c>
      <c r="C312" s="1" t="str">
        <f t="shared" si="9"/>
        <v>'Any' =&gt; 'Qualquer',</v>
      </c>
      <c r="D312" s="9" t="str">
        <f t="shared" ref="D312:D343" si="11">""""&amp;A312&amp;""" =&gt; """&amp;B312&amp;""","</f>
        <v>"Any" =&gt; "Qualquer",</v>
      </c>
    </row>
    <row r="313" spans="1:4" x14ac:dyDescent="0.2">
      <c r="A313" s="11" t="s">
        <v>10321</v>
      </c>
      <c r="B313" t="s">
        <v>10321</v>
      </c>
      <c r="C313" s="1" t="str">
        <f t="shared" si="9"/>
        <v>'API' =&gt; 'API',</v>
      </c>
      <c r="D313" s="9" t="str">
        <f t="shared" si="11"/>
        <v>"API" =&gt; "API",</v>
      </c>
    </row>
    <row r="314" spans="1:4" x14ac:dyDescent="0.2">
      <c r="A314" s="11" t="s">
        <v>10673</v>
      </c>
      <c r="B314" t="s">
        <v>11827</v>
      </c>
      <c r="C314" s="1" t="str">
        <f t="shared" si="9"/>
        <v>'API Calls' =&gt; 'Chamadas API',</v>
      </c>
      <c r="D314" s="9" t="str">
        <f t="shared" si="11"/>
        <v>"API Calls" =&gt; "Chamadas API",</v>
      </c>
    </row>
    <row r="315" spans="1:4" x14ac:dyDescent="0.2">
      <c r="A315" s="11" t="s">
        <v>11316</v>
      </c>
      <c r="B315" t="s">
        <v>11828</v>
      </c>
      <c r="C315" s="1" t="str">
        <f t="shared" si="9"/>
        <v>'API Error' =&gt; 'Erro de API',</v>
      </c>
      <c r="D315" s="9" t="str">
        <f t="shared" si="11"/>
        <v>"API Error" =&gt; "Erro de API",</v>
      </c>
    </row>
    <row r="316" spans="1:4" x14ac:dyDescent="0.2">
      <c r="A316" s="11" t="s">
        <v>13</v>
      </c>
      <c r="B316" t="s">
        <v>14</v>
      </c>
      <c r="C316" s="1" t="str">
        <f t="shared" si="9"/>
        <v>'API Key' =&gt; 'Chave API',</v>
      </c>
      <c r="D316" s="9" t="str">
        <f t="shared" si="11"/>
        <v>"API Key" =&gt; "Chave API",</v>
      </c>
    </row>
    <row r="317" spans="1:4" x14ac:dyDescent="0.2">
      <c r="A317" s="11" t="s">
        <v>10623</v>
      </c>
      <c r="C317" s="1" t="str">
        <f t="shared" si="9"/>
        <v>'API Key is auto-generated. Delete and re-add to change the key.' =&gt; 'API Key is auto-generated. Delete and re-add to change the key.',</v>
      </c>
      <c r="D317" s="9" t="str">
        <f t="shared" si="11"/>
        <v>"API Key is auto-generated. Delete and re-add to change the key." =&gt; "",</v>
      </c>
    </row>
    <row r="318" spans="1:4" x14ac:dyDescent="0.2">
      <c r="A318" s="11" t="s">
        <v>11180</v>
      </c>
      <c r="B318" t="s">
        <v>11829</v>
      </c>
      <c r="C318" s="1" t="str">
        <f t="shared" si="9"/>
        <v>'API key not authorized' =&gt; 'A chave API não está autorizada',</v>
      </c>
      <c r="D318" s="9" t="str">
        <f t="shared" si="11"/>
        <v>"API key not authorized" =&gt; "A chave API não está autorizada",</v>
      </c>
    </row>
    <row r="319" spans="1:4" x14ac:dyDescent="0.2">
      <c r="A319" s="11" t="s">
        <v>11181</v>
      </c>
      <c r="C319" s="1" t="str">
        <f t="shared" si="9"/>
        <v>'API key not found/active or source IP not authorized' =&gt; 'API key not found/active or source IP not authorized',</v>
      </c>
      <c r="D319" s="9" t="str">
        <f t="shared" si="11"/>
        <v>"API key not found/active or source IP not authorized" =&gt; "",</v>
      </c>
    </row>
    <row r="320" spans="1:4" x14ac:dyDescent="0.2">
      <c r="A320" s="11" t="s">
        <v>4</v>
      </c>
      <c r="B320" t="s">
        <v>5</v>
      </c>
      <c r="C320" s="1" t="str">
        <f t="shared" si="9"/>
        <v>'API Keys' =&gt; 'Chaves API',</v>
      </c>
      <c r="D320" s="9" t="str">
        <f t="shared" si="11"/>
        <v>"API Keys" =&gt; "Chaves API",</v>
      </c>
    </row>
    <row r="321" spans="1:4" x14ac:dyDescent="0.2">
      <c r="A321" s="11" t="s">
        <v>10540</v>
      </c>
      <c r="C321" s="1" t="str">
        <f t="shared" si="9"/>
        <v>'API Unexpected Data' =&gt; 'API Unexpected Data',</v>
      </c>
      <c r="D321" s="9" t="str">
        <f t="shared" si="11"/>
        <v>"API Unexpected Data" =&gt; "",</v>
      </c>
    </row>
    <row r="322" spans="1:4" x14ac:dyDescent="0.2">
      <c r="A322" s="11" t="s">
        <v>10291</v>
      </c>
      <c r="B322" t="s">
        <v>11830</v>
      </c>
      <c r="C322" s="1" t="str">
        <f t="shared" ref="C322:C385" si="12">IF(B322&lt;&gt;"","'"&amp;A322&amp;"' =&gt; '"&amp;B322&amp;"',","'"&amp;A322&amp;"' =&gt; '"&amp;A322&amp;"',")</f>
        <v>'Append' =&gt; 'Acrescentar',</v>
      </c>
      <c r="D322" s="9" t="str">
        <f t="shared" si="11"/>
        <v>"Append" =&gt; "Acrescentar",</v>
      </c>
    </row>
    <row r="323" spans="1:4" x14ac:dyDescent="0.2">
      <c r="A323" s="11" t="s">
        <v>10542</v>
      </c>
      <c r="B323" t="s">
        <v>11831</v>
      </c>
      <c r="C323" s="1" t="str">
        <f t="shared" si="12"/>
        <v>'Applications' =&gt; 'Aplcações',</v>
      </c>
      <c r="D323" s="9" t="str">
        <f t="shared" si="11"/>
        <v>"Applications" =&gt; "Aplcações",</v>
      </c>
    </row>
    <row r="324" spans="1:4" x14ac:dyDescent="0.2">
      <c r="A324" s="11" t="s">
        <v>10645</v>
      </c>
      <c r="B324" t="s">
        <v>11832</v>
      </c>
      <c r="C324" s="1" t="str">
        <f t="shared" si="12"/>
        <v>'Apply' =&gt; 'Aplicar',</v>
      </c>
      <c r="D324" s="9" t="str">
        <f t="shared" si="11"/>
        <v>"Apply" =&gt; "Aplicar",</v>
      </c>
    </row>
    <row r="325" spans="1:4" x14ac:dyDescent="0.2">
      <c r="A325" s="11" t="s">
        <v>11006</v>
      </c>
      <c r="C325" s="1" t="str">
        <f t="shared" si="12"/>
        <v>'Applying updates to database stream: %s' =&gt; 'Applying updates to database stream: %s',</v>
      </c>
      <c r="D325" s="9" t="str">
        <f t="shared" si="11"/>
        <v>"Applying updates to database stream: %s" =&gt; "",</v>
      </c>
    </row>
    <row r="326" spans="1:4" x14ac:dyDescent="0.2">
      <c r="A326" s="11" t="s">
        <v>11088</v>
      </c>
      <c r="B326" t="s">
        <v>11833</v>
      </c>
      <c r="C326" s="1" t="str">
        <f t="shared" si="12"/>
        <v>'Archived' =&gt; 'Arquivado',</v>
      </c>
      <c r="D326" s="9" t="str">
        <f t="shared" si="11"/>
        <v>"Archived" =&gt; "Arquivado",</v>
      </c>
    </row>
    <row r="327" spans="1:4" x14ac:dyDescent="0.2">
      <c r="A327" s="11" t="s">
        <v>11361</v>
      </c>
      <c r="B327" t="s">
        <v>906</v>
      </c>
      <c r="C327" s="1" t="str">
        <f t="shared" si="12"/>
        <v>'Are you sure want to &lt;b&gt;disable&lt;/b&gt; %s?' =&gt; 'Tem a certeza de que pretende &lt;b&gt;desactivar&lt;/b&gt; %s?',</v>
      </c>
      <c r="D327" s="9" t="str">
        <f t="shared" si="11"/>
        <v>"Are you sure want to &lt;b&gt;disable&lt;/b&gt; %s?" =&gt; "Tem a certeza de que pretende &lt;b&gt;desactivar&lt;/b&gt; %s?",</v>
      </c>
    </row>
    <row r="328" spans="1:4" x14ac:dyDescent="0.2">
      <c r="A328" s="11" t="s">
        <v>11362</v>
      </c>
      <c r="B328" t="s">
        <v>904</v>
      </c>
      <c r="C328" s="1" t="str">
        <f t="shared" si="12"/>
        <v>'Are you sure want to &lt;b&gt;enable&lt;/b&gt; %s?' =&gt; 'Tem a certeza de que pretende &lt;b&gt;activar&lt;/b&gt; %s?',</v>
      </c>
      <c r="D328" s="9" t="str">
        <f t="shared" si="11"/>
        <v>"Are you sure want to &lt;b&gt;enable&lt;/b&gt; %s?" =&gt; "Tem a certeza de que pretende &lt;b&gt;activar&lt;/b&gt; %s?",</v>
      </c>
    </row>
    <row r="329" spans="1:4" x14ac:dyDescent="0.2">
      <c r="A329" s="11" t="s">
        <v>11342</v>
      </c>
      <c r="C329" s="1" t="str">
        <f t="shared" si="12"/>
        <v>'Are you sure want to flag the selected tickets as &lt;font color="red"&gt;&lt;b&gt;overdue&lt;/b&gt;&lt;/font&gt;?' =&gt; 'Are you sure want to flag the selected tickets as &lt;font color="red"&gt;&lt;b&gt;overdue&lt;/b&gt;&lt;/font&gt;?',</v>
      </c>
      <c r="D329" s="9" t="str">
        <f t="shared" si="11"/>
        <v>"Are you sure want to flag the selected tickets as &lt;font color="red"&gt;&lt;b&gt;overdue&lt;/b&gt;&lt;/font&gt;?" =&gt; "",</v>
      </c>
    </row>
    <row r="330" spans="1:4" x14ac:dyDescent="0.2">
      <c r="A330" s="11" t="s">
        <v>11363</v>
      </c>
      <c r="B330" t="s">
        <v>11834</v>
      </c>
      <c r="C330" s="1" t="str">
        <f t="shared" si="12"/>
        <v>'Are you sure you want to &lt;b&gt;ban&lt;/b&gt; %s?' =&gt; 'Tem a certeza de que pretende &lt;b&gt;banir&lt;/b&gt; %s?',</v>
      </c>
      <c r="D330" s="9" t="str">
        <f t="shared" si="11"/>
        <v>"Are you sure you want to &lt;b&gt;ban&lt;/b&gt; %s?" =&gt; "Tem a certeza de que pretende &lt;b&gt;banir&lt;/b&gt; %s?",</v>
      </c>
    </row>
    <row r="331" spans="1:4" x14ac:dyDescent="0.2">
      <c r="A331" s="11" t="s">
        <v>11364</v>
      </c>
      <c r="B331" t="s">
        <v>11835</v>
      </c>
      <c r="C331" s="1" t="str">
        <f t="shared" si="12"/>
        <v>'Are you sure you want to &lt;b&gt;change&lt;/b&gt; ticket owner to %s?' =&gt; 'Tem a certeza de que pretende &lt;b&gt;alterar&lt;/b&gt; o responsável do incidente para %s?',</v>
      </c>
      <c r="D331" s="9" t="str">
        <f t="shared" si="11"/>
        <v>"Are you sure you want to &lt;b&gt;change&lt;/b&gt; ticket owner to %s?" =&gt; "Tem a certeza de que pretende &lt;b&gt;alterar&lt;/b&gt; o responsável do incidente para %s?",</v>
      </c>
    </row>
    <row r="332" spans="1:4" x14ac:dyDescent="0.2">
      <c r="A332" s="11" t="s">
        <v>11343</v>
      </c>
      <c r="B332" t="s">
        <v>11836</v>
      </c>
      <c r="C332" s="1" t="str">
        <f t="shared" si="12"/>
        <v>'Are you sure you want to &lt;b&gt;claim&lt;/b&gt; (self assign) this ticket?' =&gt; 'Tem a certeza de que pretende &lt;b&gt;auto-atribuir&lt;/b&gt; este incidente?',</v>
      </c>
      <c r="D332" s="9" t="str">
        <f t="shared" si="11"/>
        <v>"Are you sure you want to &lt;b&gt;claim&lt;/b&gt; (self assign) this ticket?" =&gt; "Tem a certeza de que pretende &lt;b&gt;auto-atribuir&lt;/b&gt; este incidente?",</v>
      </c>
    </row>
    <row r="333" spans="1:4" x14ac:dyDescent="0.2">
      <c r="A333" s="11" t="s">
        <v>905</v>
      </c>
      <c r="B333" t="s">
        <v>906</v>
      </c>
      <c r="C333" s="1" t="str">
        <f t="shared" si="12"/>
        <v>'Are you sure you want to &lt;b&gt;disable&lt;/b&gt; %s?' =&gt; 'Tem a certeza de que pretende &lt;b&gt;desactivar&lt;/b&gt; %s?',</v>
      </c>
      <c r="D333" s="9" t="str">
        <f t="shared" si="11"/>
        <v>"Are you sure you want to &lt;b&gt;disable&lt;/b&gt; %s?" =&gt; "Tem a certeza de que pretende &lt;b&gt;desactivar&lt;/b&gt; %s?",</v>
      </c>
    </row>
    <row r="334" spans="1:4" x14ac:dyDescent="0.2">
      <c r="A334" s="11" t="s">
        <v>11365</v>
      </c>
      <c r="B334" t="s">
        <v>11837</v>
      </c>
      <c r="C334" s="1" t="str">
        <f t="shared" si="12"/>
        <v>'Are you sure you want to &lt;b&gt;disable&lt;/b&gt; (lock) %s?' =&gt; 'Tem a certeza de que pretende &lt;b&gt;desactivar&lt;/b&gt; (bloquear) %s?',</v>
      </c>
      <c r="D334" s="9" t="str">
        <f t="shared" si="11"/>
        <v>"Are you sure you want to &lt;b&gt;disable&lt;/b&gt; (lock) %s?" =&gt; "Tem a certeza de que pretende &lt;b&gt;desactivar&lt;/b&gt; (bloquear) %s?",</v>
      </c>
    </row>
    <row r="335" spans="1:4" x14ac:dyDescent="0.2">
      <c r="A335" s="11" t="s">
        <v>903</v>
      </c>
      <c r="B335" t="s">
        <v>904</v>
      </c>
      <c r="C335" s="1" t="str">
        <f t="shared" si="12"/>
        <v>'Are you sure you want to &lt;b&gt;enable&lt;/b&gt; %s?' =&gt; 'Tem a certeza de que pretende &lt;b&gt;activar&lt;/b&gt; %s?',</v>
      </c>
      <c r="D335" s="9" t="str">
        <f t="shared" si="11"/>
        <v>"Are you sure you want to &lt;b&gt;enable&lt;/b&gt; %s?" =&gt; "Tem a certeza de que pretende &lt;b&gt;activar&lt;/b&gt; %s?",</v>
      </c>
    </row>
    <row r="336" spans="1:4" x14ac:dyDescent="0.2">
      <c r="A336" s="11" t="s">
        <v>11366</v>
      </c>
      <c r="C336" s="1" t="str">
        <f t="shared" si="12"/>
        <v>'Are you sure you want to &lt;b&gt;enable&lt;/b&gt; (unlock) %s?' =&gt; 'Are you sure you want to &lt;b&gt;enable&lt;/b&gt; (unlock) %s?',</v>
      </c>
      <c r="D336" s="9" t="str">
        <f t="shared" si="11"/>
        <v>"Are you sure you want to &lt;b&gt;enable&lt;/b&gt; (unlock) %s?" =&gt; "",</v>
      </c>
    </row>
    <row r="337" spans="1:4" x14ac:dyDescent="0.2">
      <c r="A337" s="11" t="s">
        <v>11367</v>
      </c>
      <c r="C337" s="1" t="str">
        <f t="shared" si="12"/>
        <v>'Are you sure you want to &lt;b&gt;remove&lt;/b&gt; %s from ban list?' =&gt; 'Are you sure you want to &lt;b&gt;remove&lt;/b&gt; %s from ban list?',</v>
      </c>
      <c r="D337" s="9" t="str">
        <f t="shared" si="11"/>
        <v>"Are you sure you want to &lt;b&gt;remove&lt;/b&gt; %s from ban list?" =&gt; "",</v>
      </c>
    </row>
    <row r="338" spans="1:4" x14ac:dyDescent="0.2">
      <c r="A338" s="11" t="s">
        <v>11368</v>
      </c>
      <c r="C338" s="1" t="str">
        <f t="shared" si="12"/>
        <v>'Are you sure you want to &lt;b&gt;unassign&lt;/b&gt; ticket from &lt;b&gt;%s&lt;/b&gt;?' =&gt; 'Are you sure you want to &lt;b&gt;unassign&lt;/b&gt; ticket from &lt;b&gt;%s&lt;/b&gt;?',</v>
      </c>
      <c r="D338" s="9" t="str">
        <f t="shared" si="11"/>
        <v>"Are you sure you want to &lt;b&gt;unassign&lt;/b&gt; ticket from &lt;b&gt;%s&lt;/b&gt;?" =&gt; "",</v>
      </c>
    </row>
    <row r="339" spans="1:4" x14ac:dyDescent="0.2">
      <c r="A339" s="11" t="s">
        <v>907</v>
      </c>
      <c r="B339" t="s">
        <v>11838</v>
      </c>
      <c r="C339" s="1" t="str">
        <f t="shared" si="12"/>
        <v>'Are you sure you want to DELETE %s?' =&gt; 'Tem a certeza de que pretende ELIMINAR %s?',</v>
      </c>
      <c r="D339" s="9" t="str">
        <f t="shared" si="11"/>
        <v>"Are you sure you want to DELETE %s?" =&gt; "Tem a certeza de que pretende ELIMINAR %s?",</v>
      </c>
    </row>
    <row r="340" spans="1:4" x14ac:dyDescent="0.2">
      <c r="A340" s="11" t="s">
        <v>11378</v>
      </c>
      <c r="B340" t="s">
        <v>11839</v>
      </c>
      <c r="C340" s="1" t="str">
        <f t="shared" si="12"/>
        <v>'Are you sure you want to DELETE this ticket?' =&gt; 'Tem a certeza de que pretende ELIMINAR este incidente?',</v>
      </c>
      <c r="D340" s="9" t="str">
        <f t="shared" si="11"/>
        <v>"Are you sure you want to DELETE this ticket?" =&gt; "Tem a certeza de que pretende ELIMINAR este incidente?",</v>
      </c>
    </row>
    <row r="341" spans="1:4" x14ac:dyDescent="0.2">
      <c r="A341" s="11" t="s">
        <v>11344</v>
      </c>
      <c r="C341" s="1" t="str">
        <f t="shared" si="12"/>
        <v>'Are you sure you want to flag the selected tickets as &lt;font color="red"&gt;&lt;b&gt;overdue&lt;/b&gt;&lt;/font&gt;?' =&gt; 'Are you sure you want to flag the selected tickets as &lt;font color="red"&gt;&lt;b&gt;overdue&lt;/b&gt;&lt;/font&gt;?',</v>
      </c>
      <c r="D341" s="9" t="str">
        <f t="shared" si="11"/>
        <v>"Are you sure you want to flag the selected tickets as &lt;font color="red"&gt;&lt;b&gt;overdue&lt;/b&gt;&lt;/font&gt;?" =&gt; "",</v>
      </c>
    </row>
    <row r="342" spans="1:4" x14ac:dyDescent="0.2">
      <c r="A342" s="11" t="s">
        <v>11345</v>
      </c>
      <c r="C342" s="1" t="str">
        <f t="shared" si="12"/>
        <v>'Are you sure you want to flag the ticket as &lt;b&gt;answered&lt;/b&gt;?' =&gt; 'Are you sure you want to flag the ticket as &lt;b&gt;answered&lt;/b&gt;?',</v>
      </c>
      <c r="D342" s="9" t="str">
        <f t="shared" si="11"/>
        <v>"Are you sure you want to flag the ticket as &lt;b&gt;answered&lt;/b&gt;?" =&gt; "",</v>
      </c>
    </row>
    <row r="343" spans="1:4" x14ac:dyDescent="0.2">
      <c r="A343" s="11" t="s">
        <v>11346</v>
      </c>
      <c r="C343" s="1" t="str">
        <f t="shared" si="12"/>
        <v>'Are you sure you want to flag the ticket as &lt;b&gt;unanswered&lt;/b&gt;?' =&gt; 'Are you sure you want to flag the ticket as &lt;b&gt;unanswered&lt;/b&gt;?',</v>
      </c>
      <c r="D343" s="9" t="str">
        <f t="shared" si="11"/>
        <v>"Are you sure you want to flag the ticket as &lt;b&gt;unanswered&lt;/b&gt;?" =&gt; "",</v>
      </c>
    </row>
    <row r="344" spans="1:4" x14ac:dyDescent="0.2">
      <c r="A344" s="11" t="s">
        <v>11347</v>
      </c>
      <c r="C344" s="1" t="str">
        <f t="shared" si="12"/>
        <v>'Are you sure you want to flag the ticket as &lt;font color="red"&gt;&lt;b&gt;overdue&lt;/b&gt;&lt;/font&gt;?' =&gt; 'Are you sure you want to flag the ticket as &lt;font color="red"&gt;&lt;b&gt;overdue&lt;/b&gt;&lt;/font&gt;?',</v>
      </c>
      <c r="D344" s="9" t="str">
        <f t="shared" ref="D344:D354" si="13">""""&amp;A344&amp;""" =&gt; """&amp;B344&amp;""","</f>
        <v>"Are you sure you want to flag the ticket as &lt;font color="red"&gt;&lt;b&gt;overdue&lt;/b&gt;&lt;/font&gt;?" =&gt; "",</v>
      </c>
    </row>
    <row r="345" spans="1:4" x14ac:dyDescent="0.2">
      <c r="A345" s="11" t="s">
        <v>11840</v>
      </c>
      <c r="C345" s="1" t="str">
        <f t="shared" si="12"/>
        <v>'Are you sure you want to leave? Any changes or info you\'' =&gt; 'Are you sure you want to leave? Any changes or info you\'',</v>
      </c>
      <c r="D345" s="9" t="str">
        <f t="shared" si="13"/>
        <v>"Are you sure you want to leave? Any changes or info you\'" =&gt; "",</v>
      </c>
    </row>
    <row r="346" spans="1:4" x14ac:dyDescent="0.2">
      <c r="A346" s="11" t="s">
        <v>79</v>
      </c>
      <c r="C346" s="1" t="str">
        <f t="shared" si="12"/>
        <v>'Are you sure you want to make %s &lt;b&gt;private&lt;/b&gt; (internal)?' =&gt; 'Are you sure you want to make %s &lt;b&gt;private&lt;/b&gt; (internal)?',</v>
      </c>
      <c r="D346" s="9" t="str">
        <f t="shared" si="13"/>
        <v>"Are you sure you want to make %s &lt;b&gt;private&lt;/b&gt; (internal)?" =&gt; "",</v>
      </c>
    </row>
    <row r="347" spans="1:4" x14ac:dyDescent="0.2">
      <c r="A347" s="11" t="s">
        <v>77</v>
      </c>
      <c r="C347" s="1" t="str">
        <f t="shared" si="12"/>
        <v>'Are you sure you want to make %s &lt;b&gt;public&lt;/b&gt;?' =&gt; 'Are you sure you want to make %s &lt;b&gt;public&lt;/b&gt;?',</v>
      </c>
      <c r="D347" s="9" t="str">
        <f t="shared" si="13"/>
        <v>"Are you sure you want to make %s &lt;b&gt;public&lt;/b&gt;?" =&gt; "",</v>
      </c>
    </row>
    <row r="348" spans="1:4" x14ac:dyDescent="0.2">
      <c r="A348" s="11" t="s">
        <v>392</v>
      </c>
      <c r="C348" s="1" t="str">
        <f t="shared" si="12"/>
        <v>'Article Content' =&gt; 'Article Content',</v>
      </c>
      <c r="D348" s="9" t="str">
        <f t="shared" si="13"/>
        <v>"Article Content" =&gt; "",</v>
      </c>
    </row>
    <row r="349" spans="1:4" x14ac:dyDescent="0.2">
      <c r="A349" s="11" t="s">
        <v>9972</v>
      </c>
      <c r="B349" t="s">
        <v>11841</v>
      </c>
      <c r="C349" s="1" t="str">
        <f t="shared" si="12"/>
        <v>'assign' =&gt; 'atribuir',</v>
      </c>
      <c r="D349" s="9" t="str">
        <f t="shared" si="13"/>
        <v>"assign" =&gt; "atribuir",</v>
      </c>
    </row>
    <row r="350" spans="1:4" x14ac:dyDescent="0.2">
      <c r="A350" s="11" t="s">
        <v>11842</v>
      </c>
      <c r="B350" t="s">
        <v>11843</v>
      </c>
      <c r="C350" s="1" t="str">
        <f t="shared" si="12"/>
        <v>'Assign' =&gt; 'Atribuir',</v>
      </c>
      <c r="D350" s="9" t="str">
        <f t="shared" si="13"/>
        <v>"Assign" =&gt; "Atribuir",</v>
      </c>
    </row>
    <row r="351" spans="1:4" x14ac:dyDescent="0.2">
      <c r="A351" s="11" t="s">
        <v>10669</v>
      </c>
      <c r="B351" t="s">
        <v>11844</v>
      </c>
      <c r="C351" s="1" t="str">
        <f t="shared" si="12"/>
        <v>'Assign Tasks' =&gt; 'Atribuir tarefas',</v>
      </c>
      <c r="D351" s="9" t="str">
        <f t="shared" si="13"/>
        <v>"Assign Tasks" =&gt; "Atribuir tarefas",</v>
      </c>
    </row>
    <row r="352" spans="1:4" x14ac:dyDescent="0.2">
      <c r="A352" s="11" t="s">
        <v>11046</v>
      </c>
      <c r="B352" t="s">
        <v>11845</v>
      </c>
      <c r="C352" s="1" t="str">
        <f t="shared" si="12"/>
        <v>'Assign To' =&gt; 'Atribuir a',</v>
      </c>
      <c r="D352" s="9" t="str">
        <f t="shared" si="13"/>
        <v>"Assign To" =&gt; "Atribuir a",</v>
      </c>
    </row>
    <row r="353" spans="1:4" x14ac:dyDescent="0.2">
      <c r="A353" s="11" t="s">
        <v>10346</v>
      </c>
      <c r="B353" t="s">
        <v>11846</v>
      </c>
      <c r="C353" s="1" t="str">
        <f t="shared" si="12"/>
        <v>'Assign/transfer comments' =&gt; 'Atribuír / transferir comentários',</v>
      </c>
      <c r="D353" s="9" t="str">
        <f t="shared" si="13"/>
        <v>"Assign/transfer comments" =&gt; "Atribuír / transferir comentários",</v>
      </c>
    </row>
    <row r="354" spans="1:4" x14ac:dyDescent="0.2">
      <c r="A354" s="11" t="s">
        <v>10423</v>
      </c>
      <c r="B354" t="s">
        <v>11847</v>
      </c>
      <c r="C354" s="1" t="str">
        <f t="shared" si="12"/>
        <v>'assigned' =&gt; 'atribuído',</v>
      </c>
      <c r="D354" s="9" t="str">
        <f t="shared" si="13"/>
        <v>"assigned" =&gt; "atribuído",</v>
      </c>
    </row>
    <row r="355" spans="1:4" x14ac:dyDescent="0.2">
      <c r="A355" s="11" t="s">
        <v>11848</v>
      </c>
      <c r="B355" t="s">
        <v>11849</v>
      </c>
      <c r="C355" s="1" t="str">
        <f t="shared" si="12"/>
        <v>'Assigned' =&gt; 'Atribuído',</v>
      </c>
    </row>
    <row r="356" spans="1:4" x14ac:dyDescent="0.2">
      <c r="A356" s="11" t="s">
        <v>720</v>
      </c>
      <c r="B356" t="s">
        <v>11850</v>
      </c>
      <c r="C356" s="1" t="str">
        <f t="shared" si="12"/>
        <v>'Assigned Agent / Team' =&gt; 'Colaborador / Equipa atribuída',</v>
      </c>
      <c r="D356" s="9" t="str">
        <f t="shared" ref="D356:D387" si="14">""""&amp;A356&amp;""" =&gt; """&amp;B356&amp;""","</f>
        <v>"Assigned Agent / Team" =&gt; "Colaborador / Equipa atribuída",</v>
      </c>
    </row>
    <row r="357" spans="1:4" x14ac:dyDescent="0.2">
      <c r="A357" s="11" t="s">
        <v>10349</v>
      </c>
      <c r="B357" t="s">
        <v>11851</v>
      </c>
      <c r="C357" s="1" t="str">
        <f t="shared" si="12"/>
        <v>'Assigned agent and/or team' =&gt; 'Colaborador e/ou equipa atribuído',</v>
      </c>
      <c r="D357" s="9" t="str">
        <f t="shared" si="14"/>
        <v>"Assigned agent and/or team" =&gt; "Colaborador e/ou equipa atribuído",</v>
      </c>
    </row>
    <row r="358" spans="1:4" x14ac:dyDescent="0.2">
      <c r="A358" s="11" t="s">
        <v>10344</v>
      </c>
      <c r="B358" t="s">
        <v>11852</v>
      </c>
      <c r="C358" s="1" t="str">
        <f t="shared" si="12"/>
        <v>'Assigned agent/team' =&gt; 'Colaborador/equipa atribuído',</v>
      </c>
      <c r="D358" s="9" t="str">
        <f t="shared" si="14"/>
        <v>"Assigned agent/team" =&gt; "Colaborador/equipa atribuído",</v>
      </c>
    </row>
    <row r="359" spans="1:4" x14ac:dyDescent="0.2">
      <c r="A359" s="11" t="s">
        <v>9995</v>
      </c>
      <c r="B359" t="s">
        <v>11853</v>
      </c>
      <c r="C359" s="1" t="str">
        <f t="shared" si="12"/>
        <v>'Assigned Tasks' =&gt; 'Tarefas atribuídas',</v>
      </c>
      <c r="D359" s="9" t="str">
        <f t="shared" si="14"/>
        <v>"Assigned Tasks" =&gt; "Tarefas atribuídas",</v>
      </c>
    </row>
    <row r="360" spans="1:4" x14ac:dyDescent="0.2">
      <c r="A360" s="11" t="s">
        <v>10981</v>
      </c>
      <c r="B360" t="s">
        <v>11854</v>
      </c>
      <c r="C360" s="1" t="str">
        <f t="shared" si="12"/>
        <v>'Assigned Teams' =&gt; 'Equipas atribuídas',</v>
      </c>
      <c r="D360" s="9" t="str">
        <f t="shared" si="14"/>
        <v>"Assigned Teams" =&gt; "Equipas atribuídas",</v>
      </c>
    </row>
    <row r="361" spans="1:4" x14ac:dyDescent="0.2">
      <c r="A361" s="11" t="s">
        <v>9996</v>
      </c>
      <c r="B361" t="s">
        <v>11855</v>
      </c>
      <c r="C361" s="1" t="str">
        <f t="shared" si="12"/>
        <v>'Assigned Tickets' =&gt; 'Incidentes atribuídos',</v>
      </c>
      <c r="D361" s="9" t="str">
        <f t="shared" si="14"/>
        <v>"Assigned Tickets" =&gt; "Incidentes atribuídos",</v>
      </c>
    </row>
    <row r="362" spans="1:4" x14ac:dyDescent="0.2">
      <c r="A362" s="11" t="s">
        <v>10090</v>
      </c>
      <c r="B362" t="s">
        <v>11856</v>
      </c>
      <c r="C362" s="1" t="str">
        <f t="shared" si="12"/>
        <v>'Assigned To' =&gt; 'Atribuído a',</v>
      </c>
      <c r="D362" s="9" t="str">
        <f t="shared" si="14"/>
        <v>"Assigned To" =&gt; "Atribuído a",</v>
      </c>
    </row>
    <row r="363" spans="1:4" x14ac:dyDescent="0.2">
      <c r="A363" s="11" t="s">
        <v>10355</v>
      </c>
      <c r="C363" s="1" t="str">
        <f t="shared" si="12"/>
        <v>'Assigned/closing agent' =&gt; 'Assigned/closing agent',</v>
      </c>
      <c r="D363" s="9" t="str">
        <f t="shared" si="14"/>
        <v>"Assigned/closing agent" =&gt; "",</v>
      </c>
    </row>
    <row r="364" spans="1:4" x14ac:dyDescent="0.2">
      <c r="A364" s="11" t="s">
        <v>10357</v>
      </c>
      <c r="C364" s="1" t="str">
        <f t="shared" si="12"/>
        <v>'Assigned/closing team' =&gt; 'Assigned/closing team',</v>
      </c>
      <c r="D364" s="9" t="str">
        <f t="shared" si="14"/>
        <v>"Assigned/closing team" =&gt; "",</v>
      </c>
    </row>
    <row r="365" spans="1:4" x14ac:dyDescent="0.2">
      <c r="A365" s="11" t="s">
        <v>10399</v>
      </c>
      <c r="B365" t="s">
        <v>11788</v>
      </c>
      <c r="C365" s="1" t="str">
        <f t="shared" si="12"/>
        <v>'Assignee' =&gt; 'Colaborador atribuído',</v>
      </c>
      <c r="D365" s="9" t="str">
        <f t="shared" si="14"/>
        <v>"Assignee" =&gt; "Colaborador atribuído",</v>
      </c>
    </row>
    <row r="366" spans="1:4" x14ac:dyDescent="0.2">
      <c r="A366" s="11" t="s">
        <v>10820</v>
      </c>
      <c r="C366" s="1" t="str">
        <f t="shared" si="12"/>
        <v>'Assignee changed by &lt;b&gt;{somebody}&lt;/b&gt; to &lt;strong&gt;{assignees}&lt;/strong&gt; {timestamp}' =&gt; 'Assignee changed by &lt;b&gt;{somebody}&lt;/b&gt; to &lt;strong&gt;{assignees}&lt;/strong&gt; {timestamp}',</v>
      </c>
      <c r="D366" s="9" t="str">
        <f t="shared" si="14"/>
        <v>"Assignee changed by &lt;b&gt;{somebody}&lt;/b&gt; to &lt;strong&gt;{assignees}&lt;/strong&gt; {timestamp}" =&gt; "",</v>
      </c>
    </row>
    <row r="367" spans="1:4" x14ac:dyDescent="0.2">
      <c r="A367" s="11" t="s">
        <v>10421</v>
      </c>
      <c r="C367" s="1" t="str">
        <f t="shared" si="12"/>
        <v>'Assignee selection required' =&gt; 'Assignee selection required',</v>
      </c>
      <c r="D367" s="9" t="str">
        <f t="shared" si="14"/>
        <v>"Assignee selection required" =&gt; "",</v>
      </c>
    </row>
    <row r="368" spans="1:4" x14ac:dyDescent="0.2">
      <c r="A368" s="11" t="s">
        <v>10581</v>
      </c>
      <c r="B368" t="s">
        <v>11857</v>
      </c>
      <c r="C368" s="1" t="str">
        <f t="shared" si="12"/>
        <v>'Assignment Alert' =&gt; 'Alerta de atribuição',</v>
      </c>
      <c r="D368" s="9" t="str">
        <f t="shared" si="14"/>
        <v>"Assignment Alert" =&gt; "Alerta de atribuição",</v>
      </c>
    </row>
    <row r="369" spans="1:4" x14ac:dyDescent="0.2">
      <c r="A369" s="11" t="s">
        <v>11133</v>
      </c>
      <c r="B369" t="s">
        <v>365</v>
      </c>
      <c r="C369" s="1" t="str">
        <f t="shared" si="12"/>
        <v>'Attached files' =&gt; 'Anexos',</v>
      </c>
      <c r="D369" s="9" t="str">
        <f t="shared" si="14"/>
        <v>"Attached files" =&gt; "Anexos",</v>
      </c>
    </row>
    <row r="370" spans="1:4" x14ac:dyDescent="0.2">
      <c r="A370" s="11" t="s">
        <v>10674</v>
      </c>
      <c r="C370" s="1" t="str">
        <f t="shared" si="12"/>
        <v>'Attachment Count' =&gt; 'Attachment Count',</v>
      </c>
      <c r="D370" s="9" t="str">
        <f t="shared" si="14"/>
        <v>"Attachment Count" =&gt; "",</v>
      </c>
    </row>
    <row r="371" spans="1:4" x14ac:dyDescent="0.2">
      <c r="A371" s="11" t="s">
        <v>364</v>
      </c>
      <c r="B371" t="s">
        <v>365</v>
      </c>
      <c r="C371" s="1" t="str">
        <f t="shared" si="12"/>
        <v>'Attachments' =&gt; 'Anexos',</v>
      </c>
      <c r="D371" s="9" t="str">
        <f t="shared" si="14"/>
        <v>"Attachments" =&gt; "Anexos",</v>
      </c>
    </row>
    <row r="372" spans="1:4" x14ac:dyDescent="0.2">
      <c r="A372" s="11" t="s">
        <v>10631</v>
      </c>
      <c r="B372" t="s">
        <v>11858</v>
      </c>
      <c r="C372" s="1" t="str">
        <f t="shared" si="12"/>
        <v>'Attachments Storage and Settings' =&gt; 'Definições de aramazenamento de anexos',</v>
      </c>
      <c r="D372" s="9" t="str">
        <f t="shared" si="14"/>
        <v>"Attachments Storage and Settings" =&gt; "Definições de aramazenamento de anexos",</v>
      </c>
    </row>
    <row r="373" spans="1:4" x14ac:dyDescent="0.2">
      <c r="A373" s="11" t="s">
        <v>10341</v>
      </c>
      <c r="C373" s="1" t="str">
        <f t="shared" si="12"/>
        <v>'Auth. token used for auto-login' =&gt; 'Auth. token used for auto-login',</v>
      </c>
      <c r="D373" s="9" t="str">
        <f t="shared" si="14"/>
        <v>"Auth. token used for auto-login" =&gt; "",</v>
      </c>
    </row>
    <row r="374" spans="1:4" x14ac:dyDescent="0.2">
      <c r="A374" s="11" t="s">
        <v>986</v>
      </c>
      <c r="B374" t="s">
        <v>11859</v>
      </c>
      <c r="C374" s="1" t="str">
        <f t="shared" si="12"/>
        <v>'Authentication' =&gt; 'Autenticação',</v>
      </c>
      <c r="D374" s="9" t="str">
        <f t="shared" si="14"/>
        <v>"Authentication" =&gt; "Autenticação",</v>
      </c>
    </row>
    <row r="375" spans="1:4" x14ac:dyDescent="0.2">
      <c r="A375" s="11" t="s">
        <v>662</v>
      </c>
      <c r="B375" t="s">
        <v>663</v>
      </c>
      <c r="C375" s="1" t="str">
        <f t="shared" si="12"/>
        <v>'Authentication and Registration Templates' =&gt; 'Modelos de autenticação e registo',</v>
      </c>
      <c r="D375" s="9" t="str">
        <f t="shared" si="14"/>
        <v>"Authentication and Registration Templates" =&gt; "Modelos de autenticação e registo",</v>
      </c>
    </row>
    <row r="376" spans="1:4" x14ac:dyDescent="0.2">
      <c r="A376" s="11" t="s">
        <v>11238</v>
      </c>
      <c r="C376" s="1" t="str">
        <f t="shared" si="12"/>
        <v>'Authentication Backend' =&gt; 'Authentication Backend',</v>
      </c>
      <c r="D376" s="9" t="str">
        <f t="shared" si="14"/>
        <v>"Authentication Backend" =&gt; "",</v>
      </c>
    </row>
    <row r="377" spans="1:4" x14ac:dyDescent="0.2">
      <c r="A377" s="11" t="s">
        <v>10564</v>
      </c>
      <c r="C377" s="1" t="str">
        <f t="shared" si="12"/>
        <v>'Authentication backend does not support password updates' =&gt; 'Authentication backend does not support password updates',</v>
      </c>
      <c r="D377" s="9" t="str">
        <f t="shared" si="14"/>
        <v>"Authentication backend does not support password updates" =&gt; "",</v>
      </c>
    </row>
    <row r="378" spans="1:4" x14ac:dyDescent="0.2">
      <c r="A378" s="11" t="s">
        <v>334</v>
      </c>
      <c r="B378" t="s">
        <v>11860</v>
      </c>
      <c r="C378" s="1" t="str">
        <f t="shared" si="12"/>
        <v>'Authentication Required' =&gt; 'A autenticação é obrigatória',</v>
      </c>
      <c r="D378" s="9" t="str">
        <f t="shared" si="14"/>
        <v>"Authentication Required" =&gt; "A autenticação é obrigatória",</v>
      </c>
    </row>
    <row r="379" spans="1:4" x14ac:dyDescent="0.2">
      <c r="A379" s="11" t="s">
        <v>695</v>
      </c>
      <c r="B379" t="s">
        <v>696</v>
      </c>
      <c r="C379" s="1" t="str">
        <f t="shared" si="12"/>
        <v>'Authentication Settings' =&gt; 'Definições de autenticação',</v>
      </c>
      <c r="D379" s="9" t="str">
        <f t="shared" si="14"/>
        <v>"Authentication Settings" =&gt; "Definições de autenticação",</v>
      </c>
    </row>
    <row r="380" spans="1:4" x14ac:dyDescent="0.2">
      <c r="A380" s="11" t="s">
        <v>10663</v>
      </c>
      <c r="C380" s="1" t="str">
        <f t="shared" si="12"/>
        <v>'Authentication Sources' =&gt; 'Authentication Sources',</v>
      </c>
      <c r="D380" s="9" t="str">
        <f t="shared" si="14"/>
        <v>"Authentication Sources" =&gt; "",</v>
      </c>
    </row>
    <row r="381" spans="1:4" x14ac:dyDescent="0.2">
      <c r="A381" s="11" t="s">
        <v>529</v>
      </c>
      <c r="B381" t="s">
        <v>530</v>
      </c>
      <c r="C381" s="1" t="str">
        <f t="shared" si="12"/>
        <v>'Author' =&gt; 'Autor',</v>
      </c>
      <c r="D381" s="9" t="str">
        <f t="shared" si="14"/>
        <v>"Author" =&gt; "Autor",</v>
      </c>
    </row>
    <row r="382" spans="1:4" x14ac:dyDescent="0.2">
      <c r="A382" s="11" t="s">
        <v>10261</v>
      </c>
      <c r="C382" s="1" t="str">
        <f t="shared" si="12"/>
        <v>'Auto Add Members From' =&gt; 'Auto Add Members From',</v>
      </c>
      <c r="D382" s="9" t="str">
        <f t="shared" si="14"/>
        <v>"Auto Add Members From" =&gt; "",</v>
      </c>
    </row>
    <row r="383" spans="1:4" x14ac:dyDescent="0.2">
      <c r="A383" s="11" t="s">
        <v>11644</v>
      </c>
      <c r="B383" t="s">
        <v>11861</v>
      </c>
      <c r="C383" s="1" t="str">
        <f t="shared" si="12"/>
        <v>'Auto Detect' =&gt; 'Detectar automaticamente',</v>
      </c>
      <c r="D383" s="9" t="str">
        <f t="shared" si="14"/>
        <v>"Auto Detect" =&gt; "Detectar automaticamente",</v>
      </c>
    </row>
    <row r="384" spans="1:4" x14ac:dyDescent="0.2">
      <c r="A384" s="11" t="s">
        <v>558</v>
      </c>
      <c r="B384" t="s">
        <v>11862</v>
      </c>
      <c r="C384" s="1" t="str">
        <f t="shared" si="12"/>
        <v>'Auto Refresh Rate' =&gt; 'Frequência de refrescamento automático',</v>
      </c>
      <c r="D384" s="9" t="str">
        <f t="shared" si="14"/>
        <v>"Auto Refresh Rate" =&gt; "Frequência de refrescamento automático",</v>
      </c>
    </row>
    <row r="385" spans="1:4" x14ac:dyDescent="0.2">
      <c r="A385" s="11" t="s">
        <v>10582</v>
      </c>
      <c r="B385" t="s">
        <v>11863</v>
      </c>
      <c r="C385" s="1" t="str">
        <f t="shared" si="12"/>
        <v>'Auto-assign To' =&gt; 'Atribuir automaticamente a',</v>
      </c>
      <c r="D385" s="9" t="str">
        <f t="shared" si="14"/>
        <v>"Auto-assign To" =&gt; "Atribuir automaticamente a",</v>
      </c>
    </row>
    <row r="386" spans="1:4" x14ac:dyDescent="0.2">
      <c r="A386" s="11" t="s">
        <v>10262</v>
      </c>
      <c r="B386" t="s">
        <v>11864</v>
      </c>
      <c r="C386" s="1" t="str">
        <f t="shared" ref="C386:C449" si="15">IF(B386&lt;&gt;"","'"&amp;A386&amp;"' =&gt; '"&amp;B386&amp;"',","'"&amp;A386&amp;"' =&gt; '"&amp;A386&amp;"',")</f>
        <v>'Auto-Assignment' =&gt; 'Auto-atribuir',</v>
      </c>
      <c r="D386" s="9" t="str">
        <f t="shared" si="14"/>
        <v>"Auto-Assignment" =&gt; "Auto-atribuir",</v>
      </c>
    </row>
    <row r="387" spans="1:4" x14ac:dyDescent="0.2">
      <c r="A387" s="11" t="s">
        <v>10263</v>
      </c>
      <c r="C387" s="1" t="str">
        <f t="shared" si="15"/>
        <v>'Automated Collaboration' =&gt; 'Automated Collaboration',</v>
      </c>
      <c r="D387" s="9" t="str">
        <f t="shared" si="14"/>
        <v>"Automated Collaboration" =&gt; "",</v>
      </c>
    </row>
    <row r="388" spans="1:4" x14ac:dyDescent="0.2">
      <c r="A388" s="11" t="s">
        <v>791</v>
      </c>
      <c r="C388" s="1" t="str">
        <f t="shared" si="15"/>
        <v>'Automatically add collaborators from email fields' =&gt; 'Automatically add collaborators from email fields',</v>
      </c>
      <c r="D388" s="9" t="str">
        <f t="shared" ref="D388:D419" si="16">""""&amp;A388&amp;""" =&gt; """&amp;B388&amp;""","</f>
        <v>"Automatically add collaborators from email fields" =&gt; "",</v>
      </c>
    </row>
    <row r="389" spans="1:4" x14ac:dyDescent="0.2">
      <c r="A389" s="11" t="s">
        <v>11348</v>
      </c>
      <c r="B389" t="s">
        <v>11865</v>
      </c>
      <c r="C389" s="1" t="str">
        <f t="shared" si="15"/>
        <v>'Autoresponder' =&gt; 'Resposta automática',</v>
      </c>
      <c r="D389" s="9" t="str">
        <f t="shared" si="16"/>
        <v>"Autoresponder" =&gt; "Resposta automática",</v>
      </c>
    </row>
    <row r="390" spans="1:4" x14ac:dyDescent="0.2">
      <c r="A390" s="11" t="s">
        <v>167</v>
      </c>
      <c r="B390" t="s">
        <v>168</v>
      </c>
      <c r="C390" s="1" t="str">
        <f t="shared" si="15"/>
        <v>'Autoresponder Settings' =&gt; 'Definições de resposta automática',</v>
      </c>
      <c r="D390" s="9" t="str">
        <f t="shared" si="16"/>
        <v>"Autoresponder Settings" =&gt; "Definições de resposta automática",</v>
      </c>
    </row>
    <row r="391" spans="1:4" x14ac:dyDescent="0.2">
      <c r="A391" s="11" t="s">
        <v>10583</v>
      </c>
      <c r="B391" t="s">
        <v>11865</v>
      </c>
      <c r="C391" s="1" t="str">
        <f t="shared" si="15"/>
        <v>'Auto-Response' =&gt; 'Resposta automática',</v>
      </c>
      <c r="D391" s="9" t="str">
        <f t="shared" si="16"/>
        <v>"Auto-Response" =&gt; "Resposta automática",</v>
      </c>
    </row>
    <row r="392" spans="1:4" x14ac:dyDescent="0.2">
      <c r="A392" s="11" t="s">
        <v>173</v>
      </c>
      <c r="B392" t="s">
        <v>11866</v>
      </c>
      <c r="C392" s="1" t="str">
        <f t="shared" si="15"/>
        <v>'Auto-Response Email' =&gt; 'Email de resposta automática',</v>
      </c>
      <c r="D392" s="9" t="str">
        <f t="shared" si="16"/>
        <v>"Auto-Response Email" =&gt; "Email de resposta automática",</v>
      </c>
    </row>
    <row r="393" spans="1:4" x14ac:dyDescent="0.2">
      <c r="A393" s="11" t="s">
        <v>11451</v>
      </c>
      <c r="C393" s="1" t="str">
        <f t="shared" si="15"/>
        <v>'Avatar' =&gt; 'Avatar',</v>
      </c>
      <c r="D393" s="9" t="str">
        <f t="shared" si="16"/>
        <v>"Avatar" =&gt; "",</v>
      </c>
    </row>
    <row r="394" spans="1:4" x14ac:dyDescent="0.2">
      <c r="A394" s="11" t="s">
        <v>693</v>
      </c>
      <c r="C394" s="1" t="str">
        <f t="shared" si="15"/>
        <v>'Avatar Source' =&gt; 'Avatar Source',</v>
      </c>
      <c r="D394" s="9" t="str">
        <f t="shared" si="16"/>
        <v>"Avatar Source" =&gt; "",</v>
      </c>
    </row>
    <row r="395" spans="1:4" x14ac:dyDescent="0.2">
      <c r="A395" s="11" t="s">
        <v>10764</v>
      </c>
      <c r="C395" s="1" t="str">
        <f t="shared" si="15"/>
        <v>'Bad data. Expected: %s' =&gt; 'Bad data. Expected: %s',</v>
      </c>
      <c r="D395" s="9" t="str">
        <f t="shared" si="16"/>
        <v>"Bad data. Expected: %s" =&gt; "",</v>
      </c>
    </row>
    <row r="396" spans="1:4" x14ac:dyDescent="0.2">
      <c r="A396" s="11" t="s">
        <v>11867</v>
      </c>
      <c r="C396" s="1" t="str">
        <f t="shared" si="15"/>
        <v>'Bad prefix. Must have underscore (_) at the end. e.g \'' =&gt; 'Bad prefix. Must have underscore (_) at the end. e.g \'',</v>
      </c>
      <c r="D396" s="9" t="str">
        <f t="shared" si="16"/>
        <v>"Bad prefix. Must have underscore (_) at the end. e.g \'" =&gt; "",</v>
      </c>
    </row>
    <row r="397" spans="1:4" x14ac:dyDescent="0.2">
      <c r="A397" s="11" t="s">
        <v>10961</v>
      </c>
      <c r="B397" t="s">
        <v>11868</v>
      </c>
      <c r="C397" s="1" t="str">
        <f t="shared" si="15"/>
        <v>'Bad username' =&gt; 'Utilizador errado',</v>
      </c>
      <c r="D397" s="9" t="str">
        <f t="shared" si="16"/>
        <v>"Bad username" =&gt; "Utilizador errado",</v>
      </c>
    </row>
    <row r="398" spans="1:4" x14ac:dyDescent="0.2">
      <c r="A398" s="11" t="s">
        <v>9929</v>
      </c>
      <c r="B398" t="s">
        <v>11869</v>
      </c>
      <c r="C398" s="1" t="str">
        <f t="shared" si="15"/>
        <v>'Ban Email &lt;%s&gt;' =&gt; 'Banir email &lt;%s&gt;',</v>
      </c>
      <c r="D398" s="9" t="str">
        <f t="shared" si="16"/>
        <v>"Ban Email &lt;%s&gt;" =&gt; "Banir email &lt;%s&gt;",</v>
      </c>
    </row>
    <row r="399" spans="1:4" x14ac:dyDescent="0.2">
      <c r="A399" s="11" t="s">
        <v>22</v>
      </c>
      <c r="B399" t="s">
        <v>11870</v>
      </c>
      <c r="C399" s="1" t="str">
        <f t="shared" si="15"/>
        <v>'Ban New Email' =&gt; 'Banir endereço email',</v>
      </c>
      <c r="D399" s="9" t="str">
        <f t="shared" si="16"/>
        <v>"Ban New Email" =&gt; "Banir endereço email",</v>
      </c>
    </row>
    <row r="400" spans="1:4" x14ac:dyDescent="0.2">
      <c r="A400" s="11" t="s">
        <v>26</v>
      </c>
      <c r="B400" t="s">
        <v>11871</v>
      </c>
      <c r="C400" s="1" t="str">
        <f t="shared" si="15"/>
        <v>'Ban Status' =&gt; 'Estado dos banidos',</v>
      </c>
      <c r="D400" s="9" t="str">
        <f t="shared" si="16"/>
        <v>"Ban Status" =&gt; "Estado dos banidos",</v>
      </c>
    </row>
    <row r="401" spans="1:4" x14ac:dyDescent="0.2">
      <c r="A401" s="11" t="s">
        <v>10186</v>
      </c>
      <c r="B401" t="s">
        <v>11872</v>
      </c>
      <c r="C401" s="1" t="str">
        <f t="shared" si="15"/>
        <v>'Banlist' =&gt; 'Lista de banidos',</v>
      </c>
      <c r="D401" s="9" t="str">
        <f t="shared" si="16"/>
        <v>"Banlist" =&gt; "Lista de banidos",</v>
      </c>
    </row>
    <row r="402" spans="1:4" x14ac:dyDescent="0.2">
      <c r="A402" s="11" t="s">
        <v>20</v>
      </c>
      <c r="B402" t="s">
        <v>21</v>
      </c>
      <c r="C402" s="1" t="str">
        <f t="shared" si="15"/>
        <v>'Banned Email Addresses' =&gt; 'Endereços de email banidos',</v>
      </c>
      <c r="D402" s="9" t="str">
        <f t="shared" si="16"/>
        <v>"Banned Email Addresses" =&gt; "Endereços de email banidos",</v>
      </c>
    </row>
    <row r="403" spans="1:4" x14ac:dyDescent="0.2">
      <c r="A403" s="11" t="s">
        <v>9891</v>
      </c>
      <c r="B403" t="s">
        <v>11873</v>
      </c>
      <c r="C403" s="1" t="str">
        <f t="shared" si="15"/>
        <v>'Banned Emails' =&gt; 'Emails banidos',</v>
      </c>
      <c r="D403" s="9" t="str">
        <f t="shared" si="16"/>
        <v>"Banned Emails" =&gt; "Emails banidos",</v>
      </c>
    </row>
    <row r="404" spans="1:4" x14ac:dyDescent="0.2">
      <c r="A404" s="11" t="s">
        <v>11414</v>
      </c>
      <c r="B404" t="s">
        <v>11874</v>
      </c>
      <c r="C404" s="1" t="str">
        <f t="shared" si="15"/>
        <v>'Base Variables' =&gt; 'Variáveis base',</v>
      </c>
      <c r="D404" s="9" t="str">
        <f t="shared" si="16"/>
        <v>"Base Variables" =&gt; "Variáveis base",</v>
      </c>
    </row>
    <row r="405" spans="1:4" x14ac:dyDescent="0.2">
      <c r="A405" s="11" t="s">
        <v>819</v>
      </c>
      <c r="B405" t="s">
        <v>11875</v>
      </c>
      <c r="C405" s="1" t="str">
        <f t="shared" si="15"/>
        <v>'Basic Information' =&gt; 'Informação básica',</v>
      </c>
      <c r="D405" s="9" t="str">
        <f t="shared" si="16"/>
        <v>"Basic Information" =&gt; "Informação básica",</v>
      </c>
    </row>
    <row r="406" spans="1:4" x14ac:dyDescent="0.2">
      <c r="A406" s="11" t="s">
        <v>11381</v>
      </c>
      <c r="C406" s="1" t="str">
        <f t="shared" si="15"/>
        <v>'Basic Installation Completed' =&gt; 'Basic Installation Completed',</v>
      </c>
      <c r="D406" s="9" t="str">
        <f t="shared" si="16"/>
        <v>"Basic Installation Completed" =&gt; "",</v>
      </c>
    </row>
    <row r="407" spans="1:4" x14ac:dyDescent="0.2">
      <c r="A407" s="11" t="s">
        <v>10091</v>
      </c>
      <c r="B407" t="s">
        <v>11876</v>
      </c>
      <c r="C407" s="1" t="str">
        <f t="shared" si="15"/>
        <v>'Basic Ticket Information' =&gt; 'Informação básica do incidente',</v>
      </c>
      <c r="D407" s="9" t="str">
        <f t="shared" si="16"/>
        <v>"Basic Ticket Information" =&gt; "Informação básica do incidente",</v>
      </c>
    </row>
    <row r="408" spans="1:4" x14ac:dyDescent="0.2">
      <c r="A408" s="11" t="s">
        <v>11035</v>
      </c>
      <c r="B408" t="s">
        <v>11877</v>
      </c>
      <c r="C408" s="1" t="str">
        <f t="shared" si="15"/>
        <v>'Be patient the process will take a couple of minutes.' =&gt; 'O processo irá demorar alguns instantes.',</v>
      </c>
      <c r="D408" s="9" t="str">
        <f t="shared" si="16"/>
        <v>"Be patient the process will take a couple of minutes." =&gt; "O processo irá demorar alguns instantes.",</v>
      </c>
    </row>
    <row r="409" spans="1:4" x14ac:dyDescent="0.2">
      <c r="A409" s="11" t="s">
        <v>11090</v>
      </c>
      <c r="B409" t="s">
        <v>11878</v>
      </c>
      <c r="C409" s="1" t="str">
        <f t="shared" si="15"/>
        <v>'before' =&gt; 'antes',</v>
      </c>
      <c r="D409" s="9" t="str">
        <f t="shared" si="16"/>
        <v>"before" =&gt; "antes",</v>
      </c>
    </row>
    <row r="410" spans="1:4" x14ac:dyDescent="0.2">
      <c r="A410" s="11" t="s">
        <v>10982</v>
      </c>
      <c r="C410" s="1" t="str">
        <f t="shared" si="15"/>
        <v>'Below is a summary of the database patches to be applied.' =&gt; 'Below is a summary of the database patches to be applied.',</v>
      </c>
      <c r="D410" s="9" t="str">
        <f t="shared" si="16"/>
        <v>"Below is a summary of the database patches to be applied." =&gt; "",</v>
      </c>
    </row>
    <row r="411" spans="1:4" x14ac:dyDescent="0.2">
      <c r="A411" s="11" t="s">
        <v>11879</v>
      </c>
      <c r="C411" s="1" t="str">
        <f t="shared" si="15"/>
        <v>'Below, you\'' =&gt; 'Below, you\'',</v>
      </c>
      <c r="D411" s="9" t="str">
        <f t="shared" si="16"/>
        <v>"Below, you\'" =&gt; "",</v>
      </c>
    </row>
    <row r="412" spans="1:4" x14ac:dyDescent="0.2">
      <c r="A412" s="11" t="s">
        <v>10264</v>
      </c>
      <c r="B412" t="s">
        <v>11880</v>
      </c>
      <c r="C412" s="1" t="str">
        <f t="shared" si="15"/>
        <v>'Between' =&gt; 'Entre',</v>
      </c>
      <c r="D412" s="9" t="str">
        <f t="shared" si="16"/>
        <v>"Between" =&gt; "Entre",</v>
      </c>
    </row>
    <row r="413" spans="1:4" x14ac:dyDescent="0.2">
      <c r="A413" s="11" t="s">
        <v>638</v>
      </c>
      <c r="B413" t="s">
        <v>11881</v>
      </c>
      <c r="C413" s="1" t="str">
        <f t="shared" si="15"/>
        <v>'Bind Agent Session to IP' =&gt; 'Associar sessão ao endereço IP',</v>
      </c>
      <c r="D413" s="9" t="str">
        <f t="shared" si="16"/>
        <v>"Bind Agent Session to IP" =&gt; "Associar sessão ao endereço IP",</v>
      </c>
    </row>
    <row r="414" spans="1:4" x14ac:dyDescent="0.2">
      <c r="A414" s="11" t="s">
        <v>10784</v>
      </c>
      <c r="C414" s="1" t="str">
        <f t="shared" si="15"/>
        <v>'Bring Forward' =&gt; 'Bring Forward',</v>
      </c>
      <c r="D414" s="9" t="str">
        <f t="shared" si="16"/>
        <v>"Bring Forward" =&gt; "",</v>
      </c>
    </row>
    <row r="415" spans="1:4" x14ac:dyDescent="0.2">
      <c r="A415" s="11" t="s">
        <v>10983</v>
      </c>
      <c r="C415" s="1" t="str">
        <f t="shared" si="15"/>
        <v>'Built' =&gt; 'Built',</v>
      </c>
      <c r="D415" s="9" t="str">
        <f t="shared" si="16"/>
        <v>"Built" =&gt; "",</v>
      </c>
    </row>
    <row r="416" spans="1:4" x14ac:dyDescent="0.2">
      <c r="A416" s="11" t="s">
        <v>253</v>
      </c>
      <c r="B416" t="s">
        <v>11882</v>
      </c>
      <c r="C416" s="1" t="str">
        <f t="shared" si="15"/>
        <v>'Built-in Forms' =&gt; 'Formulários integrados',</v>
      </c>
      <c r="D416" s="9" t="str">
        <f t="shared" si="16"/>
        <v>"Built-in Forms" =&gt; "Formulários integrados",</v>
      </c>
    </row>
    <row r="417" spans="1:4" x14ac:dyDescent="0.2">
      <c r="A417" s="11" t="s">
        <v>444</v>
      </c>
      <c r="C417" s="1" t="str">
        <f t="shared" si="15"/>
        <v>'Can be overwridden by other filters depending on processing order.' =&gt; 'Can be overwridden by other filters depending on processing order.',</v>
      </c>
      <c r="D417" s="9" t="str">
        <f t="shared" si="16"/>
        <v>"Can be overwridden by other filters depending on processing order." =&gt; "",</v>
      </c>
    </row>
    <row r="418" spans="1:4" x14ac:dyDescent="0.2">
      <c r="A418" s="11" t="s">
        <v>10265</v>
      </c>
      <c r="C418" s="1" t="str">
        <f t="shared" si="15"/>
        <v>'Can Create Tickets &lt;em&gt;(XML/JSON/EMAIL)&lt;/em&gt;' =&gt; 'Can Create Tickets &lt;em&gt;(XML/JSON/EMAIL)&lt;/em&gt;',</v>
      </c>
      <c r="D418" s="9" t="str">
        <f t="shared" si="16"/>
        <v>"Can Create Tickets &lt;em&gt;(XML/JSON/EMAIL)&lt;/em&gt;" =&gt; "",</v>
      </c>
    </row>
    <row r="419" spans="1:4" x14ac:dyDescent="0.2">
      <c r="A419" s="11" t="s">
        <v>10266</v>
      </c>
      <c r="B419" t="s">
        <v>11883</v>
      </c>
      <c r="C419" s="1" t="str">
        <f t="shared" si="15"/>
        <v>'Can Execute Cron' =&gt; 'Tem permissão para executar cron',</v>
      </c>
      <c r="D419" s="9" t="str">
        <f t="shared" si="16"/>
        <v>"Can Execute Cron" =&gt; "Tem permissão para executar cron",</v>
      </c>
    </row>
    <row r="420" spans="1:4" x14ac:dyDescent="0.2">
      <c r="A420" s="11" t="s">
        <v>954</v>
      </c>
      <c r="B420" t="s">
        <v>955</v>
      </c>
      <c r="C420" s="1" t="str">
        <f t="shared" si="15"/>
        <v>'Cancel' =&gt; 'Cancelar',</v>
      </c>
      <c r="D420" s="9" t="str">
        <f t="shared" ref="D420:D451" si="17">""""&amp;A420&amp;""" =&gt; """&amp;B420&amp;""","</f>
        <v>"Cancel" =&gt; "Cancelar",</v>
      </c>
    </row>
    <row r="421" spans="1:4" x14ac:dyDescent="0.2">
      <c r="A421" s="11" t="s">
        <v>11535</v>
      </c>
      <c r="B421" t="s">
        <v>11884</v>
      </c>
      <c r="C421" s="1" t="str">
        <f t="shared" si="15"/>
        <v>'Cancel Changes' =&gt; 'Cancelar alterações',</v>
      </c>
      <c r="D421" s="9" t="str">
        <f t="shared" si="17"/>
        <v>"Cancel Changes" =&gt; "Cancelar alterações",</v>
      </c>
    </row>
    <row r="422" spans="1:4" x14ac:dyDescent="0.2">
      <c r="A422" s="11" t="s">
        <v>48</v>
      </c>
      <c r="B422" t="s">
        <v>11885</v>
      </c>
      <c r="C422" s="1" t="str">
        <f t="shared" si="15"/>
        <v>'Canned Attachments' =&gt; 'Anexos pre´definidos',</v>
      </c>
      <c r="D422" s="9" t="str">
        <f t="shared" si="17"/>
        <v>"Canned Attachments" =&gt; "Anexos pre´definidos",</v>
      </c>
    </row>
    <row r="423" spans="1:4" x14ac:dyDescent="0.2">
      <c r="A423" s="11" t="s">
        <v>44</v>
      </c>
      <c r="B423" t="s">
        <v>45</v>
      </c>
      <c r="C423" s="1" t="str">
        <f t="shared" si="15"/>
        <v>'Canned Response' =&gt; 'Resposta pré-definida',</v>
      </c>
      <c r="D423" s="9" t="str">
        <f t="shared" si="17"/>
        <v>"Canned Response" =&gt; "Resposta pré-definida",</v>
      </c>
    </row>
    <row r="424" spans="1:4" x14ac:dyDescent="0.2">
      <c r="A424" s="11" t="s">
        <v>52</v>
      </c>
      <c r="C424" s="1" t="str">
        <f t="shared" si="15"/>
        <v>'Canned response is in use by email filter(s)' =&gt; 'Canned response is in use by email filter(s)',</v>
      </c>
      <c r="D424" s="9" t="str">
        <f t="shared" si="17"/>
        <v>"Canned response is in use by email filter(s)" =&gt; "",</v>
      </c>
    </row>
    <row r="425" spans="1:4" x14ac:dyDescent="0.2">
      <c r="A425" s="11" t="s">
        <v>42</v>
      </c>
      <c r="B425" t="s">
        <v>11886</v>
      </c>
      <c r="C425" s="1" t="str">
        <f t="shared" si="15"/>
        <v>'Canned response settings' =&gt; 'Definições das respostas pré-definidas',</v>
      </c>
      <c r="D425" s="9" t="str">
        <f t="shared" si="17"/>
        <v>"Canned response settings" =&gt; "Definições das respostas pré-definidas",</v>
      </c>
    </row>
    <row r="426" spans="1:4" x14ac:dyDescent="0.2">
      <c r="A426" s="11" t="s">
        <v>812</v>
      </c>
      <c r="B426" t="s">
        <v>813</v>
      </c>
      <c r="C426" s="1" t="str">
        <f t="shared" si="15"/>
        <v>'Canned Responses' =&gt; 'Respostas pré-definidas',</v>
      </c>
      <c r="D426" s="9" t="str">
        <f t="shared" si="17"/>
        <v>"Canned Responses" =&gt; "Respostas pré-definidas",</v>
      </c>
    </row>
    <row r="427" spans="1:4" x14ac:dyDescent="0.2">
      <c r="A427" s="11" t="s">
        <v>10047</v>
      </c>
      <c r="B427" t="s">
        <v>11887</v>
      </c>
      <c r="C427" s="1" t="str">
        <f t="shared" si="15"/>
        <v>'Cannot compile this regular expression' =&gt; 'Não foi possível compilar esta expressão regular',</v>
      </c>
      <c r="D427" s="9" t="str">
        <f t="shared" si="17"/>
        <v>"Cannot compile this regular expression" =&gt; "Não foi possível compilar esta expressão regular",</v>
      </c>
    </row>
    <row r="428" spans="1:4" x14ac:dyDescent="0.2">
      <c r="A428" s="11" t="s">
        <v>11407</v>
      </c>
      <c r="C428" s="1" t="str">
        <f t="shared" si="15"/>
        <v>'CAPTCHA Text' =&gt; 'CAPTCHA Text',</v>
      </c>
      <c r="D428" s="9" t="str">
        <f t="shared" si="17"/>
        <v>"CAPTCHA Text" =&gt; "",</v>
      </c>
    </row>
    <row r="429" spans="1:4" x14ac:dyDescent="0.2">
      <c r="A429" s="11" t="s">
        <v>438</v>
      </c>
      <c r="B429" t="s">
        <v>11888</v>
      </c>
      <c r="C429" s="1" t="str">
        <f t="shared" si="15"/>
        <v>'case-insensitive comparison' =&gt; 'comparação sem diferença de maiúsculas/minúsculas',</v>
      </c>
      <c r="D429" s="9" t="str">
        <f t="shared" si="17"/>
        <v>"case-insensitive comparison" =&gt; "comparação sem diferença de maiúsculas/minúsculas",</v>
      </c>
    </row>
    <row r="430" spans="1:4" x14ac:dyDescent="0.2">
      <c r="A430" s="11" t="s">
        <v>9960</v>
      </c>
      <c r="B430" t="s">
        <v>11889</v>
      </c>
      <c r="C430" s="1" t="str">
        <f t="shared" si="15"/>
        <v>'Categories' =&gt; 'Categorias',</v>
      </c>
      <c r="D430" s="9" t="str">
        <f t="shared" si="17"/>
        <v>"Categories" =&gt; "Categorias",</v>
      </c>
    </row>
    <row r="431" spans="1:4" x14ac:dyDescent="0.2">
      <c r="A431" s="11" t="s">
        <v>10267</v>
      </c>
      <c r="B431" t="s">
        <v>11890</v>
      </c>
      <c r="C431" s="1" t="str">
        <f t="shared" si="15"/>
        <v>'Category' =&gt; 'Categoria',</v>
      </c>
      <c r="D431" s="9" t="str">
        <f t="shared" si="17"/>
        <v>"Category" =&gt; "Categoria",</v>
      </c>
    </row>
    <row r="432" spans="1:4" x14ac:dyDescent="0.2">
      <c r="A432" s="11" t="s">
        <v>10888</v>
      </c>
      <c r="B432" t="s">
        <v>11891</v>
      </c>
      <c r="C432" s="1" t="str">
        <f t="shared" si="15"/>
        <v>'Category already exists' =&gt; 'A categoria já existe',</v>
      </c>
      <c r="D432" s="9" t="str">
        <f t="shared" si="17"/>
        <v>"Category already exists" =&gt; "A categoria já existe",</v>
      </c>
    </row>
    <row r="433" spans="1:4" x14ac:dyDescent="0.2">
      <c r="A433" s="11" t="s">
        <v>100</v>
      </c>
      <c r="B433" t="s">
        <v>101</v>
      </c>
      <c r="C433" s="1" t="str">
        <f t="shared" si="15"/>
        <v>'Category Description' =&gt; 'Descrição da categoria',</v>
      </c>
      <c r="D433" s="9" t="str">
        <f t="shared" si="17"/>
        <v>"Category Description" =&gt; "Descrição da categoria",</v>
      </c>
    </row>
    <row r="434" spans="1:4" x14ac:dyDescent="0.2">
      <c r="A434" s="11" t="s">
        <v>10837</v>
      </c>
      <c r="B434" t="s">
        <v>11892</v>
      </c>
      <c r="C434" s="1" t="str">
        <f t="shared" si="15"/>
        <v>'Category description is required' =&gt; 'Indique a descrição da categoria',</v>
      </c>
      <c r="D434" s="9" t="str">
        <f t="shared" si="17"/>
        <v>"Category description is required" =&gt; "Indique a descrição da categoria",</v>
      </c>
    </row>
    <row r="435" spans="1:4" x14ac:dyDescent="0.2">
      <c r="A435" s="11" t="s">
        <v>358</v>
      </c>
      <c r="B435" t="s">
        <v>359</v>
      </c>
      <c r="C435" s="1" t="str">
        <f t="shared" si="15"/>
        <v>'Category does not have FAQs' =&gt; 'A categoria não tem FAQs',</v>
      </c>
      <c r="D435" s="9" t="str">
        <f t="shared" si="17"/>
        <v>"Category does not have FAQs" =&gt; "A categoria não tem FAQs",</v>
      </c>
    </row>
    <row r="436" spans="1:4" x14ac:dyDescent="0.2">
      <c r="A436" s="11" t="s">
        <v>96</v>
      </c>
      <c r="B436" t="s">
        <v>97</v>
      </c>
      <c r="C436" s="1" t="str">
        <f t="shared" si="15"/>
        <v>'Category Information' =&gt; 'Informação da categoria',</v>
      </c>
      <c r="D436" s="9" t="str">
        <f t="shared" si="17"/>
        <v>"Category Information" =&gt; "Informação da categoria",</v>
      </c>
    </row>
    <row r="437" spans="1:4" x14ac:dyDescent="0.2">
      <c r="A437" s="11" t="s">
        <v>10833</v>
      </c>
      <c r="B437" t="s">
        <v>11893</v>
      </c>
      <c r="C437" s="1" t="str">
        <f t="shared" si="15"/>
        <v>'Category is required' =&gt; 'Indique a categoria',</v>
      </c>
      <c r="D437" s="9" t="str">
        <f t="shared" si="17"/>
        <v>"Category is required" =&gt; "Indique a categoria",</v>
      </c>
    </row>
    <row r="438" spans="1:4" x14ac:dyDescent="0.2">
      <c r="A438" s="11" t="s">
        <v>376</v>
      </c>
      <c r="B438" t="s">
        <v>11889</v>
      </c>
      <c r="C438" s="1" t="str">
        <f t="shared" si="15"/>
        <v>'Category Listing' =&gt; 'Categorias',</v>
      </c>
      <c r="D438" s="9" t="str">
        <f t="shared" si="17"/>
        <v>"Category Listing" =&gt; "Categorias",</v>
      </c>
    </row>
    <row r="439" spans="1:4" x14ac:dyDescent="0.2">
      <c r="A439" s="11" t="s">
        <v>11371</v>
      </c>
      <c r="B439" t="s">
        <v>11894</v>
      </c>
      <c r="C439" s="1" t="str">
        <f t="shared" si="15"/>
        <v>'Category Name' =&gt; 'Nome da categoria',</v>
      </c>
      <c r="D439" s="9" t="str">
        <f t="shared" si="17"/>
        <v>"Category Name" =&gt; "Nome da categoria",</v>
      </c>
    </row>
    <row r="440" spans="1:4" x14ac:dyDescent="0.2">
      <c r="A440" s="11" t="s">
        <v>10889</v>
      </c>
      <c r="B440" t="s">
        <v>11895</v>
      </c>
      <c r="C440" s="1" t="str">
        <f t="shared" si="15"/>
        <v>'Category name is required' =&gt; 'Indique o nome da categoria',</v>
      </c>
      <c r="D440" s="9" t="str">
        <f t="shared" si="17"/>
        <v>"Category name is required" =&gt; "Indique o nome da categoria",</v>
      </c>
    </row>
    <row r="441" spans="1:4" x14ac:dyDescent="0.2">
      <c r="A441" s="11" t="s">
        <v>86</v>
      </c>
      <c r="B441" t="s">
        <v>87</v>
      </c>
      <c r="C441" s="1" t="str">
        <f t="shared" si="15"/>
        <v>'Category Type' =&gt; 'Tipo da categoria',</v>
      </c>
      <c r="D441" s="9" t="str">
        <f t="shared" si="17"/>
        <v>"Category Type" =&gt; "Tipo da categoria",</v>
      </c>
    </row>
    <row r="442" spans="1:4" x14ac:dyDescent="0.2">
      <c r="A442" s="11" t="s">
        <v>10140</v>
      </c>
      <c r="B442" t="s">
        <v>11896</v>
      </c>
      <c r="C442" s="1" t="str">
        <f t="shared" si="15"/>
        <v>'Change' =&gt; 'Alterar',</v>
      </c>
      <c r="D442" s="9" t="str">
        <f t="shared" si="17"/>
        <v>"Change" =&gt; "Alterar",</v>
      </c>
    </row>
    <row r="443" spans="1:4" x14ac:dyDescent="0.2">
      <c r="A443" s="11" t="s">
        <v>11897</v>
      </c>
      <c r="B443" t="s">
        <v>11898</v>
      </c>
      <c r="C443" s="1" t="str">
        <f t="shared" si="15"/>
        <v>'Change Department' =&gt; 'Alterar departamento',</v>
      </c>
      <c r="D443" s="9" t="str">
        <f t="shared" si="17"/>
        <v>"Change Department" =&gt; "Alterar departamento",</v>
      </c>
    </row>
    <row r="444" spans="1:4" x14ac:dyDescent="0.2">
      <c r="A444" s="11" t="s">
        <v>11233</v>
      </c>
      <c r="C444" s="1" t="str">
        <f t="shared" si="15"/>
        <v>'Change Font Family' =&gt; 'Change Font Family',</v>
      </c>
      <c r="D444" s="9" t="str">
        <f t="shared" si="17"/>
        <v>"Change Font Family" =&gt; "",</v>
      </c>
    </row>
    <row r="445" spans="1:4" x14ac:dyDescent="0.2">
      <c r="A445" s="11" t="s">
        <v>10391</v>
      </c>
      <c r="B445" t="s">
        <v>11899</v>
      </c>
      <c r="C445" s="1" t="str">
        <f t="shared" si="15"/>
        <v>'Change Owner' =&gt; 'Alterar proprietário',</v>
      </c>
      <c r="D445" s="9" t="str">
        <f t="shared" si="17"/>
        <v>"Change Owner" =&gt; "Alterar proprietário",</v>
      </c>
    </row>
    <row r="446" spans="1:4" x14ac:dyDescent="0.2">
      <c r="A446" s="11" t="s">
        <v>989</v>
      </c>
      <c r="B446" t="s">
        <v>990</v>
      </c>
      <c r="C446" s="1" t="str">
        <f t="shared" si="15"/>
        <v>'Change Password' =&gt; 'Alterar palavra-chave',</v>
      </c>
      <c r="D446" s="9" t="str">
        <f t="shared" si="17"/>
        <v>"Change Password" =&gt; "Alterar palavra-chave",</v>
      </c>
    </row>
    <row r="447" spans="1:4" x14ac:dyDescent="0.2">
      <c r="A447" s="11" t="s">
        <v>11349</v>
      </c>
      <c r="C447" s="1" t="str">
        <f t="shared" si="15"/>
        <v>'Change permission of ost-config.php to remove write access as shown below.' =&gt; 'Change permission of ost-config.php to remove write access as shown below.',</v>
      </c>
      <c r="D447" s="9" t="str">
        <f t="shared" si="17"/>
        <v>"Change permission of ost-config.php to remove write access as shown below." =&gt; "",</v>
      </c>
    </row>
    <row r="448" spans="1:4" x14ac:dyDescent="0.2">
      <c r="A448" s="11" t="s">
        <v>10688</v>
      </c>
      <c r="B448" t="s">
        <v>11900</v>
      </c>
      <c r="C448" s="1" t="str">
        <f t="shared" si="15"/>
        <v>'Change Status' =&gt; 'Alterar estado',</v>
      </c>
      <c r="D448" s="9" t="str">
        <f t="shared" si="17"/>
        <v>"Change Status" =&gt; "Alterar estado",</v>
      </c>
    </row>
    <row r="449" spans="1:4" x14ac:dyDescent="0.2">
      <c r="A449" s="11" t="s">
        <v>11476</v>
      </c>
      <c r="B449" t="s">
        <v>11901</v>
      </c>
      <c r="C449" s="1" t="str">
        <f t="shared" si="15"/>
        <v>'Change Tasks Status' =&gt; 'Alterar o estado das tarefas',</v>
      </c>
      <c r="D449" s="9" t="str">
        <f t="shared" si="17"/>
        <v>"Change Tasks Status" =&gt; "Alterar o estado das tarefas",</v>
      </c>
    </row>
    <row r="450" spans="1:4" x14ac:dyDescent="0.2">
      <c r="A450" s="11" t="s">
        <v>11461</v>
      </c>
      <c r="C450" s="1" t="str">
        <f t="shared" ref="C450:C513" si="18">IF(B450&lt;&gt;"","'"&amp;A450&amp;"' =&gt; '"&amp;B450&amp;"',","'"&amp;A450&amp;"' =&gt; '"&amp;A450&amp;"',")</f>
        <v>'Change Text Direction' =&gt; 'Change Text Direction',</v>
      </c>
      <c r="D450" s="9" t="str">
        <f t="shared" si="17"/>
        <v>"Change Text Direction" =&gt; "",</v>
      </c>
    </row>
    <row r="451" spans="1:4" x14ac:dyDescent="0.2">
      <c r="A451" s="11" t="s">
        <v>11449</v>
      </c>
      <c r="C451" s="1" t="str">
        <f t="shared" si="18"/>
        <v>'Change the primary department and primary role of the selected agents' =&gt; 'Change the primary department and primary role of the selected agents',</v>
      </c>
      <c r="D451" s="9" t="str">
        <f t="shared" si="17"/>
        <v>"Change the primary department and primary role of the selected agents" =&gt; "",</v>
      </c>
    </row>
    <row r="452" spans="1:4" x14ac:dyDescent="0.2">
      <c r="A452" s="11" t="s">
        <v>11430</v>
      </c>
      <c r="B452" t="s">
        <v>11902</v>
      </c>
      <c r="C452" s="1" t="str">
        <f t="shared" si="18"/>
        <v>'Change Tickets Ownership' =&gt; 'Alterar proprietário dos incidentes',</v>
      </c>
      <c r="D452" s="9" t="str">
        <f t="shared" ref="D452:D483" si="19">""""&amp;A452&amp;""" =&gt; """&amp;B452&amp;""","</f>
        <v>"Change Tickets Ownership" =&gt; "Alterar proprietário dos incidentes",</v>
      </c>
    </row>
    <row r="453" spans="1:4" x14ac:dyDescent="0.2">
      <c r="A453" s="11" t="s">
        <v>11477</v>
      </c>
      <c r="B453" t="s">
        <v>11900</v>
      </c>
      <c r="C453" s="1" t="str">
        <f t="shared" si="18"/>
        <v>'Change Tickets Status' =&gt; 'Alterar estado',</v>
      </c>
      <c r="D453" s="9" t="str">
        <f t="shared" si="19"/>
        <v>"Change Tickets Status" =&gt; "Alterar estado",</v>
      </c>
    </row>
    <row r="454" spans="1:4" x14ac:dyDescent="0.2">
      <c r="A454" s="11" t="s">
        <v>11350</v>
      </c>
      <c r="B454" t="s">
        <v>11903</v>
      </c>
      <c r="C454" s="1" t="str">
        <f t="shared" si="18"/>
        <v>'Change User' =&gt; 'Alterar utilizador',</v>
      </c>
      <c r="D454" s="9" t="str">
        <f t="shared" si="19"/>
        <v>"Change User" =&gt; "Alterar utilizador",</v>
      </c>
    </row>
    <row r="455" spans="1:4" x14ac:dyDescent="0.2">
      <c r="A455" s="11" t="s">
        <v>10774</v>
      </c>
      <c r="C455" s="1" t="str">
        <f t="shared" si="18"/>
        <v>'Change user for ticket #%s' =&gt; 'Change user for ticket #%s',</v>
      </c>
      <c r="D455" s="9" t="str">
        <f t="shared" si="19"/>
        <v>"Change user for ticket #%s" =&gt; "",</v>
      </c>
    </row>
    <row r="456" spans="1:4" x14ac:dyDescent="0.2">
      <c r="A456" s="11" t="s">
        <v>10565</v>
      </c>
      <c r="C456" s="1" t="str">
        <f t="shared" si="18"/>
        <v>'changed from &lt;strong&gt;%1$s&lt;/strong&gt; to &lt;strong&gt;%2$s&lt;/strong&gt;' =&gt; 'changed from &lt;strong&gt;%1$s&lt;/strong&gt; to &lt;strong&gt;%2$s&lt;/strong&gt;',</v>
      </c>
      <c r="D456" s="9" t="str">
        <f t="shared" si="19"/>
        <v>"changed from &lt;strong&gt;%1$s&lt;/strong&gt; to &lt;strong&gt;%2$s&lt;/strong&gt;" =&gt; "",</v>
      </c>
    </row>
    <row r="457" spans="1:4" x14ac:dyDescent="0.2">
      <c r="A457" s="11" t="s">
        <v>10821</v>
      </c>
      <c r="C457" s="1" t="str">
        <f t="shared" si="18"/>
        <v>'changed from &lt;strong&gt;%2$s&lt;/strong&gt; to &lt;strong&gt;%1$s&lt;/strong&gt;' =&gt; 'changed from &lt;strong&gt;%2$s&lt;/strong&gt; to &lt;strong&gt;%1$s&lt;/strong&gt;',</v>
      </c>
      <c r="D457" s="9" t="str">
        <f t="shared" si="19"/>
        <v>"changed from &lt;strong&gt;%2$s&lt;/strong&gt; to &lt;strong&gt;%1$s&lt;/strong&gt;" =&gt; "",</v>
      </c>
    </row>
    <row r="458" spans="1:4" x14ac:dyDescent="0.2">
      <c r="A458" s="11" t="s">
        <v>10566</v>
      </c>
      <c r="C458" s="1" t="str">
        <f t="shared" si="18"/>
        <v>'changed to &lt;strong&gt;%1$s&lt;/strong&gt;' =&gt; 'changed to &lt;strong&gt;%1$s&lt;/strong&gt;',</v>
      </c>
      <c r="D458" s="9" t="str">
        <f t="shared" si="19"/>
        <v>"changed to &lt;strong&gt;%1$s&lt;/strong&gt;" =&gt; "",</v>
      </c>
    </row>
    <row r="459" spans="1:4" x14ac:dyDescent="0.2">
      <c r="A459" s="11" t="s">
        <v>382</v>
      </c>
      <c r="C459" s="1" t="str">
        <f t="shared" si="18"/>
        <v>'Check all help topics related to this FAQ.' =&gt; 'Check all help topics related to this FAQ.',</v>
      </c>
      <c r="D459" s="9" t="str">
        <f t="shared" si="19"/>
        <v>"Check all help topics related to this FAQ." =&gt; "",</v>
      </c>
    </row>
    <row r="460" spans="1:4" x14ac:dyDescent="0.2">
      <c r="A460" s="11" t="s">
        <v>10489</v>
      </c>
      <c r="B460" t="s">
        <v>11904</v>
      </c>
      <c r="C460" s="1" t="str">
        <f t="shared" si="18"/>
        <v>'Check one or more' =&gt; 'Marque um ou mais',</v>
      </c>
      <c r="D460" s="9" t="str">
        <f t="shared" si="19"/>
        <v>"Check one or more" =&gt; "Marque um ou mais",</v>
      </c>
    </row>
    <row r="461" spans="1:4" x14ac:dyDescent="0.2">
      <c r="A461" s="11" t="s">
        <v>10539</v>
      </c>
      <c r="B461" t="s">
        <v>11905</v>
      </c>
      <c r="C461" s="1" t="str">
        <f t="shared" si="18"/>
        <v>'Check Ticket Status' =&gt; 'Marque o estado do incidente',</v>
      </c>
      <c r="D461" s="9" t="str">
        <f t="shared" si="19"/>
        <v>"Check Ticket Status" =&gt; "Marque o estado do incidente",</v>
      </c>
    </row>
    <row r="462" spans="1:4" x14ac:dyDescent="0.2">
      <c r="A462" s="11" t="s">
        <v>11208</v>
      </c>
      <c r="B462" t="s">
        <v>11906</v>
      </c>
      <c r="C462" s="1" t="str">
        <f t="shared" si="18"/>
        <v>'checked' =&gt; 'marcado',</v>
      </c>
      <c r="D462" s="9" t="str">
        <f t="shared" si="19"/>
        <v>"checked" =&gt; "marcado",</v>
      </c>
    </row>
    <row r="463" spans="1:4" x14ac:dyDescent="0.2">
      <c r="A463" s="11" t="s">
        <v>10716</v>
      </c>
      <c r="B463" t="s">
        <v>11907</v>
      </c>
      <c r="C463" s="1" t="str">
        <f t="shared" si="18"/>
        <v>'Choices' =&gt; 'Escolhas',</v>
      </c>
      <c r="D463" s="9" t="str">
        <f t="shared" si="19"/>
        <v>"Choices" =&gt; "Escolhas",</v>
      </c>
    </row>
    <row r="464" spans="1:4" x14ac:dyDescent="0.2">
      <c r="A464" s="11" t="s">
        <v>10702</v>
      </c>
      <c r="C464" s="1" t="str">
        <f t="shared" si="18"/>
        <v>'Choose maximum size of a single file uploaded to this field' =&gt; 'Choose maximum size of a single file uploaded to this field',</v>
      </c>
      <c r="D464" s="9" t="str">
        <f t="shared" si="19"/>
        <v>"Choose maximum size of a single file uploaded to this field" =&gt; "",</v>
      </c>
    </row>
    <row r="465" spans="1:4" x14ac:dyDescent="0.2">
      <c r="A465" s="11" t="s">
        <v>10370</v>
      </c>
      <c r="B465" t="s">
        <v>11864</v>
      </c>
      <c r="C465" s="1" t="str">
        <f t="shared" si="18"/>
        <v>'Claim' =&gt; 'Auto-atribuir',</v>
      </c>
      <c r="D465" s="9" t="str">
        <f t="shared" si="19"/>
        <v>"Claim" =&gt; "Auto-atribuir",</v>
      </c>
    </row>
    <row r="466" spans="1:4" x14ac:dyDescent="0.2">
      <c r="A466" s="11" t="s">
        <v>11059</v>
      </c>
      <c r="B466" t="s">
        <v>11908</v>
      </c>
      <c r="C466" s="1" t="str">
        <f t="shared" si="18"/>
        <v>'Claim on Response' =&gt; 'Auto-atribuir ao responder',</v>
      </c>
      <c r="D466" s="9" t="str">
        <f t="shared" si="19"/>
        <v>"Claim on Response" =&gt; "Auto-atribuir ao responder",</v>
      </c>
    </row>
    <row r="467" spans="1:4" x14ac:dyDescent="0.2">
      <c r="A467" s="11" t="s">
        <v>9984</v>
      </c>
      <c r="B467" t="s">
        <v>11909</v>
      </c>
      <c r="C467" s="1" t="str">
        <f t="shared" si="18"/>
        <v>'clear' =&gt; 'limpar',</v>
      </c>
      <c r="D467" s="9" t="str">
        <f t="shared" si="19"/>
        <v>"clear" =&gt; "limpar",</v>
      </c>
    </row>
    <row r="468" spans="1:4" x14ac:dyDescent="0.2">
      <c r="A468" s="11" t="s">
        <v>11613</v>
      </c>
      <c r="B468" t="s">
        <v>11910</v>
      </c>
      <c r="C468" s="1" t="str">
        <f t="shared" si="18"/>
        <v>'Clear all filters and sort' =&gt; 'Limpar todos os filtros e ordenação',</v>
      </c>
      <c r="D468" s="9" t="str">
        <f t="shared" si="19"/>
        <v>"Clear all filters and sort" =&gt; "Limpar todos os filtros e ordenação",</v>
      </c>
    </row>
    <row r="469" spans="1:4" x14ac:dyDescent="0.2">
      <c r="A469" s="11" t="s">
        <v>10650</v>
      </c>
      <c r="B469" t="s">
        <v>10650</v>
      </c>
      <c r="C469" s="1" t="str">
        <f t="shared" si="18"/>
        <v>'CLI' =&gt; 'CLI',</v>
      </c>
      <c r="D469" s="9" t="str">
        <f t="shared" si="19"/>
        <v>"CLI" =&gt; "CLI",</v>
      </c>
    </row>
    <row r="470" spans="1:4" x14ac:dyDescent="0.2">
      <c r="A470" s="11" t="s">
        <v>354</v>
      </c>
      <c r="B470" t="s">
        <v>11911</v>
      </c>
      <c r="C470" s="1" t="str">
        <f t="shared" si="18"/>
        <v>'Click on the category to browse FAQs or manage its existing FAQs.' =&gt; 'Clique na categoria para ver ou gerir as FAQs existentes',</v>
      </c>
      <c r="D470" s="9" t="str">
        <f t="shared" si="19"/>
        <v>"Click on the category to browse FAQs or manage its existing FAQs." =&gt; "Clique na categoria para ver ou gerir as FAQs existentes",</v>
      </c>
    </row>
    <row r="471" spans="1:4" x14ac:dyDescent="0.2">
      <c r="A471" s="11" t="s">
        <v>11376</v>
      </c>
      <c r="B471" t="s">
        <v>11912</v>
      </c>
      <c r="C471" s="1" t="str">
        <f t="shared" si="18"/>
        <v>'Click on the category to browse FAQs.' =&gt; 'Clique na categoria para ver as FAQs existentes',</v>
      </c>
      <c r="D471" s="9" t="str">
        <f t="shared" si="19"/>
        <v>"Click on the category to browse FAQs." =&gt; "Clique na categoria para ver as FAQs existentes",</v>
      </c>
    </row>
    <row r="472" spans="1:4" x14ac:dyDescent="0.2">
      <c r="A472" s="11" t="s">
        <v>10969</v>
      </c>
      <c r="B472" t="s">
        <v>11913</v>
      </c>
      <c r="C472" s="1" t="str">
        <f t="shared" si="18"/>
        <v>'Click on the title to edit.' =&gt; 'Clique no título para editar',</v>
      </c>
      <c r="D472" s="9" t="str">
        <f t="shared" si="19"/>
        <v>"Click on the title to edit." =&gt; "Clique no título para editar",</v>
      </c>
    </row>
    <row r="473" spans="1:4" x14ac:dyDescent="0.2">
      <c r="A473" s="11" t="s">
        <v>11520</v>
      </c>
      <c r="B473" t="s">
        <v>11914</v>
      </c>
      <c r="C473" s="1" t="str">
        <f t="shared" si="18"/>
        <v>'Click to create a new note' =&gt; 'Clique para criar uma nova nota',</v>
      </c>
      <c r="D473" s="9" t="str">
        <f t="shared" si="19"/>
        <v>"Click to create a new note" =&gt; "Clique para criar uma nova nota",</v>
      </c>
    </row>
    <row r="474" spans="1:4" x14ac:dyDescent="0.2">
      <c r="A474" s="11" t="s">
        <v>11415</v>
      </c>
      <c r="B474" t="s">
        <v>11915</v>
      </c>
      <c r="C474" s="1" t="str">
        <f t="shared" si="18"/>
        <v>'Client' =&gt; 'Cliente',</v>
      </c>
      <c r="D474" s="9" t="str">
        <f t="shared" si="19"/>
        <v>"Client" =&gt; "Cliente",</v>
      </c>
    </row>
    <row r="475" spans="1:4" x14ac:dyDescent="0.2">
      <c r="A475" s="11" t="s">
        <v>658</v>
      </c>
      <c r="B475" t="s">
        <v>659</v>
      </c>
      <c r="C475" s="1" t="str">
        <f t="shared" si="18"/>
        <v>'Client Quick Access' =&gt; 'Acesso rápido do cliente',</v>
      </c>
      <c r="D475" s="9" t="str">
        <f t="shared" si="19"/>
        <v>"Client Quick Access" =&gt; "Acesso rápido do cliente",</v>
      </c>
    </row>
    <row r="476" spans="1:4" x14ac:dyDescent="0.2">
      <c r="A476" s="11" t="s">
        <v>672</v>
      </c>
      <c r="B476" t="s">
        <v>673</v>
      </c>
      <c r="C476" s="1" t="str">
        <f t="shared" si="18"/>
        <v>'Client Sign-In Page' =&gt; 'Página de entrada em sistema do cliente',</v>
      </c>
      <c r="D476" s="9" t="str">
        <f t="shared" si="19"/>
        <v>"Client Sign-In Page" =&gt; "Página de entrada em sistema do cliente",</v>
      </c>
    </row>
    <row r="477" spans="1:4" x14ac:dyDescent="0.2">
      <c r="A477" s="11" t="s">
        <v>1013</v>
      </c>
      <c r="B477" t="s">
        <v>1014</v>
      </c>
      <c r="C477" s="1" t="str">
        <f t="shared" si="18"/>
        <v>'Clients' =&gt; 'Clientes',</v>
      </c>
      <c r="D477" s="9" t="str">
        <f t="shared" si="19"/>
        <v>"Clients" =&gt; "Clientes",</v>
      </c>
    </row>
    <row r="478" spans="1:4" x14ac:dyDescent="0.2">
      <c r="A478" s="11" t="s">
        <v>10365</v>
      </c>
      <c r="B478" t="s">
        <v>11916</v>
      </c>
      <c r="C478" s="1" t="str">
        <f t="shared" si="18"/>
        <v>'Clone an existing agent' =&gt; 'Copiar um colaborador já existinte',</v>
      </c>
      <c r="D478" s="9" t="str">
        <f t="shared" si="19"/>
        <v>"Clone an existing agent" =&gt; "Copiar um colaborador já existinte",</v>
      </c>
    </row>
    <row r="479" spans="1:4" x14ac:dyDescent="0.2">
      <c r="A479" s="11" t="s">
        <v>10366</v>
      </c>
      <c r="B479" t="s">
        <v>11917</v>
      </c>
      <c r="C479" s="1" t="str">
        <f t="shared" si="18"/>
        <v>'Clone an existing role' =&gt; 'Copiar um perfil de acesso existente',</v>
      </c>
      <c r="D479" s="9" t="str">
        <f t="shared" si="19"/>
        <v>"Clone an existing role" =&gt; "Copiar um perfil de acesso existente",</v>
      </c>
    </row>
    <row r="480" spans="1:4" x14ac:dyDescent="0.2">
      <c r="A480" s="11" t="s">
        <v>10118</v>
      </c>
      <c r="B480" t="s">
        <v>11918</v>
      </c>
      <c r="C480" s="1" t="str">
        <f t="shared" si="18"/>
        <v>'Close' =&gt; 'Fechar',</v>
      </c>
      <c r="D480" s="9" t="str">
        <f t="shared" si="19"/>
        <v>"Close" =&gt; "Fechar",</v>
      </c>
    </row>
    <row r="481" spans="1:4" x14ac:dyDescent="0.2">
      <c r="A481" s="11" t="s">
        <v>10334</v>
      </c>
      <c r="B481" t="s">
        <v>11919</v>
      </c>
      <c r="C481" s="1" t="str">
        <f t="shared" si="18"/>
        <v>'Close Date' =&gt; 'Data de fecho',</v>
      </c>
      <c r="D481" s="9" t="str">
        <f t="shared" si="19"/>
        <v>"Close Date" =&gt; "Data de fecho",</v>
      </c>
    </row>
    <row r="482" spans="1:4" x14ac:dyDescent="0.2">
      <c r="A482" s="11" t="s">
        <v>9894</v>
      </c>
      <c r="B482" t="s">
        <v>11920</v>
      </c>
      <c r="C482" s="1" t="str">
        <f t="shared" si="18"/>
        <v>'Closed' =&gt; 'Fechado',</v>
      </c>
      <c r="D482" s="9" t="str">
        <f t="shared" si="19"/>
        <v>"Closed" =&gt; "Fechado",</v>
      </c>
    </row>
    <row r="483" spans="1:4" x14ac:dyDescent="0.2">
      <c r="A483" s="11" t="s">
        <v>10092</v>
      </c>
      <c r="B483" t="s">
        <v>11921</v>
      </c>
      <c r="C483" s="1" t="str">
        <f t="shared" si="18"/>
        <v>'Closed By' =&gt; 'Fechado por',</v>
      </c>
      <c r="D483" s="9" t="str">
        <f t="shared" si="19"/>
        <v>"Closed By" =&gt; "Fechado por",</v>
      </c>
    </row>
    <row r="484" spans="1:4" x14ac:dyDescent="0.2">
      <c r="A484" s="11" t="s">
        <v>11183</v>
      </c>
      <c r="B484" s="11" t="s">
        <v>11922</v>
      </c>
      <c r="C484" s="1" t="str">
        <f t="shared" si="18"/>
        <v>'Closed by &lt;b&gt;{somebody}&lt;/b&gt; {timestamp}' =&gt; 'Fechado por &lt;b&gt;{somebody}&lt;/b&gt; {timestamp}',</v>
      </c>
      <c r="D484" s="9" t="str">
        <f t="shared" ref="D484:D497" si="20">""""&amp;A484&amp;""" =&gt; """&amp;B484&amp;""","</f>
        <v>"Closed by &lt;b&gt;{somebody}&lt;/b&gt; {timestamp}" =&gt; "Fechado por &lt;b&gt;{somebody}&lt;/b&gt; {timestamp}",</v>
      </c>
    </row>
    <row r="485" spans="1:4" x14ac:dyDescent="0.2">
      <c r="A485" s="11" t="s">
        <v>11184</v>
      </c>
      <c r="B485" s="11" t="s">
        <v>11923</v>
      </c>
      <c r="C485" s="1" t="str">
        <f t="shared" si="18"/>
        <v>'Closed by &lt;b&gt;{somebody}&lt;/b&gt; with status of {&lt;TicketStatus&gt;data.status} {timestamp}' =&gt; 'Fechado por &lt;b&gt;{somebody}&lt;/b&gt; com o estado {&lt;TicketStatus&gt;data.status} {timestamp}',</v>
      </c>
      <c r="D485" s="9" t="str">
        <f t="shared" si="20"/>
        <v>"Closed by &lt;b&gt;{somebody}&lt;/b&gt; with status of {&lt;TicketStatus&gt;data.status} {timestamp}" =&gt; "Fechado por &lt;b&gt;{somebody}&lt;/b&gt; com o estado {&lt;TicketStatus&gt;data.status} {timestamp}",</v>
      </c>
    </row>
    <row r="486" spans="1:4" x14ac:dyDescent="0.2">
      <c r="A486" s="11" t="s">
        <v>10132</v>
      </c>
      <c r="B486" t="s">
        <v>11924</v>
      </c>
      <c r="C486" s="1" t="str">
        <f t="shared" si="18"/>
        <v>'Closed Tickets' =&gt; 'Fechados',</v>
      </c>
      <c r="D486" s="9" t="str">
        <f t="shared" si="20"/>
        <v>"Closed Tickets" =&gt; "Fechados",</v>
      </c>
    </row>
    <row r="487" spans="1:4" x14ac:dyDescent="0.2">
      <c r="A487" s="11" t="s">
        <v>11043</v>
      </c>
      <c r="B487" t="s">
        <v>943</v>
      </c>
      <c r="C487" s="1" t="str">
        <f t="shared" si="18"/>
        <v>'Collaborator' =&gt; 'Colaborador',</v>
      </c>
      <c r="D487" s="9" t="str">
        <f t="shared" si="20"/>
        <v>"Collaborator" =&gt; "Colaborador",</v>
      </c>
    </row>
    <row r="488" spans="1:4" x14ac:dyDescent="0.2">
      <c r="A488" s="11" t="s">
        <v>10112</v>
      </c>
      <c r="B488" t="s">
        <v>951</v>
      </c>
      <c r="C488" s="1" t="str">
        <f t="shared" si="18"/>
        <v>'Collaborators' =&gt; 'Colaboradores',</v>
      </c>
      <c r="D488" s="9" t="str">
        <f t="shared" si="20"/>
        <v>"Collaborators" =&gt; "Colaboradores",</v>
      </c>
    </row>
    <row r="489" spans="1:4" x14ac:dyDescent="0.2">
      <c r="A489" s="11" t="s">
        <v>11132</v>
      </c>
      <c r="B489" t="s">
        <v>11802</v>
      </c>
      <c r="C489" s="1" t="str">
        <f t="shared" si="18"/>
        <v>'Collaborators (%d)' =&gt; 'Colaboradores (%d)',</v>
      </c>
      <c r="D489" s="9" t="str">
        <f t="shared" si="20"/>
        <v>"Collaborators (%d)" =&gt; "Colaboradores (%d)",</v>
      </c>
    </row>
    <row r="490" spans="1:4" x14ac:dyDescent="0.2">
      <c r="A490" s="11" t="s">
        <v>10822</v>
      </c>
      <c r="C490" s="1" t="str">
        <f t="shared" si="18"/>
        <v>'Collaborators for {&lt;Organization&gt;data.org} organization added' =&gt; 'Collaborators for {&lt;Organization&gt;data.org} organization added',</v>
      </c>
      <c r="D490" s="9" t="str">
        <f t="shared" si="20"/>
        <v>"Collaborators for {&lt;Organization&gt;data.org} organization added" =&gt; "",</v>
      </c>
    </row>
    <row r="491" spans="1:4" x14ac:dyDescent="0.2">
      <c r="A491" s="11" t="s">
        <v>11060</v>
      </c>
      <c r="B491" t="s">
        <v>11925</v>
      </c>
      <c r="C491" s="1" t="str">
        <f t="shared" si="18"/>
        <v>'Collision Avoidance Duration' =&gt; 'Tempo de prevenção de colisão',</v>
      </c>
      <c r="D491" s="9" t="str">
        <f t="shared" si="20"/>
        <v>"Collision Avoidance Duration" =&gt; "Tempo de prevenção de colisão",</v>
      </c>
    </row>
    <row r="492" spans="1:4" x14ac:dyDescent="0.2">
      <c r="A492" s="11" t="s">
        <v>11031</v>
      </c>
      <c r="C492" s="1" t="str">
        <f t="shared" si="18"/>
        <v>'Commercial Support Available' =&gt; 'Commercial Support Available',</v>
      </c>
      <c r="D492" s="9" t="str">
        <f t="shared" si="20"/>
        <v>"Commercial Support Available" =&gt; "",</v>
      </c>
    </row>
    <row r="493" spans="1:4" x14ac:dyDescent="0.2">
      <c r="A493" s="11" t="s">
        <v>11236</v>
      </c>
      <c r="C493" s="1" t="str">
        <f t="shared" si="18"/>
        <v>'Commit Annotations' =&gt; 'Commit Annotations',</v>
      </c>
      <c r="D493" s="9" t="str">
        <f t="shared" si="20"/>
        <v>"Commit Annotations" =&gt; "",</v>
      </c>
    </row>
    <row r="494" spans="1:4" x14ac:dyDescent="0.2">
      <c r="A494" s="11" t="s">
        <v>401</v>
      </c>
      <c r="C494" s="1" t="str">
        <f t="shared" si="18"/>
        <v>'Common Attachments' =&gt; 'Common Attachments',</v>
      </c>
      <c r="D494" s="9" t="str">
        <f t="shared" si="20"/>
        <v>"Common Attachments" =&gt; "",</v>
      </c>
    </row>
    <row r="495" spans="1:4" x14ac:dyDescent="0.2">
      <c r="A495" s="11" t="s">
        <v>10187</v>
      </c>
      <c r="B495" t="s">
        <v>11926</v>
      </c>
      <c r="C495" s="1" t="str">
        <f t="shared" si="18"/>
        <v>'Company' =&gt; 'Organização',</v>
      </c>
      <c r="D495" s="9" t="str">
        <f t="shared" si="20"/>
        <v>"Company" =&gt; "Organização",</v>
      </c>
    </row>
    <row r="496" spans="1:4" x14ac:dyDescent="0.2">
      <c r="A496" s="11" t="s">
        <v>11094</v>
      </c>
      <c r="B496" t="s">
        <v>11927</v>
      </c>
      <c r="C496" s="1" t="str">
        <f t="shared" si="18"/>
        <v>'Company Information' =&gt; 'Informação da organização',</v>
      </c>
      <c r="D496" s="9" t="str">
        <f t="shared" si="20"/>
        <v>"Company Information" =&gt; "Informação da organização",</v>
      </c>
    </row>
    <row r="497" spans="1:4" x14ac:dyDescent="0.2">
      <c r="A497" s="11" t="s">
        <v>816</v>
      </c>
      <c r="B497" t="s">
        <v>817</v>
      </c>
      <c r="C497" s="1" t="str">
        <f t="shared" si="18"/>
        <v>'Company Profile' =&gt; 'Perfil da organização',</v>
      </c>
      <c r="D497" s="9" t="str">
        <f t="shared" si="20"/>
        <v>"Company Profile" =&gt; "Perfil da organização",</v>
      </c>
    </row>
    <row r="498" spans="1:4" x14ac:dyDescent="0.2">
      <c r="A498" s="11" t="s">
        <v>11928</v>
      </c>
      <c r="B498" t="s">
        <v>11929</v>
      </c>
      <c r="C498" s="1" t="str">
        <f t="shared" si="18"/>
        <v>'Company Name' =&gt; 'Nome da organização',</v>
      </c>
    </row>
    <row r="499" spans="1:4" x14ac:dyDescent="0.2">
      <c r="A499" s="11" t="s">
        <v>11485</v>
      </c>
      <c r="B499" t="s">
        <v>11930</v>
      </c>
      <c r="C499" s="1" t="str">
        <f t="shared" si="18"/>
        <v>'Complete the form below to add a new organization.' =&gt; 'Preencha o formulário para criar uma nova organização',</v>
      </c>
      <c r="D499" s="9" t="str">
        <f t="shared" ref="D499:D562" si="21">""""&amp;A499&amp;""" =&gt; """&amp;B499&amp;""","</f>
        <v>"Complete the form below to add a new organization." =&gt; "Preencha o formulário para criar uma nova organização",</v>
      </c>
    </row>
    <row r="500" spans="1:4" x14ac:dyDescent="0.2">
      <c r="A500" s="11" t="s">
        <v>10113</v>
      </c>
      <c r="B500" t="s">
        <v>11931</v>
      </c>
      <c r="C500" s="1" t="str">
        <f t="shared" si="18"/>
        <v>'Completed' =&gt; 'Concluído',</v>
      </c>
      <c r="D500" s="9" t="str">
        <f t="shared" si="21"/>
        <v>"Completed" =&gt; "Concluído",</v>
      </c>
    </row>
    <row r="501" spans="1:4" x14ac:dyDescent="0.2">
      <c r="A501" s="11" t="s">
        <v>9997</v>
      </c>
      <c r="B501" t="s">
        <v>11932</v>
      </c>
      <c r="C501" s="1" t="str">
        <f t="shared" si="18"/>
        <v>'Completed Tasks' =&gt; 'Tarefas concluídas',</v>
      </c>
      <c r="D501" s="9" t="str">
        <f t="shared" si="21"/>
        <v>"Completed Tasks" =&gt; "Tarefas concluídas",</v>
      </c>
    </row>
    <row r="502" spans="1:4" x14ac:dyDescent="0.2">
      <c r="A502" s="11" t="s">
        <v>279</v>
      </c>
      <c r="B502" t="s">
        <v>280</v>
      </c>
      <c r="C502" s="1" t="str">
        <f t="shared" si="18"/>
        <v>'Config' =&gt; 'Configuração',</v>
      </c>
      <c r="D502" s="9" t="str">
        <f t="shared" si="21"/>
        <v>"Config" =&gt; "Configuração",</v>
      </c>
    </row>
    <row r="503" spans="1:4" x14ac:dyDescent="0.2">
      <c r="A503" s="11" t="s">
        <v>11382</v>
      </c>
      <c r="B503" t="s">
        <v>11933</v>
      </c>
      <c r="C503" s="1" t="str">
        <f t="shared" si="18"/>
        <v>'Config file permission' =&gt; 'Permissão do ficheiro de configuração',</v>
      </c>
      <c r="D503" s="9" t="str">
        <f t="shared" si="21"/>
        <v>"Config file permission" =&gt; "Permissão do ficheiro de configuração",</v>
      </c>
    </row>
    <row r="504" spans="1:4" x14ac:dyDescent="0.2">
      <c r="A504" s="11" t="s">
        <v>10464</v>
      </c>
      <c r="B504" t="s">
        <v>11934</v>
      </c>
      <c r="C504" s="1" t="str">
        <f t="shared" si="18"/>
        <v>'Config file rename required to continue!' =&gt; 'Para continuar, deve alterar o nome do ficheiro de configuração',</v>
      </c>
      <c r="D504" s="9" t="str">
        <f t="shared" si="21"/>
        <v>"Config file rename required to continue!" =&gt; "Para continuar, deve alterar o nome do ficheiro de configuração",</v>
      </c>
    </row>
    <row r="505" spans="1:4" x14ac:dyDescent="0.2">
      <c r="A505" s="11" t="s">
        <v>536</v>
      </c>
      <c r="B505" t="s">
        <v>280</v>
      </c>
      <c r="C505" s="1" t="str">
        <f t="shared" si="18"/>
        <v>'Configuration' =&gt; 'Configuração',</v>
      </c>
      <c r="D505" s="9" t="str">
        <f t="shared" si="21"/>
        <v>"Configuration" =&gt; "Configuração",</v>
      </c>
    </row>
    <row r="506" spans="1:4" x14ac:dyDescent="0.2">
      <c r="A506" s="11" t="s">
        <v>10807</v>
      </c>
      <c r="C506" s="1" t="str">
        <f t="shared" si="18"/>
        <v>'Configuration file already changed - which could mean osTicket is already installed or the config file is currupted. If you are trying to upgrade osTicket, then go to %s Admin Panel %s.' =&gt; 'Configuration file already changed - which could mean osTicket is already installed or the config file is currupted. If you are trying to upgrade osTicket, then go to %s Admin Panel %s.',</v>
      </c>
      <c r="D506" s="9" t="str">
        <f t="shared" si="21"/>
        <v>"Configuration file already changed - which could mean osTicket is already installed or the config file is currupted. If you are trying to upgrade osTicket, then go to %s Admin Panel %s." =&gt; "",</v>
      </c>
    </row>
    <row r="507" spans="1:4" x14ac:dyDescent="0.2">
      <c r="A507" s="11" t="s">
        <v>10465</v>
      </c>
      <c r="C507" s="1" t="str">
        <f t="shared" si="18"/>
        <v>'Configuration file does NOT exist. Follow steps below to add one.' =&gt; 'Configuration file does NOT exist. Follow steps below to add one.',</v>
      </c>
      <c r="D507" s="9" t="str">
        <f t="shared" si="21"/>
        <v>"Configuration file does NOT exist. Follow steps below to add one." =&gt; "",</v>
      </c>
    </row>
    <row r="508" spans="1:4" x14ac:dyDescent="0.2">
      <c r="A508" s="11" t="s">
        <v>11003</v>
      </c>
      <c r="B508" t="s">
        <v>11935</v>
      </c>
      <c r="C508" s="1" t="str">
        <f t="shared" si="18"/>
        <v>'Configuration file is not writable' =&gt; 'O ficheiro de configuração não tem permissões de escrita',</v>
      </c>
      <c r="D508" s="9" t="str">
        <f t="shared" si="21"/>
        <v>"Configuration file is not writable" =&gt; "O ficheiro de configuração não tem permissões de escrita",</v>
      </c>
    </row>
    <row r="509" spans="1:4" x14ac:dyDescent="0.2">
      <c r="A509" s="11" t="s">
        <v>11004</v>
      </c>
      <c r="B509" t="s">
        <v>11936</v>
      </c>
      <c r="C509" s="1" t="str">
        <f t="shared" si="18"/>
        <v>'Configuration file missing!' =&gt; 'Falta o ficheiro de configuração!',</v>
      </c>
      <c r="D509" s="9" t="str">
        <f t="shared" si="21"/>
        <v>"Configuration file missing!" =&gt; "Falta o ficheiro de configuração!",</v>
      </c>
    </row>
    <row r="510" spans="1:4" x14ac:dyDescent="0.2">
      <c r="A510" s="11" t="s">
        <v>11528</v>
      </c>
      <c r="B510" t="s">
        <v>11934</v>
      </c>
      <c r="C510" s="1" t="str">
        <f t="shared" si="18"/>
        <v>'Configuration file rename required!' =&gt; 'Para continuar, deve alterar o nome do ficheiro de configuração',</v>
      </c>
      <c r="D510" s="9" t="str">
        <f t="shared" si="21"/>
        <v>"Configuration file rename required!" =&gt; "Para continuar, deve alterar o nome do ficheiro de configuração",</v>
      </c>
    </row>
    <row r="511" spans="1:4" x14ac:dyDescent="0.2">
      <c r="A511" s="11" t="s">
        <v>620</v>
      </c>
      <c r="C511" s="1" t="str">
        <f t="shared" si="18"/>
        <v>'Configure Access to this Help Desk' =&gt; 'Configure Access to this Help Desk',</v>
      </c>
      <c r="D511" s="9" t="str">
        <f t="shared" si="21"/>
        <v>"Configure Access to this Help Desk" =&gt; "",</v>
      </c>
    </row>
    <row r="512" spans="1:4" x14ac:dyDescent="0.2">
      <c r="A512" s="11" t="s">
        <v>11351</v>
      </c>
      <c r="B512" t="s">
        <v>11937</v>
      </c>
      <c r="C512" s="1" t="str">
        <f t="shared" si="18"/>
        <v>'Confirm New Password' =&gt; 'Confirme a nova palavra-chave',</v>
      </c>
      <c r="D512" s="9" t="str">
        <f t="shared" si="21"/>
        <v>"Confirm New Password" =&gt; "Confirme a nova palavra-chave",</v>
      </c>
    </row>
    <row r="513" spans="1:4" x14ac:dyDescent="0.2">
      <c r="A513" s="11" t="s">
        <v>10426</v>
      </c>
      <c r="B513" t="s">
        <v>11938</v>
      </c>
      <c r="C513" s="1" t="str">
        <f t="shared" si="18"/>
        <v>'Confirm Password' =&gt; 'Confirme a palavra-chave',</v>
      </c>
      <c r="D513" s="9" t="str">
        <f t="shared" si="21"/>
        <v>"Confirm Password" =&gt; "Confirme a palavra-chave",</v>
      </c>
    </row>
    <row r="514" spans="1:4" x14ac:dyDescent="0.2">
      <c r="A514" s="11" t="s">
        <v>11450</v>
      </c>
      <c r="B514" t="s">
        <v>11939</v>
      </c>
      <c r="C514" s="1" t="str">
        <f t="shared" ref="C514:C577" si="22">IF(B514&lt;&gt;"","'"&amp;A514&amp;"' =&gt; '"&amp;B514&amp;"',","'"&amp;A514&amp;"' =&gt; '"&amp;A514&amp;"',")</f>
        <v>'Confirm your current password and enter a new password to continue' =&gt; 'Confirme a palavra-chave actual e escreva uma nova palavra-chave para continuar',</v>
      </c>
      <c r="D514" s="9" t="str">
        <f t="shared" si="21"/>
        <v>"Confirm your current password and enter a new password to continue" =&gt; "Confirme a palavra-chave actual e escreva uma nova palavra-chave para continuar",</v>
      </c>
    </row>
    <row r="515" spans="1:4" x14ac:dyDescent="0.2">
      <c r="A515" s="11" t="s">
        <v>677</v>
      </c>
      <c r="B515" t="s">
        <v>678</v>
      </c>
      <c r="C515" s="1" t="str">
        <f t="shared" si="22"/>
        <v>'Confirmation Email' =&gt; 'Email de confirmação',</v>
      </c>
      <c r="D515" s="9" t="str">
        <f t="shared" si="21"/>
        <v>"Confirmation Email" =&gt; "Email de confirmação",</v>
      </c>
    </row>
    <row r="516" spans="1:4" x14ac:dyDescent="0.2">
      <c r="A516" s="11" t="s">
        <v>10950</v>
      </c>
      <c r="C516" s="1" t="str">
        <f t="shared" si="22"/>
        <v>'Conflicts with system email above' =&gt; 'Conflicts with system email above',</v>
      </c>
      <c r="D516" s="9" t="str">
        <f t="shared" si="21"/>
        <v>"Conflicts with system email above" =&gt; "",</v>
      </c>
    </row>
    <row r="517" spans="1:4" x14ac:dyDescent="0.2">
      <c r="A517" s="11" t="s">
        <v>11379</v>
      </c>
      <c r="B517" t="s">
        <v>11940</v>
      </c>
      <c r="C517" s="1" t="str">
        <f t="shared" si="22"/>
        <v>'Congratulations!' =&gt; 'Parabéns!',</v>
      </c>
      <c r="D517" s="9" t="str">
        <f t="shared" si="21"/>
        <v>"Congratulations!" =&gt; "Parabéns!",</v>
      </c>
    </row>
    <row r="518" spans="1:4" x14ac:dyDescent="0.2">
      <c r="A518" s="11" t="s">
        <v>11394</v>
      </c>
      <c r="C518" s="1" t="str">
        <f t="shared" si="22"/>
        <v>'Congratulations! osTicket upgrade has been completed successfully.' =&gt; 'Congratulations! osTicket upgrade has been completed successfully.',</v>
      </c>
      <c r="D518" s="9" t="str">
        <f t="shared" si="21"/>
        <v>"Congratulations! osTicket upgrade has been completed successfully." =&gt; "",</v>
      </c>
    </row>
    <row r="519" spans="1:4" x14ac:dyDescent="0.2">
      <c r="A519" s="11" t="s">
        <v>9936</v>
      </c>
      <c r="C519" s="1" t="str">
        <f t="shared" si="22"/>
        <v>'Contact admin for such access' =&gt; 'Contact admin for such access',</v>
      </c>
      <c r="D519" s="9" t="str">
        <f t="shared" si="21"/>
        <v>"Contact admin for such access" =&gt; "",</v>
      </c>
    </row>
    <row r="520" spans="1:4" x14ac:dyDescent="0.2">
      <c r="A520" s="11" t="s">
        <v>10281</v>
      </c>
      <c r="C520" s="1" t="str">
        <f t="shared" si="22"/>
        <v>'Contact Us' =&gt; 'Contact Us',</v>
      </c>
      <c r="D520" s="9" t="str">
        <f t="shared" si="21"/>
        <v>"Contact Us" =&gt; "",</v>
      </c>
    </row>
    <row r="521" spans="1:4" x14ac:dyDescent="0.2">
      <c r="A521" s="11" t="s">
        <v>11095</v>
      </c>
      <c r="B521" t="s">
        <v>11941</v>
      </c>
      <c r="C521" s="1" t="str">
        <f t="shared" si="22"/>
        <v>'contains' =&gt; 'contém',</v>
      </c>
      <c r="D521" s="9" t="str">
        <f t="shared" si="21"/>
        <v>"contains" =&gt; "contém",</v>
      </c>
    </row>
    <row r="522" spans="1:4" x14ac:dyDescent="0.2">
      <c r="A522" s="11" t="s">
        <v>10750</v>
      </c>
      <c r="B522" t="s">
        <v>11942</v>
      </c>
      <c r="C522" s="1" t="str">
        <f t="shared" si="22"/>
        <v>'Content' =&gt; 'Conteúdo',</v>
      </c>
      <c r="D522" s="9" t="str">
        <f t="shared" si="21"/>
        <v>"Content" =&gt; "Conteúdo",</v>
      </c>
    </row>
    <row r="523" spans="1:4" x14ac:dyDescent="0.2">
      <c r="A523" s="11" t="s">
        <v>958</v>
      </c>
      <c r="B523" t="s">
        <v>959</v>
      </c>
      <c r="C523" s="1" t="str">
        <f t="shared" si="22"/>
        <v>'Continue' =&gt; 'Continuar',</v>
      </c>
      <c r="D523" s="9" t="str">
        <f t="shared" si="21"/>
        <v>"Continue" =&gt; "Continuar",</v>
      </c>
    </row>
    <row r="524" spans="1:4" x14ac:dyDescent="0.2">
      <c r="A524" s="11" t="s">
        <v>11243</v>
      </c>
      <c r="C524" s="1" t="str">
        <f t="shared" si="22"/>
        <v>'Copy of {0}' =&gt; 'Copy of {0}',</v>
      </c>
      <c r="D524" s="9" t="str">
        <f t="shared" si="21"/>
        <v>"Copy of {0}" =&gt; "",</v>
      </c>
    </row>
    <row r="525" spans="1:4" x14ac:dyDescent="0.2">
      <c r="A525" s="11" t="s">
        <v>11418</v>
      </c>
      <c r="B525" t="s">
        <v>11943</v>
      </c>
      <c r="C525" s="1" t="str">
        <f t="shared" si="22"/>
        <v>'Copy Paste' =&gt; 'Copiar Colar',</v>
      </c>
      <c r="D525" s="9" t="str">
        <f t="shared" si="21"/>
        <v>"Copy Paste" =&gt; "Copiar Colar",</v>
      </c>
    </row>
    <row r="526" spans="1:4" x14ac:dyDescent="0.2">
      <c r="A526" s="11" t="s">
        <v>488</v>
      </c>
      <c r="B526" s="11" t="s">
        <v>488</v>
      </c>
      <c r="C526" s="1" t="str">
        <f t="shared" si="22"/>
        <v>'Copyright' =&gt; 'Copyright',</v>
      </c>
      <c r="D526" s="9" t="str">
        <f t="shared" si="21"/>
        <v>"Copyright" =&gt; "Copyright",</v>
      </c>
    </row>
    <row r="527" spans="1:4" x14ac:dyDescent="0.2">
      <c r="A527" s="11" t="s">
        <v>10057</v>
      </c>
      <c r="B527" t="s">
        <v>11944</v>
      </c>
      <c r="C527" s="1" t="str">
        <f t="shared" si="22"/>
        <v>'Correct error(s) below and try again.' =&gt; 'Corrija os erro(s) indicados e tente de novo',</v>
      </c>
      <c r="D527" s="9" t="str">
        <f t="shared" si="21"/>
        <v>"Correct error(s) below and try again." =&gt; "Corrija os erro(s) indicados e tente de novo",</v>
      </c>
    </row>
    <row r="528" spans="1:4" x14ac:dyDescent="0.2">
      <c r="A528" s="11" t="s">
        <v>10946</v>
      </c>
      <c r="B528" t="s">
        <v>11945</v>
      </c>
      <c r="C528" s="1" t="str">
        <f t="shared" si="22"/>
        <v>'Correct errors in the inline form' =&gt; 'Corrija os erros no formulário',</v>
      </c>
      <c r="D528" s="9" t="str">
        <f t="shared" si="21"/>
        <v>"Correct errors in the inline form" =&gt; "Corrija os erros no formulário",</v>
      </c>
    </row>
    <row r="529" spans="1:4" x14ac:dyDescent="0.2">
      <c r="A529" s="11" t="s">
        <v>10850</v>
      </c>
      <c r="B529" t="s">
        <v>11946</v>
      </c>
      <c r="C529" s="1" t="str">
        <f t="shared" si="22"/>
        <v>'Correct the error(s) below and try again!' =&gt; 'Corrija os erro(s) indicados e tente de novo!',</v>
      </c>
      <c r="D529" s="9" t="str">
        <f t="shared" si="21"/>
        <v>"Correct the error(s) below and try again!" =&gt; "Corrija os erro(s) indicados e tente de novo!",</v>
      </c>
    </row>
    <row r="530" spans="1:4" x14ac:dyDescent="0.2">
      <c r="A530" s="11" t="s">
        <v>10367</v>
      </c>
      <c r="B530" t="s">
        <v>11947</v>
      </c>
      <c r="C530" s="1" t="str">
        <f t="shared" si="22"/>
        <v>'Corresponding Role' =&gt; 'Perfil de acesso correspondente',</v>
      </c>
      <c r="D530" s="9" t="str">
        <f t="shared" si="21"/>
        <v>"Corresponding Role" =&gt; "Perfil de acesso correspondente",</v>
      </c>
    </row>
    <row r="531" spans="1:4" x14ac:dyDescent="0.2">
      <c r="A531" s="11" t="s">
        <v>11566</v>
      </c>
      <c r="B531" t="s">
        <v>11948</v>
      </c>
      <c r="C531" s="1" t="str">
        <f t="shared" si="22"/>
        <v>'Could not find or read this file' =&gt; 'Não foi possível encontrar ou ler o ficheiro',</v>
      </c>
      <c r="D531" s="9" t="str">
        <f t="shared" si="21"/>
        <v>"Could not find or read this file" =&gt; "Não foi possível encontrar ou ler o ficheiro",</v>
      </c>
    </row>
    <row r="532" spans="1:4" x14ac:dyDescent="0.2">
      <c r="A532" s="11" t="s">
        <v>10651</v>
      </c>
      <c r="B532" t="s">
        <v>10651</v>
      </c>
      <c r="C532" s="1" t="str">
        <f t="shared" si="22"/>
        <v>'Cpanel' =&gt; 'Cpanel',</v>
      </c>
      <c r="D532" s="9" t="str">
        <f t="shared" si="21"/>
        <v>"Cpanel" =&gt; "Cpanel",</v>
      </c>
    </row>
    <row r="533" spans="1:4" x14ac:dyDescent="0.2">
      <c r="A533" s="11" t="s">
        <v>11433</v>
      </c>
      <c r="B533" t="s">
        <v>949</v>
      </c>
      <c r="C533" s="1" t="str">
        <f t="shared" si="22"/>
        <v>'Create' =&gt; 'Criar',</v>
      </c>
      <c r="D533" s="9" t="str">
        <f t="shared" si="21"/>
        <v>"Create" =&gt; "Criar",</v>
      </c>
    </row>
    <row r="534" spans="1:4" x14ac:dyDescent="0.2">
      <c r="A534" s="11" t="s">
        <v>11352</v>
      </c>
      <c r="B534" t="s">
        <v>11949</v>
      </c>
      <c r="C534" s="1" t="str">
        <f t="shared" si="22"/>
        <v>'Create a Password' =&gt; 'Criar uma palavra-chave',</v>
      </c>
      <c r="D534" s="9" t="str">
        <f t="shared" si="21"/>
        <v>"Create a Password" =&gt; "Criar uma palavra-chave",</v>
      </c>
    </row>
    <row r="535" spans="1:4" x14ac:dyDescent="0.2">
      <c r="A535" s="11" t="s">
        <v>10646</v>
      </c>
      <c r="B535" t="s">
        <v>11950</v>
      </c>
      <c r="C535" s="1" t="str">
        <f t="shared" si="22"/>
        <v>'Create Account' =&gt; 'Criar conta',</v>
      </c>
      <c r="D535" s="9" t="str">
        <f t="shared" si="21"/>
        <v>"Create Account" =&gt; "Criar conta",</v>
      </c>
    </row>
    <row r="536" spans="1:4" x14ac:dyDescent="0.2">
      <c r="A536" s="11" t="s">
        <v>935</v>
      </c>
      <c r="B536" t="s">
        <v>11951</v>
      </c>
      <c r="C536" s="1" t="str">
        <f t="shared" si="22"/>
        <v>'Create Date' =&gt; 'Criar data',</v>
      </c>
      <c r="D536" s="9" t="str">
        <f t="shared" si="21"/>
        <v>"Create Date" =&gt; "Criar data",</v>
      </c>
    </row>
    <row r="537" spans="1:4" x14ac:dyDescent="0.2">
      <c r="A537" s="11" t="s">
        <v>138</v>
      </c>
      <c r="B537" t="s">
        <v>137</v>
      </c>
      <c r="C537" s="1" t="str">
        <f t="shared" si="22"/>
        <v>'Create Dept' =&gt; 'Criar departamento',</v>
      </c>
      <c r="D537" s="9" t="str">
        <f t="shared" si="21"/>
        <v>"Create Dept" =&gt; "Criar departamento",</v>
      </c>
    </row>
    <row r="538" spans="1:4" x14ac:dyDescent="0.2">
      <c r="A538" s="11" t="s">
        <v>11302</v>
      </c>
      <c r="B538" t="s">
        <v>507</v>
      </c>
      <c r="C538" s="1" t="str">
        <f t="shared" si="22"/>
        <v>'Create New Organization' =&gt; 'Criar organização',</v>
      </c>
      <c r="D538" s="9" t="str">
        <f t="shared" si="21"/>
        <v>"Create New Organization" =&gt; "Criar organização",</v>
      </c>
    </row>
    <row r="539" spans="1:4" x14ac:dyDescent="0.2">
      <c r="A539" s="11" t="s">
        <v>10643</v>
      </c>
      <c r="B539" t="s">
        <v>11952</v>
      </c>
      <c r="C539" s="1" t="str">
        <f t="shared" si="22"/>
        <v>'Create New Ticket' =&gt; 'Criar incidente',</v>
      </c>
      <c r="D539" s="9" t="str">
        <f t="shared" si="21"/>
        <v>"Create New Ticket" =&gt; "Criar incidente",</v>
      </c>
    </row>
    <row r="540" spans="1:4" x14ac:dyDescent="0.2">
      <c r="A540" s="11" t="s">
        <v>11303</v>
      </c>
      <c r="B540" t="s">
        <v>11768</v>
      </c>
      <c r="C540" s="1" t="str">
        <f t="shared" si="22"/>
        <v>'Create New User' =&gt; 'Criar utilizador',</v>
      </c>
      <c r="D540" s="9" t="str">
        <f t="shared" si="21"/>
        <v>"Create New User" =&gt; "Criar utilizador",</v>
      </c>
    </row>
    <row r="541" spans="1:4" x14ac:dyDescent="0.2">
      <c r="A541" s="11" t="s">
        <v>11019</v>
      </c>
      <c r="B541" t="s">
        <v>11764</v>
      </c>
      <c r="C541" s="1" t="str">
        <f t="shared" si="22"/>
        <v>'Create Task' =&gt; 'Criar tarefa',</v>
      </c>
      <c r="D541" s="9" t="str">
        <f t="shared" si="21"/>
        <v>"Create Task" =&gt; "Criar tarefa",</v>
      </c>
    </row>
    <row r="542" spans="1:4" x14ac:dyDescent="0.2">
      <c r="A542" s="11" t="s">
        <v>11500</v>
      </c>
      <c r="B542" t="s">
        <v>11765</v>
      </c>
      <c r="C542" s="1" t="str">
        <f t="shared" si="22"/>
        <v>'Create Team' =&gt; 'Criar equipa',</v>
      </c>
      <c r="D542" s="9" t="str">
        <f t="shared" si="21"/>
        <v>"Create Team" =&gt; "Criar equipa",</v>
      </c>
    </row>
    <row r="543" spans="1:4" x14ac:dyDescent="0.2">
      <c r="A543" s="11" t="s">
        <v>11387</v>
      </c>
      <c r="B543" t="s">
        <v>11952</v>
      </c>
      <c r="C543" s="1" t="str">
        <f t="shared" si="22"/>
        <v>'Create Ticket' =&gt; 'Criar incidente',</v>
      </c>
      <c r="D543" s="9" t="str">
        <f t="shared" si="21"/>
        <v>"Create Ticket" =&gt; "Criar incidente",</v>
      </c>
    </row>
    <row r="544" spans="1:4" x14ac:dyDescent="0.2">
      <c r="A544" s="11" t="s">
        <v>939</v>
      </c>
      <c r="B544" t="s">
        <v>11953</v>
      </c>
      <c r="C544" s="1" t="str">
        <f t="shared" si="22"/>
        <v>'Created' =&gt; 'Criado',</v>
      </c>
      <c r="D544" s="9" t="str">
        <f t="shared" si="21"/>
        <v>"Created" =&gt; "Criado",</v>
      </c>
    </row>
    <row r="545" spans="1:4" x14ac:dyDescent="0.2">
      <c r="A545" s="11" t="s">
        <v>11954</v>
      </c>
      <c r="B545" t="s">
        <v>11955</v>
      </c>
      <c r="C545" s="1" t="str">
        <f t="shared" si="22"/>
        <v>'created' =&gt; 'criado',</v>
      </c>
      <c r="D545" s="9" t="str">
        <f t="shared" si="21"/>
        <v>"created" =&gt; "criado",</v>
      </c>
    </row>
    <row r="546" spans="1:4" x14ac:dyDescent="0.2">
      <c r="A546" s="11" t="s">
        <v>11445</v>
      </c>
      <c r="B546" t="s">
        <v>11956</v>
      </c>
      <c r="C546" s="1" t="str">
        <f t="shared" si="22"/>
        <v>'Created by &lt;b&gt;{somebody}&lt;/b&gt; {timestamp}' =&gt; 'Criado por &lt;b&gt;{somebody}&lt;/b&gt; {timestamp}',</v>
      </c>
      <c r="D546" s="9" t="str">
        <f t="shared" si="21"/>
        <v>"Created by &lt;b&gt;{somebody}&lt;/b&gt; {timestamp}" =&gt; "Criado por &lt;b&gt;{somebody}&lt;/b&gt; {timestamp}",</v>
      </c>
    </row>
    <row r="547" spans="1:4" x14ac:dyDescent="0.2">
      <c r="A547" s="11" t="s">
        <v>11070</v>
      </c>
      <c r="B547" t="s">
        <v>457</v>
      </c>
      <c r="C547" s="1" t="str">
        <f t="shared" si="22"/>
        <v>'Created On' =&gt; 'Criado em',</v>
      </c>
      <c r="D547" s="9" t="str">
        <f t="shared" si="21"/>
        <v>"Created On" =&gt; "Criado em",</v>
      </c>
    </row>
    <row r="548" spans="1:4" x14ac:dyDescent="0.2">
      <c r="A548" s="11" t="s">
        <v>11315</v>
      </c>
      <c r="B548" t="s">
        <v>11957</v>
      </c>
      <c r="C548" s="1" t="str">
        <f t="shared" si="22"/>
        <v>'Cron Job' =&gt; 'Cron job',</v>
      </c>
      <c r="D548" s="9" t="str">
        <f t="shared" si="21"/>
        <v>"Cron Job" =&gt; "Cron job",</v>
      </c>
    </row>
    <row r="549" spans="1:4" x14ac:dyDescent="0.2">
      <c r="A549" s="11" t="s">
        <v>868</v>
      </c>
      <c r="C549" s="1" t="str">
        <f t="shared" si="22"/>
        <v>'cron.php only supports local cron calls - use http -&gt; api/tasks/cron' =&gt; 'cron.php only supports local cron calls - use http -&gt; api/tasks/cron',</v>
      </c>
      <c r="D549" s="9" t="str">
        <f t="shared" si="21"/>
        <v>"cron.php only supports local cron calls - use http -&gt; api/tasks/cron" =&gt; "",</v>
      </c>
    </row>
    <row r="550" spans="1:4" x14ac:dyDescent="0.2">
      <c r="A550" s="11" t="s">
        <v>11201</v>
      </c>
      <c r="B550" t="s">
        <v>11958</v>
      </c>
      <c r="C550" s="1" t="str">
        <f t="shared" si="22"/>
        <v>'CSV file must include `value` column' =&gt; 'O ficheiro CSV deve incluir a coluna valor',</v>
      </c>
      <c r="D550" s="9" t="str">
        <f t="shared" si="21"/>
        <v>"CSV file must include `value` column" =&gt; "O ficheiro CSV deve incluir a coluna valor",</v>
      </c>
    </row>
    <row r="551" spans="1:4" x14ac:dyDescent="0.2">
      <c r="A551" s="11" t="s">
        <v>9892</v>
      </c>
      <c r="B551" t="s">
        <v>11959</v>
      </c>
      <c r="C551" s="1" t="str">
        <f t="shared" si="22"/>
        <v>'current' =&gt; 'corrente',</v>
      </c>
      <c r="D551" s="9" t="str">
        <f t="shared" si="21"/>
        <v>"current" =&gt; "corrente",</v>
      </c>
    </row>
    <row r="552" spans="1:4" x14ac:dyDescent="0.2">
      <c r="A552" s="11" t="s">
        <v>10760</v>
      </c>
      <c r="B552" t="s">
        <v>11960</v>
      </c>
      <c r="C552" s="1" t="str">
        <f t="shared" si="22"/>
        <v>'Current Password' =&gt; 'A palavra-chave actual',</v>
      </c>
      <c r="D552" s="9" t="str">
        <f t="shared" si="21"/>
        <v>"Current Password" =&gt; "A palavra-chave actual",</v>
      </c>
    </row>
    <row r="553" spans="1:4" x14ac:dyDescent="0.2">
      <c r="A553" s="11" t="s">
        <v>10151</v>
      </c>
      <c r="B553" t="s">
        <v>11961</v>
      </c>
      <c r="C553" s="1" t="str">
        <f t="shared" si="22"/>
        <v>'Current password is required' =&gt; 'Escreva a palavra-chave actual',</v>
      </c>
      <c r="D553" s="9" t="str">
        <f t="shared" si="21"/>
        <v>"Current password is required" =&gt; "Escreva a palavra-chave actual",</v>
      </c>
    </row>
    <row r="554" spans="1:4" x14ac:dyDescent="0.2">
      <c r="A554" s="11" t="s">
        <v>10556</v>
      </c>
      <c r="B554" t="s">
        <v>11962</v>
      </c>
      <c r="C554" s="1" t="str">
        <f t="shared" si="22"/>
        <v>'Current Status' =&gt; 'Estado actual',</v>
      </c>
      <c r="D554" s="9" t="str">
        <f t="shared" si="21"/>
        <v>"Current Status" =&gt; "Estado actual",</v>
      </c>
    </row>
    <row r="555" spans="1:4" x14ac:dyDescent="0.2">
      <c r="A555" s="11" t="s">
        <v>10972</v>
      </c>
      <c r="B555" t="s">
        <v>11963</v>
      </c>
      <c r="C555" s="1" t="str">
        <f t="shared" si="22"/>
        <v>'Current ticket status (%s) does not allow the end user to reply.' =&gt; 'O estado actual do incidente (%s) não permite que o utilizador responda',</v>
      </c>
      <c r="D555" s="9" t="str">
        <f t="shared" si="21"/>
        <v>"Current ticket status (%s) does not allow the end user to reply." =&gt; "O estado actual do incidente (%s) não permite que o utilizador responda",</v>
      </c>
    </row>
    <row r="556" spans="1:4" x14ac:dyDescent="0.2">
      <c r="A556" s="11" t="s">
        <v>541</v>
      </c>
      <c r="C556" s="1" t="str">
        <f t="shared" si="22"/>
        <v>'Currently Installed Plugins' =&gt; 'Currently Installed Plugins',</v>
      </c>
      <c r="D556" s="9" t="str">
        <f t="shared" si="21"/>
        <v>"Currently Installed Plugins" =&gt; "",</v>
      </c>
    </row>
    <row r="557" spans="1:4" x14ac:dyDescent="0.2">
      <c r="A557" s="11" t="s">
        <v>10401</v>
      </c>
      <c r="B557" t="s">
        <v>11964</v>
      </c>
      <c r="C557" s="1" t="str">
        <f t="shared" si="22"/>
        <v>'Currently locked by %s' =&gt; 'Actualmente bloqueado por %s',</v>
      </c>
      <c r="D557" s="9" t="str">
        <f t="shared" si="21"/>
        <v>"Currently locked by %s" =&gt; "Actualmente bloqueado por %s",</v>
      </c>
    </row>
    <row r="558" spans="1:4" x14ac:dyDescent="0.2">
      <c r="A558" s="11" t="s">
        <v>10402</v>
      </c>
      <c r="B558" t="s">
        <v>11965</v>
      </c>
      <c r="C558" s="1" t="str">
        <f t="shared" si="22"/>
        <v>'Custom' =&gt; 'Personalizado',</v>
      </c>
      <c r="D558" s="9" t="str">
        <f t="shared" si="21"/>
        <v>"Custom" =&gt; "Personalizado",</v>
      </c>
    </row>
    <row r="559" spans="1:4" x14ac:dyDescent="0.2">
      <c r="A559" s="11" t="s">
        <v>10409</v>
      </c>
      <c r="B559" t="s">
        <v>11966</v>
      </c>
      <c r="C559" s="1" t="str">
        <f t="shared" si="22"/>
        <v>'Custom (Regular Expression)' =&gt; 'Personalizada (Expressão Regular)',</v>
      </c>
      <c r="D559" s="9" t="str">
        <f t="shared" si="21"/>
        <v>"Custom (Regular Expression)" =&gt; "Personalizada (Expressão Regular)",</v>
      </c>
    </row>
    <row r="560" spans="1:4" x14ac:dyDescent="0.2">
      <c r="A560" s="11" t="s">
        <v>248</v>
      </c>
      <c r="B560" t="s">
        <v>249</v>
      </c>
      <c r="C560" s="1" t="str">
        <f t="shared" si="22"/>
        <v>'Custom Forms' =&gt; 'Formulários personalizados',</v>
      </c>
      <c r="D560" s="9" t="str">
        <f t="shared" si="21"/>
        <v>"Custom Forms" =&gt; "Formulários personalizados",</v>
      </c>
    </row>
    <row r="561" spans="1:4" x14ac:dyDescent="0.2">
      <c r="A561" s="11" t="s">
        <v>10218</v>
      </c>
      <c r="B561" t="s">
        <v>11967</v>
      </c>
      <c r="C561" s="1" t="str">
        <f t="shared" si="22"/>
        <v>'custom list' =&gt; 'lista personalizada',</v>
      </c>
      <c r="D561" s="9" t="str">
        <f t="shared" si="21"/>
        <v>"custom list" =&gt; "lista personalizada",</v>
      </c>
    </row>
    <row r="562" spans="1:4" x14ac:dyDescent="0.2">
      <c r="A562" s="11" t="s">
        <v>10068</v>
      </c>
      <c r="B562" t="s">
        <v>11968</v>
      </c>
      <c r="C562" s="1" t="str">
        <f t="shared" si="22"/>
        <v>'custom list items' =&gt; 'items da lista personalizada',</v>
      </c>
      <c r="D562" s="9" t="str">
        <f t="shared" si="21"/>
        <v>"custom list items" =&gt; "items da lista personalizada",</v>
      </c>
    </row>
    <row r="563" spans="1:4" x14ac:dyDescent="0.2">
      <c r="A563" s="11" t="s">
        <v>281</v>
      </c>
      <c r="B563" t="s">
        <v>11969</v>
      </c>
      <c r="C563" s="1" t="str">
        <f t="shared" si="22"/>
        <v>'Custom Lists' =&gt; 'Lista personalizadas',</v>
      </c>
      <c r="D563" s="9" t="str">
        <f t="shared" ref="D563:D626" si="23">""""&amp;A563&amp;""" =&gt; """&amp;B563&amp;""","</f>
        <v>"Custom Lists" =&gt; "Lista personalizadas",</v>
      </c>
    </row>
    <row r="564" spans="1:4" x14ac:dyDescent="0.2">
      <c r="A564" s="11" t="s">
        <v>470</v>
      </c>
      <c r="C564" s="1" t="str">
        <f t="shared" si="22"/>
        <v>'Customer Support System' =&gt; 'Customer Support System',</v>
      </c>
      <c r="D564" s="9" t="str">
        <f t="shared" si="23"/>
        <v>"Customer Support System" =&gt; "",</v>
      </c>
    </row>
    <row r="565" spans="1:4" x14ac:dyDescent="0.2">
      <c r="A565" s="11" t="s">
        <v>10188</v>
      </c>
      <c r="B565" t="s">
        <v>11970</v>
      </c>
      <c r="C565" s="1" t="str">
        <f t="shared" si="22"/>
        <v>'Dashboard' =&gt; 'Painel',</v>
      </c>
      <c r="D565" s="9" t="str">
        <f t="shared" si="23"/>
        <v>"Dashboard" =&gt; "Painel",</v>
      </c>
    </row>
    <row r="566" spans="1:4" x14ac:dyDescent="0.2">
      <c r="A566" s="11" t="s">
        <v>11375</v>
      </c>
      <c r="B566" t="s">
        <v>11971</v>
      </c>
      <c r="C566" s="1" t="str">
        <f t="shared" si="22"/>
        <v>'Data Integrity' =&gt; 'Integridade dos dados',</v>
      </c>
      <c r="D566" s="9" t="str">
        <f t="shared" si="23"/>
        <v>"Data Integrity" =&gt; "Integridade dos dados",</v>
      </c>
    </row>
    <row r="567" spans="1:4" x14ac:dyDescent="0.2">
      <c r="A567" s="11" t="s">
        <v>11572</v>
      </c>
      <c r="C567" s="1" t="str">
        <f t="shared" si="22"/>
        <v>'Data is required in this field in order to close the related ticket' =&gt; 'Data is required in this field in order to close the related ticket',</v>
      </c>
      <c r="D567" s="9" t="str">
        <f t="shared" si="23"/>
        <v>"Data is required in this field in order to close the related ticket" =&gt; "",</v>
      </c>
    </row>
    <row r="568" spans="1:4" x14ac:dyDescent="0.2">
      <c r="A568" s="11" t="s">
        <v>10658</v>
      </c>
      <c r="B568" t="s">
        <v>11972</v>
      </c>
      <c r="C568" s="1" t="str">
        <f t="shared" si="22"/>
        <v>'Database connection information' =&gt; 'Informação para ligação á base de dados',</v>
      </c>
      <c r="D568" s="9" t="str">
        <f t="shared" si="23"/>
        <v>"Database connection information" =&gt; "Informação para ligação á base de dados",</v>
      </c>
    </row>
    <row r="569" spans="1:4" x14ac:dyDescent="0.2">
      <c r="A569" s="11" t="s">
        <v>11561</v>
      </c>
      <c r="C569" s="1" t="str">
        <f t="shared" si="22"/>
        <v>'Database Information and Usage' =&gt; 'Database Information and Usage',</v>
      </c>
      <c r="D569" s="9" t="str">
        <f t="shared" si="23"/>
        <v>"Database Information and Usage" =&gt; "",</v>
      </c>
    </row>
    <row r="570" spans="1:4" x14ac:dyDescent="0.2">
      <c r="A570" s="11" t="s">
        <v>11288</v>
      </c>
      <c r="B570" t="s">
        <v>11973</v>
      </c>
      <c r="C570" s="1" t="str">
        <f t="shared" si="22"/>
        <v>'Database name required' =&gt; 'Indique o nome da base de dados',</v>
      </c>
      <c r="D570" s="9" t="str">
        <f t="shared" si="23"/>
        <v>"Database name required" =&gt; "Indique o nome da base de dados",</v>
      </c>
    </row>
    <row r="571" spans="1:4" x14ac:dyDescent="0.2">
      <c r="A571" s="11" t="s">
        <v>10641</v>
      </c>
      <c r="B571" t="s">
        <v>11974</v>
      </c>
      <c r="C571" s="1" t="str">
        <f t="shared" si="22"/>
        <v>'Database Settings' =&gt; 'Definições da base de dados',</v>
      </c>
      <c r="D571" s="9" t="str">
        <f t="shared" si="23"/>
        <v>"Database Settings" =&gt; "Definições da base de dados",</v>
      </c>
    </row>
    <row r="572" spans="1:4" x14ac:dyDescent="0.2">
      <c r="A572" s="11" t="s">
        <v>10578</v>
      </c>
      <c r="B572" t="s">
        <v>11975</v>
      </c>
      <c r="C572" s="1" t="str">
        <f t="shared" si="22"/>
        <v>'Date' =&gt; 'Data',</v>
      </c>
      <c r="D572" s="9" t="str">
        <f t="shared" si="23"/>
        <v>"Date" =&gt; "Data",</v>
      </c>
    </row>
    <row r="573" spans="1:4" x14ac:dyDescent="0.2">
      <c r="A573" s="11" t="s">
        <v>456</v>
      </c>
      <c r="B573" t="s">
        <v>457</v>
      </c>
      <c r="C573" s="1" t="str">
        <f t="shared" si="22"/>
        <v>'Date Added' =&gt; 'Criado em',</v>
      </c>
      <c r="D573" s="9" t="str">
        <f t="shared" si="23"/>
        <v>"Date Added" =&gt; "Criado em",</v>
      </c>
    </row>
    <row r="574" spans="1:4" x14ac:dyDescent="0.2">
      <c r="A574" s="11" t="s">
        <v>11408</v>
      </c>
      <c r="B574" t="s">
        <v>11976</v>
      </c>
      <c r="C574" s="1" t="str">
        <f t="shared" si="22"/>
        <v>'Date and Time Format' =&gt; 'Formato da data e hora',</v>
      </c>
      <c r="D574" s="9" t="str">
        <f t="shared" si="23"/>
        <v>"Date and Time Format" =&gt; "Formato da data e hora",</v>
      </c>
    </row>
    <row r="575" spans="1:4" x14ac:dyDescent="0.2">
      <c r="A575" s="11" t="s">
        <v>10632</v>
      </c>
      <c r="B575" t="s">
        <v>11977</v>
      </c>
      <c r="C575" s="1" t="str">
        <f t="shared" si="22"/>
        <v>'Date and Time Options' =&gt; 'Opçoes da data e hora',</v>
      </c>
      <c r="D575" s="9" t="str">
        <f t="shared" si="23"/>
        <v>"Date and Time Options" =&gt; "Opçoes da data e hora",</v>
      </c>
    </row>
    <row r="576" spans="1:4" x14ac:dyDescent="0.2">
      <c r="A576" s="11" t="s">
        <v>10350</v>
      </c>
      <c r="B576" t="s">
        <v>11978</v>
      </c>
      <c r="C576" s="1" t="str">
        <f t="shared" si="22"/>
        <v>'Date closed' =&gt; 'Fechado em',</v>
      </c>
      <c r="D576" s="9" t="str">
        <f t="shared" si="23"/>
        <v>"Date closed" =&gt; "Fechado em",</v>
      </c>
    </row>
    <row r="577" spans="1:4" x14ac:dyDescent="0.2">
      <c r="A577" s="11" t="s">
        <v>10351</v>
      </c>
      <c r="B577" t="s">
        <v>457</v>
      </c>
      <c r="C577" s="1" t="str">
        <f t="shared" si="22"/>
        <v>'Date created' =&gt; 'Criado em',</v>
      </c>
      <c r="D577" s="9" t="str">
        <f t="shared" si="23"/>
        <v>"Date created" =&gt; "Criado em",</v>
      </c>
    </row>
    <row r="578" spans="1:4" x14ac:dyDescent="0.2">
      <c r="A578" s="11" t="s">
        <v>11409</v>
      </c>
      <c r="B578" t="s">
        <v>11979</v>
      </c>
      <c r="C578" s="1" t="str">
        <f t="shared" ref="C578:C641" si="24">IF(B578&lt;&gt;"","'"&amp;A578&amp;"' =&gt; '"&amp;B578&amp;"',","'"&amp;A578&amp;"' =&gt; '"&amp;A578&amp;"',")</f>
        <v>'Date Format' =&gt; 'Formato da data',</v>
      </c>
      <c r="D578" s="9" t="str">
        <f t="shared" si="23"/>
        <v>"Date Format" =&gt; "Formato da data",</v>
      </c>
    </row>
    <row r="579" spans="1:4" x14ac:dyDescent="0.2">
      <c r="A579" s="11" t="s">
        <v>11285</v>
      </c>
      <c r="B579" t="s">
        <v>11980</v>
      </c>
      <c r="C579" s="1" t="str">
        <f t="shared" si="24"/>
        <v>'Date format is required' =&gt; 'Indique o formato da data',</v>
      </c>
      <c r="D579" s="9" t="str">
        <f t="shared" si="23"/>
        <v>"Date format is required" =&gt; "Indique o formato da data",</v>
      </c>
    </row>
    <row r="580" spans="1:4" x14ac:dyDescent="0.2">
      <c r="A580" s="11" t="s">
        <v>547</v>
      </c>
      <c r="B580" t="s">
        <v>11981</v>
      </c>
      <c r="C580" s="1" t="str">
        <f t="shared" si="24"/>
        <v>'Date Installed' =&gt; 'Instalado em',</v>
      </c>
      <c r="D580" s="9" t="str">
        <f t="shared" si="23"/>
        <v>"Date Installed" =&gt; "Instalado em",</v>
      </c>
    </row>
    <row r="581" spans="1:4" x14ac:dyDescent="0.2">
      <c r="A581" s="11" t="s">
        <v>11286</v>
      </c>
      <c r="B581" t="s">
        <v>11982</v>
      </c>
      <c r="C581" s="1" t="str">
        <f t="shared" si="24"/>
        <v>'Datetime format is required' =&gt; 'Indique o formato da data e hora',</v>
      </c>
      <c r="D581" s="9" t="str">
        <f t="shared" si="23"/>
        <v>"Datetime format is required" =&gt; "Indique o formato da data e hora",</v>
      </c>
    </row>
    <row r="582" spans="1:4" x14ac:dyDescent="0.2">
      <c r="A582" s="11" t="s">
        <v>11410</v>
      </c>
      <c r="B582" t="s">
        <v>11976</v>
      </c>
      <c r="C582" s="1" t="str">
        <f t="shared" si="24"/>
        <v>'Day, Date and Time Format' =&gt; 'Formato da data e hora',</v>
      </c>
      <c r="D582" s="9" t="str">
        <f t="shared" si="23"/>
        <v>"Day, Date and Time Format" =&gt; "Formato da data e hora",</v>
      </c>
    </row>
    <row r="583" spans="1:4" x14ac:dyDescent="0.2">
      <c r="A583" s="11" t="s">
        <v>11287</v>
      </c>
      <c r="B583" t="s">
        <v>11983</v>
      </c>
      <c r="C583" s="1" t="str">
        <f t="shared" si="24"/>
        <v>'Day, Datetime format is required' =&gt; 'Escreva o formato da data e hora',</v>
      </c>
      <c r="D583" s="9" t="str">
        <f t="shared" si="23"/>
        <v>"Day, Datetime format is required" =&gt; "Escreva o formato da data e hora",</v>
      </c>
    </row>
    <row r="584" spans="1:4" x14ac:dyDescent="0.2">
      <c r="A584" s="11" t="s">
        <v>10329</v>
      </c>
      <c r="C584" s="1" t="str">
        <f t="shared" si="24"/>
        <v>'DEBUG' =&gt; 'DEBUG',</v>
      </c>
      <c r="D584" s="9" t="str">
        <f t="shared" si="23"/>
        <v>"DEBUG" =&gt; "",</v>
      </c>
    </row>
    <row r="585" spans="1:4" x14ac:dyDescent="0.2">
      <c r="A585" s="11" t="s">
        <v>11328</v>
      </c>
      <c r="C585" s="1" t="str">
        <f t="shared" si="24"/>
        <v>'Debug logs' =&gt; 'Debug logs',</v>
      </c>
      <c r="D585" s="9" t="str">
        <f t="shared" si="23"/>
        <v>"Debug logs" =&gt; "",</v>
      </c>
    </row>
    <row r="586" spans="1:4" x14ac:dyDescent="0.2">
      <c r="A586" s="11" t="s">
        <v>10785</v>
      </c>
      <c r="B586" t="s">
        <v>11984</v>
      </c>
      <c r="C586" s="1" t="str">
        <f t="shared" si="24"/>
        <v>'Decrease Font Size' =&gt; 'Reduzir tamanho da letra',</v>
      </c>
      <c r="D586" s="9" t="str">
        <f t="shared" si="23"/>
        <v>"Decrease Font Size" =&gt; "Reduzir tamanho da letra",</v>
      </c>
    </row>
    <row r="587" spans="1:4" x14ac:dyDescent="0.2">
      <c r="A587" s="11" t="s">
        <v>10725</v>
      </c>
      <c r="B587" t="s">
        <v>11985</v>
      </c>
      <c r="C587" s="1" t="str">
        <f t="shared" si="24"/>
        <v>'Default' =&gt; 'Por defeito',</v>
      </c>
      <c r="D587" s="9" t="str">
        <f t="shared" si="23"/>
        <v>"Default" =&gt; "Por defeito",</v>
      </c>
    </row>
    <row r="588" spans="1:4" x14ac:dyDescent="0.2">
      <c r="A588" s="11" t="s">
        <v>766</v>
      </c>
      <c r="B588" t="s">
        <v>767</v>
      </c>
      <c r="C588" s="1" t="str">
        <f t="shared" si="24"/>
        <v>'Default Alert Email' =&gt; 'Email de alerta por defeito',</v>
      </c>
      <c r="D588" s="9" t="str">
        <f t="shared" si="23"/>
        <v>"Default Alert Email" =&gt; "Email de alerta por defeito",</v>
      </c>
    </row>
    <row r="589" spans="1:4" x14ac:dyDescent="0.2">
      <c r="A589" s="11" t="s">
        <v>11053</v>
      </c>
      <c r="B589" t="s">
        <v>11986</v>
      </c>
      <c r="C589" s="1" t="str">
        <f t="shared" si="24"/>
        <v>'Default Department' =&gt; 'Departamento por defeito',</v>
      </c>
      <c r="D589" s="9" t="str">
        <f t="shared" si="23"/>
        <v>"Default Department" =&gt; "Departamento por defeito",</v>
      </c>
    </row>
    <row r="590" spans="1:4" x14ac:dyDescent="0.2">
      <c r="A590" s="11" t="s">
        <v>11290</v>
      </c>
      <c r="B590" t="s">
        <v>11987</v>
      </c>
      <c r="C590" s="1" t="str">
        <f t="shared" si="24"/>
        <v>'Default Department is required' =&gt; 'Indique o departamento por defeito',</v>
      </c>
      <c r="D590" s="9" t="str">
        <f t="shared" si="23"/>
        <v>"Default Department is required" =&gt; "Indique o departamento por defeito",</v>
      </c>
    </row>
    <row r="591" spans="1:4" x14ac:dyDescent="0.2">
      <c r="A591" s="11" t="s">
        <v>10292</v>
      </c>
      <c r="B591" t="s">
        <v>11988</v>
      </c>
      <c r="C591" s="1" t="str">
        <f t="shared" si="24"/>
        <v>'Default Email' =&gt; 'Email por defeito',</v>
      </c>
      <c r="D591" s="9" t="str">
        <f t="shared" si="23"/>
        <v>"Default Email" =&gt; "Email por defeito",</v>
      </c>
    </row>
    <row r="592" spans="1:4" x14ac:dyDescent="0.2">
      <c r="A592" s="11" t="s">
        <v>10676</v>
      </c>
      <c r="B592" t="s">
        <v>11989</v>
      </c>
      <c r="C592" s="1" t="str">
        <f t="shared" si="24"/>
        <v>'Default email address' =&gt; 'Endereço email por defeito',</v>
      </c>
      <c r="D592" s="9" t="str">
        <f t="shared" si="23"/>
        <v>"Default email address" =&gt; "Endereço email por defeito",</v>
      </c>
    </row>
    <row r="593" spans="1:4" x14ac:dyDescent="0.2">
      <c r="A593" s="11" t="s">
        <v>11632</v>
      </c>
      <c r="C593" s="1" t="str">
        <f t="shared" si="24"/>
        <v>'Default email address e.g support@yourcompany.com - you can add more later!' =&gt; 'Default email address e.g support@yourcompany.com - you can add more later!',</v>
      </c>
      <c r="D593" s="9" t="str">
        <f t="shared" si="23"/>
        <v>"Default email address e.g support@yourcompany.com - you can add more later!" =&gt; "",</v>
      </c>
    </row>
    <row r="594" spans="1:4" x14ac:dyDescent="0.2">
      <c r="A594" s="11" t="s">
        <v>11124</v>
      </c>
      <c r="C594" s="1" t="str">
        <f t="shared" si="24"/>
        <v>'Default email address of ticket owner' =&gt; 'Default email address of ticket owner',</v>
      </c>
      <c r="D594" s="9" t="str">
        <f t="shared" si="23"/>
        <v>"Default email address of ticket owner" =&gt; "",</v>
      </c>
    </row>
    <row r="595" spans="1:4" x14ac:dyDescent="0.2">
      <c r="A595" s="11" t="s">
        <v>11291</v>
      </c>
      <c r="B595" t="s">
        <v>11990</v>
      </c>
      <c r="C595" s="1" t="str">
        <f t="shared" si="24"/>
        <v>'Default email is required' =&gt; 'Indique o endereço email por defeito',</v>
      </c>
      <c r="D595" s="9" t="str">
        <f t="shared" si="23"/>
        <v>"Default email is required" =&gt; "Indique o endereço email por defeito",</v>
      </c>
    </row>
    <row r="596" spans="1:4" x14ac:dyDescent="0.2">
      <c r="A596" s="11" t="s">
        <v>11048</v>
      </c>
      <c r="B596" t="s">
        <v>11991</v>
      </c>
      <c r="C596" s="1" t="str">
        <f t="shared" si="24"/>
        <v>'Default Help Topic' =&gt; 'Tópico de ajuda por defeito',</v>
      </c>
      <c r="D596" s="9" t="str">
        <f t="shared" si="23"/>
        <v>"Default Help Topic" =&gt; "Tópico de ajuda por defeito",</v>
      </c>
    </row>
    <row r="597" spans="1:4" x14ac:dyDescent="0.2">
      <c r="A597" s="11" t="s">
        <v>10834</v>
      </c>
      <c r="C597" s="1" t="str">
        <f t="shared" si="24"/>
        <v>'Default help topic must be set to active' =&gt; 'Default help topic must be set to active',</v>
      </c>
      <c r="D597" s="9" t="str">
        <f t="shared" si="23"/>
        <v>"Default help topic must be set to active" =&gt; "",</v>
      </c>
    </row>
    <row r="598" spans="1:4" x14ac:dyDescent="0.2">
      <c r="A598" s="11" t="s">
        <v>11411</v>
      </c>
      <c r="C598" s="1" t="str">
        <f t="shared" si="24"/>
        <v>'Default Locale' =&gt; 'Default Locale',</v>
      </c>
      <c r="D598" s="9" t="str">
        <f t="shared" si="23"/>
        <v>"Default Locale" =&gt; "",</v>
      </c>
    </row>
    <row r="599" spans="1:4" x14ac:dyDescent="0.2">
      <c r="A599" s="11" t="s">
        <v>11061</v>
      </c>
      <c r="C599" s="1" t="str">
        <f t="shared" si="24"/>
        <v>'Default Log Level' =&gt; 'Default Log Level',</v>
      </c>
      <c r="D599" s="9" t="str">
        <f t="shared" si="23"/>
        <v>"Default Log Level" =&gt; "",</v>
      </c>
    </row>
    <row r="600" spans="1:4" x14ac:dyDescent="0.2">
      <c r="A600" s="11" t="s">
        <v>796</v>
      </c>
      <c r="B600" t="s">
        <v>797</v>
      </c>
      <c r="C600" s="1" t="str">
        <f t="shared" si="24"/>
        <v>'Default MTA' =&gt; 'MTA por defeito',</v>
      </c>
      <c r="D600" s="9" t="str">
        <f t="shared" si="23"/>
        <v>"Default MTA" =&gt; "MTA por defeito",</v>
      </c>
    </row>
    <row r="601" spans="1:4" x14ac:dyDescent="0.2">
      <c r="A601" s="11" t="s">
        <v>11416</v>
      </c>
      <c r="B601" t="s">
        <v>11992</v>
      </c>
      <c r="C601" s="1" t="str">
        <f t="shared" si="24"/>
        <v>'Default Page Size' =&gt; 'Tamanho da página por defeito',</v>
      </c>
      <c r="D601" s="9" t="str">
        <f t="shared" si="23"/>
        <v>"Default Page Size" =&gt; "Tamanho da página por defeito",</v>
      </c>
    </row>
    <row r="602" spans="1:4" x14ac:dyDescent="0.2">
      <c r="A602" s="11" t="s">
        <v>570</v>
      </c>
      <c r="B602" t="s">
        <v>571</v>
      </c>
      <c r="C602" s="1" t="str">
        <f t="shared" si="24"/>
        <v>'Default Paper Size' =&gt; 'Tamanho do papel por defeito',</v>
      </c>
      <c r="D602" s="9" t="str">
        <f t="shared" si="23"/>
        <v>"Default Paper Size" =&gt; "Tamanho do papel por defeito",</v>
      </c>
    </row>
    <row r="603" spans="1:4" x14ac:dyDescent="0.2">
      <c r="A603" s="11" t="s">
        <v>10661</v>
      </c>
      <c r="B603" t="s">
        <v>11993</v>
      </c>
      <c r="C603" s="1" t="str">
        <f t="shared" si="24"/>
        <v>'Default Priority' =&gt; 'Prioridade por defeito',</v>
      </c>
      <c r="D603" s="9" t="str">
        <f t="shared" si="23"/>
        <v>"Default Priority" =&gt; "Prioridade por defeito",</v>
      </c>
    </row>
    <row r="604" spans="1:4" x14ac:dyDescent="0.2">
      <c r="A604" s="11" t="s">
        <v>10703</v>
      </c>
      <c r="B604" t="s">
        <v>11994</v>
      </c>
      <c r="C604" s="1" t="str">
        <f t="shared" si="24"/>
        <v>'Default selection for this field' =&gt; 'Selecção por defeito para este campo',</v>
      </c>
      <c r="D604" s="9" t="str">
        <f t="shared" si="23"/>
        <v>"Default selection for this field" =&gt; "Selecção por defeito para este campo",</v>
      </c>
    </row>
    <row r="605" spans="1:4" x14ac:dyDescent="0.2">
      <c r="A605" s="11" t="s">
        <v>562</v>
      </c>
      <c r="B605" t="s">
        <v>563</v>
      </c>
      <c r="C605" s="1" t="str">
        <f t="shared" si="24"/>
        <v>'Default Signature' =&gt; 'Assinatura por defeito',</v>
      </c>
      <c r="D605" s="9" t="str">
        <f t="shared" si="23"/>
        <v>"Default Signature" =&gt; "Assinatura por defeito",</v>
      </c>
    </row>
    <row r="606" spans="1:4" x14ac:dyDescent="0.2">
      <c r="A606" s="11" t="s">
        <v>10584</v>
      </c>
      <c r="B606" t="s">
        <v>11995</v>
      </c>
      <c r="C606" s="1" t="str">
        <f t="shared" si="24"/>
        <v>'Default SLA' =&gt; 'SLA por defeito',</v>
      </c>
      <c r="D606" s="9" t="str">
        <f t="shared" si="23"/>
        <v>"Default SLA" =&gt; "SLA por defeito",</v>
      </c>
    </row>
    <row r="607" spans="1:4" x14ac:dyDescent="0.2">
      <c r="A607" s="11" t="s">
        <v>10585</v>
      </c>
      <c r="B607" t="s">
        <v>11996</v>
      </c>
      <c r="C607" s="1" t="str">
        <f t="shared" si="24"/>
        <v>'Default Status' =&gt; 'Estado por defeito',</v>
      </c>
      <c r="D607" s="9" t="str">
        <f t="shared" si="23"/>
        <v>"Default Status" =&gt; "Estado por defeito",</v>
      </c>
    </row>
    <row r="608" spans="1:4" x14ac:dyDescent="0.2">
      <c r="A608" s="11" t="s">
        <v>763</v>
      </c>
      <c r="B608" t="s">
        <v>764</v>
      </c>
      <c r="C608" s="1" t="str">
        <f t="shared" si="24"/>
        <v>'Default System Email' =&gt; 'Email de sistema por defeito',</v>
      </c>
      <c r="D608" s="9" t="str">
        <f t="shared" si="23"/>
        <v>"Default System Email" =&gt; "Email de sistema por defeito",</v>
      </c>
    </row>
    <row r="609" spans="1:4" x14ac:dyDescent="0.2">
      <c r="A609" s="11" t="s">
        <v>10268</v>
      </c>
      <c r="B609" t="s">
        <v>11997</v>
      </c>
      <c r="C609" s="1" t="str">
        <f t="shared" si="24"/>
        <v>'Default Task Number Format' =&gt; 'Fomato numérico das tarefas, por defeito',</v>
      </c>
      <c r="D609" s="9" t="str">
        <f t="shared" si="23"/>
        <v>"Default Task Number Format" =&gt; "Fomato numérico das tarefas, por defeito",</v>
      </c>
    </row>
    <row r="610" spans="1:4" x14ac:dyDescent="0.2">
      <c r="A610" s="11" t="s">
        <v>11075</v>
      </c>
      <c r="C610" s="1" t="str">
        <f t="shared" si="24"/>
        <v>'Default Task Number Sequence' =&gt; 'Default Task Number Sequence',</v>
      </c>
      <c r="D610" s="9" t="str">
        <f t="shared" si="23"/>
        <v>"Default Task Number Sequence" =&gt; "",</v>
      </c>
    </row>
    <row r="611" spans="1:4" x14ac:dyDescent="0.2">
      <c r="A611" s="11" t="s">
        <v>759</v>
      </c>
      <c r="B611" t="s">
        <v>11998</v>
      </c>
      <c r="C611" s="1" t="str">
        <f t="shared" si="24"/>
        <v>'Default Template Set' =&gt; 'Conjunto de modelos, por defeito',</v>
      </c>
      <c r="D611" s="9" t="str">
        <f t="shared" si="23"/>
        <v>"Default Template Set" =&gt; "Conjunto de modelos, por defeito",</v>
      </c>
    </row>
    <row r="612" spans="1:4" x14ac:dyDescent="0.2">
      <c r="A612" s="11" t="s">
        <v>10689</v>
      </c>
      <c r="B612" t="s">
        <v>11999</v>
      </c>
      <c r="C612" s="1" t="str">
        <f t="shared" si="24"/>
        <v>'Default Thank-You Page' =&gt; 'Página de agradecimento por defeito',</v>
      </c>
      <c r="D612" s="9" t="str">
        <f t="shared" si="23"/>
        <v>"Default Thank-You Page" =&gt; "Página de agradecimento por defeito",</v>
      </c>
    </row>
    <row r="613" spans="1:4" x14ac:dyDescent="0.2">
      <c r="A613" s="11" t="s">
        <v>10586</v>
      </c>
      <c r="B613" t="s">
        <v>12000</v>
      </c>
      <c r="C613" s="1" t="str">
        <f t="shared" si="24"/>
        <v>'Default Ticket Number Format' =&gt; 'Formato por defeito do número do incidente',</v>
      </c>
      <c r="D613" s="9" t="str">
        <f t="shared" si="23"/>
        <v>"Default Ticket Number Format" =&gt; "Formato por defeito do número do incidente",</v>
      </c>
    </row>
    <row r="614" spans="1:4" x14ac:dyDescent="0.2">
      <c r="A614" s="11" t="s">
        <v>11413</v>
      </c>
      <c r="B614" t="s">
        <v>12001</v>
      </c>
      <c r="C614" s="1" t="str">
        <f t="shared" si="24"/>
        <v>'Default Ticket Number Sequence' =&gt; 'Sequência numérica dos incidentes, por defeito',</v>
      </c>
      <c r="D614" s="9" t="str">
        <f t="shared" si="23"/>
        <v>"Default Ticket Number Sequence" =&gt; "Sequência numérica dos incidentes, por defeito",</v>
      </c>
    </row>
    <row r="615" spans="1:4" x14ac:dyDescent="0.2">
      <c r="A615" s="11" t="s">
        <v>11412</v>
      </c>
      <c r="B615" t="s">
        <v>12002</v>
      </c>
      <c r="C615" s="1" t="str">
        <f t="shared" si="24"/>
        <v>'Default Time Zone' =&gt; 'Fuso horário por defeito',</v>
      </c>
      <c r="D615" s="9" t="str">
        <f t="shared" si="23"/>
        <v>"Default Time Zone" =&gt; "Fuso horário por defeito",</v>
      </c>
    </row>
    <row r="616" spans="1:4" x14ac:dyDescent="0.2">
      <c r="A616" s="11" t="s">
        <v>11293</v>
      </c>
      <c r="B616" t="s">
        <v>12003</v>
      </c>
      <c r="C616" s="1" t="str">
        <f t="shared" si="24"/>
        <v>'Default Timezone is required' =&gt; 'Indique o fuso horário por defeito',</v>
      </c>
      <c r="D616" s="9" t="str">
        <f t="shared" si="23"/>
        <v>"Default Timezone is required" =&gt; "Indique o fuso horário por defeito",</v>
      </c>
    </row>
    <row r="617" spans="1:4" x14ac:dyDescent="0.2">
      <c r="A617" s="11" t="s">
        <v>264</v>
      </c>
      <c r="B617" t="s">
        <v>265</v>
      </c>
      <c r="C617" s="1" t="str">
        <f t="shared" si="24"/>
        <v>'Definition' =&gt; 'Definição',</v>
      </c>
      <c r="D617" s="9" t="str">
        <f t="shared" si="23"/>
        <v>"Definition" =&gt; "Definição",</v>
      </c>
    </row>
    <row r="618" spans="1:4" x14ac:dyDescent="0.2">
      <c r="A618" s="11" t="s">
        <v>884</v>
      </c>
      <c r="B618" t="s">
        <v>885</v>
      </c>
      <c r="C618" s="1" t="str">
        <f t="shared" si="24"/>
        <v>'Delete' =&gt; 'Eliminar',</v>
      </c>
      <c r="D618" s="9" t="str">
        <f t="shared" si="23"/>
        <v>"Delete" =&gt; "Eliminar",</v>
      </c>
    </row>
    <row r="619" spans="1:4" x14ac:dyDescent="0.2">
      <c r="A619" s="11" t="s">
        <v>10967</v>
      </c>
      <c r="C619" s="1" t="str">
        <f t="shared" si="24"/>
        <v>'Delete %1$s %2$s %3$s and any associated attachments and data.' =&gt; 'Delete %1$s %2$s %3$s and any associated attachments and data.',</v>
      </c>
      <c r="D619" s="9" t="str">
        <f t="shared" si="23"/>
        <v>"Delete %1$s %2$s %3$s and any associated attachments and data." =&gt; "",</v>
      </c>
    </row>
    <row r="620" spans="1:4" x14ac:dyDescent="0.2">
      <c r="A620" s="11" t="s">
        <v>11480</v>
      </c>
      <c r="B620" t="s">
        <v>12004</v>
      </c>
      <c r="C620" s="1" t="str">
        <f t="shared" si="24"/>
        <v>'Delete %s' =&gt; 'Eliminar %s',</v>
      </c>
      <c r="D620" s="9" t="str">
        <f t="shared" si="23"/>
        <v>"Delete %s" =&gt; "Eliminar %s",</v>
      </c>
    </row>
    <row r="621" spans="1:4" x14ac:dyDescent="0.2">
      <c r="A621" s="11" t="s">
        <v>10212</v>
      </c>
      <c r="B621" t="s">
        <v>12005</v>
      </c>
      <c r="C621" s="1" t="str">
        <f t="shared" si="24"/>
        <v>'Delete Category' =&gt; 'Eliminar categoria',</v>
      </c>
      <c r="D621" s="9" t="str">
        <f t="shared" si="23"/>
        <v>"Delete Category" =&gt; "Eliminar categoria",</v>
      </c>
    </row>
    <row r="622" spans="1:4" x14ac:dyDescent="0.2">
      <c r="A622" s="11" t="s">
        <v>10414</v>
      </c>
      <c r="B622" t="s">
        <v>12006</v>
      </c>
      <c r="C622" s="1" t="str">
        <f t="shared" si="24"/>
        <v>'Delete Draft' =&gt; 'Eliminar rascunho',</v>
      </c>
      <c r="D622" s="9" t="str">
        <f t="shared" si="23"/>
        <v>"Delete Draft" =&gt; "Eliminar rascunho",</v>
      </c>
    </row>
    <row r="623" spans="1:4" x14ac:dyDescent="0.2">
      <c r="A623" s="11" t="s">
        <v>328</v>
      </c>
      <c r="B623" t="s">
        <v>12007</v>
      </c>
      <c r="C623" s="1" t="str">
        <f t="shared" si="24"/>
        <v>'Delete emails' =&gt; 'Eliminar emails',</v>
      </c>
      <c r="D623" s="9" t="str">
        <f t="shared" si="23"/>
        <v>"Delete emails" =&gt; "Eliminar emails",</v>
      </c>
    </row>
    <row r="624" spans="1:4" x14ac:dyDescent="0.2">
      <c r="A624" s="11" t="s">
        <v>368</v>
      </c>
      <c r="B624" t="s">
        <v>369</v>
      </c>
      <c r="C624" s="1" t="str">
        <f t="shared" si="24"/>
        <v>'Delete FAQ' =&gt; 'Eliminar FAQ',</v>
      </c>
      <c r="D624" s="9" t="str">
        <f t="shared" si="23"/>
        <v>"Delete FAQ" =&gt; "Eliminar FAQ",</v>
      </c>
    </row>
    <row r="625" spans="1:4" x14ac:dyDescent="0.2">
      <c r="A625" s="11" t="s">
        <v>10786</v>
      </c>
      <c r="B625" t="s">
        <v>12008</v>
      </c>
      <c r="C625" s="1" t="str">
        <f t="shared" si="24"/>
        <v>'Delete Object' =&gt; 'Eliminar objecto',</v>
      </c>
      <c r="D625" s="9" t="str">
        <f t="shared" si="23"/>
        <v>"Delete Object" =&gt; "Eliminar objecto",</v>
      </c>
    </row>
    <row r="626" spans="1:4" x14ac:dyDescent="0.2">
      <c r="A626" s="11" t="s">
        <v>490</v>
      </c>
      <c r="B626" t="s">
        <v>491</v>
      </c>
      <c r="C626" s="1" t="str">
        <f t="shared" si="24"/>
        <v>'Delete Organization' =&gt; 'Eliminar organização',</v>
      </c>
      <c r="D626" s="9" t="str">
        <f t="shared" si="23"/>
        <v>"Delete Organization" =&gt; "Eliminar organização",</v>
      </c>
    </row>
    <row r="627" spans="1:4" x14ac:dyDescent="0.2">
      <c r="A627" s="11" t="s">
        <v>10670</v>
      </c>
      <c r="B627" t="s">
        <v>12009</v>
      </c>
      <c r="C627" s="1" t="str">
        <f t="shared" si="24"/>
        <v>'Delete Tasks' =&gt; 'Eliminar tarefas',</v>
      </c>
      <c r="D627" s="9" t="str">
        <f t="shared" ref="D627:D690" si="25">""""&amp;A627&amp;""" =&gt; """&amp;B627&amp;""","</f>
        <v>"Delete Tasks" =&gt; "Eliminar tarefas",</v>
      </c>
    </row>
    <row r="628" spans="1:4" x14ac:dyDescent="0.2">
      <c r="A628" s="11" t="s">
        <v>10392</v>
      </c>
      <c r="B628" t="s">
        <v>12010</v>
      </c>
      <c r="C628" s="1" t="str">
        <f t="shared" si="24"/>
        <v>'Delete Ticket' =&gt; 'Eliminar incidente',</v>
      </c>
      <c r="D628" s="9" t="str">
        <f t="shared" si="25"/>
        <v>"Delete Ticket" =&gt; "Eliminar incidente",</v>
      </c>
    </row>
    <row r="629" spans="1:4" x14ac:dyDescent="0.2">
      <c r="A629" s="11" t="s">
        <v>10984</v>
      </c>
      <c r="B629" t="s">
        <v>12011</v>
      </c>
      <c r="C629" s="1" t="str">
        <f t="shared" si="24"/>
        <v>'Delete User' =&gt; 'Eliminar utilizador',</v>
      </c>
      <c r="D629" s="9" t="str">
        <f t="shared" si="25"/>
        <v>"Delete User" =&gt; "Eliminar utilizador",</v>
      </c>
    </row>
    <row r="630" spans="1:4" x14ac:dyDescent="0.2">
      <c r="A630" s="11" t="s">
        <v>11481</v>
      </c>
      <c r="B630" t="s">
        <v>12012</v>
      </c>
      <c r="C630" s="1" t="str">
        <f t="shared" si="24"/>
        <v>'Delete User: %s' =&gt; 'Eliminar utilizador %s',</v>
      </c>
      <c r="D630" s="9" t="str">
        <f t="shared" si="25"/>
        <v>"Delete User: %s" =&gt; "Eliminar utilizador %s",</v>
      </c>
    </row>
    <row r="631" spans="1:4" x14ac:dyDescent="0.2">
      <c r="A631" s="11" t="s">
        <v>10424</v>
      </c>
      <c r="B631" t="s">
        <v>12013</v>
      </c>
      <c r="C631" s="1" t="str">
        <f t="shared" si="24"/>
        <v>'deleted' =&gt; 'eliminado',</v>
      </c>
      <c r="D631" s="9" t="str">
        <f t="shared" si="25"/>
        <v>"deleted" =&gt; "eliminado",</v>
      </c>
    </row>
    <row r="632" spans="1:4" x14ac:dyDescent="0.2">
      <c r="A632" s="11" t="s">
        <v>11372</v>
      </c>
      <c r="C632" s="1" t="str">
        <f t="shared" si="24"/>
        <v>'Deleted data CANNOT be recovered, including any associated attachments.' =&gt; 'Deleted data CANNOT be recovered, including any associated attachments.',</v>
      </c>
      <c r="D632" s="9" t="str">
        <f t="shared" si="25"/>
        <v>"Deleted data CANNOT be recovered, including any associated attachments." =&gt; "",</v>
      </c>
    </row>
    <row r="633" spans="1:4" x14ac:dyDescent="0.2">
      <c r="A633" s="11" t="s">
        <v>81</v>
      </c>
      <c r="C633" s="1" t="str">
        <f t="shared" si="24"/>
        <v>'Deleted data CANNOT be recovered, including any associated FAQs.' =&gt; 'Deleted data CANNOT be recovered, including any associated FAQs.',</v>
      </c>
      <c r="D633" s="9" t="str">
        <f t="shared" si="25"/>
        <v>"Deleted data CANNOT be recovered, including any associated FAQs." =&gt; "",</v>
      </c>
    </row>
    <row r="634" spans="1:4" x14ac:dyDescent="0.2">
      <c r="A634" s="11" t="s">
        <v>11373</v>
      </c>
      <c r="C634" s="1" t="str">
        <f t="shared" si="24"/>
        <v>'Deleted data CANNOT be recovered, including any associated rules.' =&gt; 'Deleted data CANNOT be recovered, including any associated rules.',</v>
      </c>
      <c r="D634" s="9" t="str">
        <f t="shared" si="25"/>
        <v>"Deleted data CANNOT be recovered, including any associated rules." =&gt; "",</v>
      </c>
    </row>
    <row r="635" spans="1:4" x14ac:dyDescent="0.2">
      <c r="A635" s="11" t="s">
        <v>909</v>
      </c>
      <c r="C635" s="1" t="str">
        <f t="shared" si="24"/>
        <v>'Deleted data CANNOT be recovered.' =&gt; 'Deleted data CANNOT be recovered.',</v>
      </c>
      <c r="D635" s="9" t="str">
        <f t="shared" si="25"/>
        <v>"Deleted data CANNOT be recovered." =&gt; "",</v>
      </c>
    </row>
    <row r="636" spans="1:4" x14ac:dyDescent="0.2">
      <c r="A636" s="11" t="s">
        <v>11600</v>
      </c>
      <c r="C636" s="1" t="str">
        <f t="shared" si="24"/>
        <v>'Deleted organization CANNOT be recovered' =&gt; 'Deleted organization CANNOT be recovered',</v>
      </c>
      <c r="D636" s="9" t="str">
        <f t="shared" si="25"/>
        <v>"Deleted organization CANNOT be recovered" =&gt; "",</v>
      </c>
    </row>
    <row r="637" spans="1:4" x14ac:dyDescent="0.2">
      <c r="A637" s="11" t="s">
        <v>11374</v>
      </c>
      <c r="B637" t="s">
        <v>12014</v>
      </c>
      <c r="C637" s="1" t="str">
        <f t="shared" si="24"/>
        <v>'Deleted roles CANNOT be recovered.' =&gt; 'Os perfis eliminados NÂO PODEM ser recuperados',</v>
      </c>
      <c r="D637" s="9" t="str">
        <f t="shared" si="25"/>
        <v>"Deleted roles CANNOT be recovered." =&gt; "Os perfis eliminados NÂO PODEM ser recuperados",</v>
      </c>
    </row>
    <row r="638" spans="1:4" x14ac:dyDescent="0.2">
      <c r="A638" s="11" t="s">
        <v>10069</v>
      </c>
      <c r="B638" t="s">
        <v>12015</v>
      </c>
      <c r="C638" s="1" t="str">
        <f t="shared" si="24"/>
        <v>'deleted sucessfully' =&gt; 'eliminado com sucesso',</v>
      </c>
      <c r="D638" s="9" t="str">
        <f t="shared" si="25"/>
        <v>"deleted sucessfully" =&gt; "eliminado com sucesso",</v>
      </c>
    </row>
    <row r="639" spans="1:4" x14ac:dyDescent="0.2">
      <c r="A639" s="11" t="s">
        <v>10070</v>
      </c>
      <c r="C639" s="1" t="str">
        <f t="shared" si="24"/>
        <v>'Deleted tasks CANNOT be recovered, including any associated attachments.' =&gt; 'Deleted tasks CANNOT be recovered, including any associated attachments.',</v>
      </c>
      <c r="D639" s="9" t="str">
        <f t="shared" si="25"/>
        <v>"Deleted tasks CANNOT be recovered, including any associated attachments." =&gt; "",</v>
      </c>
    </row>
    <row r="640" spans="1:4" x14ac:dyDescent="0.2">
      <c r="A640" s="11" t="s">
        <v>10071</v>
      </c>
      <c r="C640" s="1" t="str">
        <f t="shared" si="24"/>
        <v>'Deleted tickets CANNOT be recovered, including any associated attachments.' =&gt; 'Deleted tickets CANNOT be recovered, including any associated attachments.',</v>
      </c>
      <c r="D640" s="9" t="str">
        <f t="shared" si="25"/>
        <v>"Deleted tickets CANNOT be recovered, including any associated attachments." =&gt; "",</v>
      </c>
    </row>
    <row r="641" spans="1:4" x14ac:dyDescent="0.2">
      <c r="A641" s="11" t="s">
        <v>11601</v>
      </c>
      <c r="C641" s="1" t="str">
        <f t="shared" si="24"/>
        <v>'Deleted users and tickets CANNOT be recovered' =&gt; 'Deleted users and tickets CANNOT be recovered',</v>
      </c>
      <c r="D641" s="9" t="str">
        <f t="shared" si="25"/>
        <v>"Deleted users and tickets CANNOT be recovered" =&gt; "",</v>
      </c>
    </row>
    <row r="642" spans="1:4" x14ac:dyDescent="0.2">
      <c r="A642" s="11" t="s">
        <v>927</v>
      </c>
      <c r="B642" t="s">
        <v>928</v>
      </c>
      <c r="C642" s="1" t="str">
        <f t="shared" ref="C642:C705" si="26">IF(B642&lt;&gt;"","'"&amp;A642&amp;"' =&gt; '"&amp;B642&amp;"',","'"&amp;A642&amp;"' =&gt; '"&amp;A642&amp;"',")</f>
        <v>'Department' =&gt; 'Departamento',</v>
      </c>
      <c r="D642" s="9" t="str">
        <f t="shared" si="25"/>
        <v>"Department" =&gt; "Departamento",</v>
      </c>
    </row>
    <row r="643" spans="1:4" x14ac:dyDescent="0.2">
      <c r="A643" s="11" t="s">
        <v>10895</v>
      </c>
      <c r="B643" t="s">
        <v>12016</v>
      </c>
      <c r="C643" s="1" t="str">
        <f t="shared" si="26"/>
        <v>'Department already exists' =&gt; 'O departamento já existe',</v>
      </c>
      <c r="D643" s="9" t="str">
        <f t="shared" si="25"/>
        <v>"Department already exists" =&gt; "O departamento já existe",</v>
      </c>
    </row>
    <row r="644" spans="1:4" x14ac:dyDescent="0.2">
      <c r="A644" s="11" t="s">
        <v>175</v>
      </c>
      <c r="B644" t="s">
        <v>176</v>
      </c>
      <c r="C644" s="1" t="str">
        <f t="shared" si="26"/>
        <v>'Department Email' =&gt; 'Email do departamento',</v>
      </c>
      <c r="D644" s="9" t="str">
        <f t="shared" si="25"/>
        <v>"Department Email" =&gt; "Email do departamento",</v>
      </c>
    </row>
    <row r="645" spans="1:4" x14ac:dyDescent="0.2">
      <c r="A645" s="11" t="s">
        <v>144</v>
      </c>
      <c r="B645" t="s">
        <v>145</v>
      </c>
      <c r="C645" s="1" t="str">
        <f t="shared" si="26"/>
        <v>'Department Information' =&gt; 'Informação do departamento',</v>
      </c>
      <c r="D645" s="9" t="str">
        <f t="shared" si="25"/>
        <v>"Department Information" =&gt; "Informação do departamento",</v>
      </c>
    </row>
    <row r="646" spans="1:4" x14ac:dyDescent="0.2">
      <c r="A646" s="11" t="s">
        <v>10836</v>
      </c>
      <c r="B646" t="s">
        <v>12017</v>
      </c>
      <c r="C646" s="1" t="str">
        <f t="shared" si="26"/>
        <v>'Department is required' =&gt; 'Indique o departamento',</v>
      </c>
      <c r="D646" s="9" t="str">
        <f t="shared" si="25"/>
        <v>"Department is required" =&gt; "Indique o departamento",</v>
      </c>
    </row>
    <row r="647" spans="1:4" x14ac:dyDescent="0.2">
      <c r="A647" s="11" t="s">
        <v>712</v>
      </c>
      <c r="B647" t="s">
        <v>713</v>
      </c>
      <c r="C647" s="1" t="str">
        <f t="shared" si="26"/>
        <v>'Department Manager' =&gt; 'Chefia do departamento',</v>
      </c>
      <c r="D647" s="9" t="str">
        <f t="shared" si="25"/>
        <v>"Department Manager" =&gt; "Chefia do departamento",</v>
      </c>
    </row>
    <row r="648" spans="1:4" x14ac:dyDescent="0.2">
      <c r="A648" s="11" t="s">
        <v>189</v>
      </c>
      <c r="B648" t="s">
        <v>714</v>
      </c>
      <c r="C648" s="1" t="str">
        <f t="shared" si="26"/>
        <v>'Department Members' =&gt; 'Colaboradores do departamento',</v>
      </c>
      <c r="D648" s="9" t="str">
        <f t="shared" si="25"/>
        <v>"Department Members" =&gt; "Colaboradores do departamento",</v>
      </c>
    </row>
    <row r="649" spans="1:4" x14ac:dyDescent="0.2">
      <c r="A649" s="11" t="s">
        <v>10504</v>
      </c>
      <c r="B649" t="s">
        <v>12018</v>
      </c>
      <c r="C649" s="1" t="str">
        <f t="shared" si="26"/>
        <v>'Department selection is required' =&gt; 'Seleccione um ou mais departamentos',</v>
      </c>
      <c r="D649" s="9" t="str">
        <f t="shared" si="25"/>
        <v>"Department selection is required" =&gt; "Seleccione um ou mais departamentos",</v>
      </c>
    </row>
    <row r="650" spans="1:4" x14ac:dyDescent="0.2">
      <c r="A650" s="11" t="s">
        <v>10422</v>
      </c>
      <c r="B650" t="s">
        <v>12018</v>
      </c>
      <c r="C650" s="1" t="str">
        <f t="shared" si="26"/>
        <v>'Department selection required' =&gt; 'Seleccione um ou mais departamentos',</v>
      </c>
      <c r="D650" s="9" t="str">
        <f t="shared" si="25"/>
        <v>"Department selection required" =&gt; "Seleccione um ou mais departamentos",</v>
      </c>
    </row>
    <row r="651" spans="1:4" x14ac:dyDescent="0.2">
      <c r="A651" s="11" t="s">
        <v>187</v>
      </c>
      <c r="B651" t="s">
        <v>188</v>
      </c>
      <c r="C651" s="1" t="str">
        <f t="shared" si="26"/>
        <v>'Department Signature' =&gt; 'Assinatura do departamento',</v>
      </c>
      <c r="D651" s="9" t="str">
        <f t="shared" si="25"/>
        <v>"Department Signature" =&gt; "Assinatura do departamento",</v>
      </c>
    </row>
    <row r="652" spans="1:4" x14ac:dyDescent="0.2">
      <c r="A652" s="11" t="s">
        <v>566</v>
      </c>
      <c r="B652" t="s">
        <v>567</v>
      </c>
      <c r="C652" s="1" t="str">
        <f t="shared" si="26"/>
        <v>'Department Signature (%s)' =&gt; 'Assinatura do departamento (%s)',</v>
      </c>
      <c r="D652" s="9" t="str">
        <f t="shared" si="25"/>
        <v>"Department Signature (%s)" =&gt; "Assinatura do departamento (%s)",</v>
      </c>
    </row>
    <row r="653" spans="1:4" x14ac:dyDescent="0.2">
      <c r="A653" s="11" t="s">
        <v>201</v>
      </c>
      <c r="B653" t="s">
        <v>202</v>
      </c>
      <c r="C653" s="1" t="str">
        <f t="shared" si="26"/>
        <v>'Departments' =&gt; 'Departamentos',</v>
      </c>
      <c r="D653" s="9" t="str">
        <f t="shared" si="25"/>
        <v>"Departments" =&gt; "Departamentos",</v>
      </c>
    </row>
    <row r="654" spans="1:4" x14ac:dyDescent="0.2">
      <c r="A654" s="11" t="s">
        <v>9949</v>
      </c>
      <c r="C654" s="1" t="str">
        <f t="shared" si="26"/>
        <v>'Departments with agents can not be deleted. Move the agents first.' =&gt; 'Departments with agents can not be deleted. Move the agents first.',</v>
      </c>
      <c r="D654" s="9" t="str">
        <f t="shared" si="25"/>
        <v>"Departments with agents can not be deleted. Move the agents first." =&gt; "",</v>
      </c>
    </row>
    <row r="655" spans="1:4" x14ac:dyDescent="0.2">
      <c r="A655" s="11" t="s">
        <v>10717</v>
      </c>
      <c r="B655" t="s">
        <v>12019</v>
      </c>
      <c r="C655" s="1" t="str">
        <f t="shared" si="26"/>
        <v>'Description' =&gt; 'Descrição',</v>
      </c>
      <c r="D655" s="9" t="str">
        <f t="shared" si="25"/>
        <v>"Description" =&gt; "Descrição",</v>
      </c>
    </row>
    <row r="656" spans="1:4" x14ac:dyDescent="0.2">
      <c r="A656" s="11" t="s">
        <v>12020</v>
      </c>
      <c r="B656" t="s">
        <v>12021</v>
      </c>
      <c r="C656" s="1" t="str">
        <f t="shared" si="26"/>
        <v>'Details available in email templates ' =&gt; 'Detalhes disponíveis nos modelos de email',</v>
      </c>
      <c r="D656" s="9" t="str">
        <f t="shared" si="25"/>
        <v>"Details available in email templates " =&gt; "Detalhes disponíveis nos modelos de email",</v>
      </c>
    </row>
    <row r="657" spans="1:4" x14ac:dyDescent="0.2">
      <c r="A657" s="11" t="s">
        <v>10189</v>
      </c>
      <c r="B657" t="s">
        <v>12022</v>
      </c>
      <c r="C657" s="1" t="str">
        <f t="shared" si="26"/>
        <v>'Diagnostic' =&gt; 'Diagnóstico',</v>
      </c>
      <c r="D657" s="9" t="str">
        <f t="shared" si="25"/>
        <v>"Diagnostic" =&gt; "Diagnóstico",</v>
      </c>
    </row>
    <row r="658" spans="1:4" x14ac:dyDescent="0.2">
      <c r="A658" s="11" t="s">
        <v>882</v>
      </c>
      <c r="B658" t="s">
        <v>883</v>
      </c>
      <c r="C658" s="1" t="str">
        <f t="shared" si="26"/>
        <v>'Disable' =&gt; 'Desactivar',</v>
      </c>
      <c r="D658" s="9" t="str">
        <f t="shared" si="25"/>
        <v>"Disable" =&gt; "Desactivar",</v>
      </c>
    </row>
    <row r="659" spans="1:4" x14ac:dyDescent="0.2">
      <c r="A659" s="11" t="s">
        <v>889</v>
      </c>
      <c r="B659" t="s">
        <v>890</v>
      </c>
      <c r="C659" s="1" t="str">
        <f t="shared" si="26"/>
        <v>'Disabled' =&gt; 'Desactivado',</v>
      </c>
      <c r="D659" s="9" t="str">
        <f t="shared" si="25"/>
        <v>"Disabled" =&gt; "Desactivado",</v>
      </c>
    </row>
    <row r="660" spans="1:4" x14ac:dyDescent="0.2">
      <c r="A660" s="11" t="s">
        <v>648</v>
      </c>
      <c r="B660" t="s">
        <v>12023</v>
      </c>
      <c r="C660" s="1" t="str">
        <f t="shared" si="26"/>
        <v>'Disabled — All users are guests' =&gt; 'Desactivado – Todos os utilizadores são convidados',</v>
      </c>
      <c r="D660" s="9" t="str">
        <f t="shared" si="25"/>
        <v>"Disabled — All users are guests" =&gt; "Desactivado – Todos os utilizadores são convidados",</v>
      </c>
    </row>
    <row r="661" spans="1:4" x14ac:dyDescent="0.2">
      <c r="A661" s="11" t="s">
        <v>11143</v>
      </c>
      <c r="C661" s="1" t="str">
        <f t="shared" si="26"/>
        <v>'Dispatcher compile error. Function not callable' =&gt; 'Dispatcher compile error. Function not callable',</v>
      </c>
      <c r="D661" s="9" t="str">
        <f t="shared" si="25"/>
        <v>"Dispatcher compile error. Function not callable" =&gt; "",</v>
      </c>
    </row>
    <row r="662" spans="1:4" x14ac:dyDescent="0.2">
      <c r="A662" s="11" t="s">
        <v>10751</v>
      </c>
      <c r="C662" s="1" t="str">
        <f t="shared" si="26"/>
        <v>'Display format' =&gt; 'Display format',</v>
      </c>
      <c r="D662" s="9" t="str">
        <f t="shared" si="25"/>
        <v>"Display format" =&gt; "",</v>
      </c>
    </row>
    <row r="663" spans="1:4" x14ac:dyDescent="0.2">
      <c r="A663" s="11" t="s">
        <v>10115</v>
      </c>
      <c r="B663" t="s">
        <v>12024</v>
      </c>
      <c r="C663" s="1" t="str">
        <f t="shared" si="26"/>
        <v>'Do Not Email Reply' =&gt; 'Não responder ao email',</v>
      </c>
      <c r="D663" s="9" t="str">
        <f t="shared" si="25"/>
        <v>"Do Not Email Reply" =&gt; "Não responder ao email",</v>
      </c>
    </row>
    <row r="664" spans="1:4" x14ac:dyDescent="0.2">
      <c r="A664" s="11" t="s">
        <v>330</v>
      </c>
      <c r="C664" s="1" t="str">
        <f t="shared" si="26"/>
        <v>'Do nothing &lt;em&gt;(not recommended)&lt;/em&gt;' =&gt; 'Do nothing &lt;em&gt;(not recommended)&lt;/em&gt;',</v>
      </c>
      <c r="D664" s="9" t="str">
        <f t="shared" si="25"/>
        <v>"Do nothing &lt;em&gt;(not recommended)&lt;/em&gt;" =&gt; "",</v>
      </c>
    </row>
    <row r="665" spans="1:4" x14ac:dyDescent="0.2">
      <c r="A665" s="11" t="s">
        <v>11114</v>
      </c>
      <c r="C665" s="1" t="str">
        <f t="shared" si="26"/>
        <v>'Does Not Contain' =&gt; 'Does Not Contain',</v>
      </c>
      <c r="D665" s="9" t="str">
        <f t="shared" si="25"/>
        <v>"Does Not Contain" =&gt; "",</v>
      </c>
    </row>
    <row r="666" spans="1:4" x14ac:dyDescent="0.2">
      <c r="A666" s="11" t="s">
        <v>11169</v>
      </c>
      <c r="B666" t="s">
        <v>12025</v>
      </c>
      <c r="C666" s="1" t="str">
        <f t="shared" si="26"/>
        <v>'does not have a value' =&gt; 'não contém um valor',</v>
      </c>
      <c r="D666" s="9" t="str">
        <f t="shared" si="25"/>
        <v>"does not have a value" =&gt; "não contém um valor",</v>
      </c>
    </row>
    <row r="667" spans="1:4" x14ac:dyDescent="0.2">
      <c r="A667" s="11" t="s">
        <v>10809</v>
      </c>
      <c r="B667" t="s">
        <v>12026</v>
      </c>
      <c r="C667" s="1" t="str">
        <f t="shared" si="26"/>
        <v>'does not include' =&gt; 'não inclui',</v>
      </c>
      <c r="D667" s="9" t="str">
        <f t="shared" si="25"/>
        <v>"does not include" =&gt; "não inclui",</v>
      </c>
    </row>
    <row r="668" spans="1:4" x14ac:dyDescent="0.2">
      <c r="A668" s="11" t="s">
        <v>11167</v>
      </c>
      <c r="C668" s="1" t="str">
        <f t="shared" si="26"/>
        <v>'Does Not Match Regex' =&gt; 'Does Not Match Regex',</v>
      </c>
      <c r="D668" s="9" t="str">
        <f t="shared" si="25"/>
        <v>"Does Not Match Regex" =&gt; "",</v>
      </c>
    </row>
    <row r="669" spans="1:4" x14ac:dyDescent="0.2">
      <c r="A669" s="11" t="s">
        <v>11383</v>
      </c>
      <c r="B669" t="s">
        <v>12027</v>
      </c>
      <c r="C669" s="1" t="str">
        <f t="shared" si="26"/>
        <v>'Doing stuff!' =&gt; 'A processar',</v>
      </c>
      <c r="D669" s="9" t="str">
        <f t="shared" si="25"/>
        <v>"Doing stuff!" =&gt; "A processar",</v>
      </c>
    </row>
    <row r="670" spans="1:4" x14ac:dyDescent="0.2">
      <c r="A670" s="11" t="s">
        <v>11115</v>
      </c>
      <c r="B670" t="s">
        <v>12028</v>
      </c>
      <c r="C670" s="1" t="str">
        <f t="shared" si="26"/>
        <v>'Domain' =&gt; 'Domínio',</v>
      </c>
      <c r="D670" s="9" t="str">
        <f t="shared" si="25"/>
        <v>"Domain" =&gt; "Domínio",</v>
      </c>
    </row>
    <row r="671" spans="1:4" x14ac:dyDescent="0.2">
      <c r="A671" s="11" t="s">
        <v>10282</v>
      </c>
      <c r="C671" s="1" t="str">
        <f t="shared" si="26"/>
        <v>'Done? Continue' =&gt; 'Done? Continue',</v>
      </c>
      <c r="D671" s="9" t="str">
        <f t="shared" si="25"/>
        <v>"Done? Continue" =&gt; "",</v>
      </c>
    </row>
    <row r="672" spans="1:4" x14ac:dyDescent="0.2">
      <c r="A672" s="11" t="s">
        <v>10001</v>
      </c>
      <c r="B672" t="s">
        <v>12029</v>
      </c>
      <c r="C672" s="1" t="str">
        <f t="shared" si="26"/>
        <v>'Download' =&gt; 'Descarregar',</v>
      </c>
      <c r="D672" s="9" t="str">
        <f t="shared" si="25"/>
        <v>"Download" =&gt; "Descarregar",</v>
      </c>
    </row>
    <row r="673" spans="1:4" x14ac:dyDescent="0.2">
      <c r="A673" s="11" t="s">
        <v>10213</v>
      </c>
      <c r="B673" t="s">
        <v>12030</v>
      </c>
      <c r="C673" s="1" t="str">
        <f t="shared" si="26"/>
        <v>'Draft Saved' =&gt; 'O rascunho foi gravado',</v>
      </c>
      <c r="D673" s="9" t="str">
        <f t="shared" si="25"/>
        <v>"Draft Saved" =&gt; "O rascunho foi gravado",</v>
      </c>
    </row>
    <row r="674" spans="1:4" x14ac:dyDescent="0.2">
      <c r="A674" s="11" t="s">
        <v>10385</v>
      </c>
      <c r="C674" s="1" t="str">
        <f t="shared" si="26"/>
        <v>'Drop Down' =&gt; 'Drop Down',</v>
      </c>
      <c r="D674" s="9" t="str">
        <f t="shared" si="25"/>
        <v>"Drop Down" =&gt; "",</v>
      </c>
    </row>
    <row r="675" spans="1:4" x14ac:dyDescent="0.2">
      <c r="A675" s="11" t="s">
        <v>10567</v>
      </c>
      <c r="C675" s="1" t="str">
        <f t="shared" si="26"/>
        <v>'Drop files here or %s choose them %s' =&gt; 'Drop files here or %s choose them %s',</v>
      </c>
      <c r="D675" s="9" t="str">
        <f t="shared" si="25"/>
        <v>"Drop files here or %s choose them %s" =&gt; "",</v>
      </c>
    </row>
    <row r="676" spans="1:4" x14ac:dyDescent="0.2">
      <c r="A676" s="11" t="s">
        <v>10114</v>
      </c>
      <c r="B676" t="s">
        <v>12031</v>
      </c>
      <c r="C676" s="1" t="str">
        <f t="shared" si="26"/>
        <v>'Due Date' =&gt; 'Data limite',</v>
      </c>
      <c r="D676" s="9" t="str">
        <f t="shared" si="25"/>
        <v>"Due Date" =&gt; "Data limite",</v>
      </c>
    </row>
    <row r="677" spans="1:4" x14ac:dyDescent="0.2">
      <c r="A677" s="11" t="s">
        <v>10439</v>
      </c>
      <c r="C677" s="1" t="str">
        <f t="shared" si="26"/>
        <v>'Due date can NOT be set on a closed ticket' =&gt; 'Due date can NOT be set on a closed ticket',</v>
      </c>
      <c r="D677" s="9" t="str">
        <f t="shared" si="25"/>
        <v>"Due date can NOT be set on a closed ticket" =&gt; "",</v>
      </c>
    </row>
    <row r="678" spans="1:4" x14ac:dyDescent="0.2">
      <c r="A678" s="11" t="s">
        <v>10440</v>
      </c>
      <c r="B678" t="s">
        <v>12032</v>
      </c>
      <c r="C678" s="1" t="str">
        <f t="shared" si="26"/>
        <v>'Due date must be in the future' =&gt; 'A data limite deve ser no futuro',</v>
      </c>
      <c r="D678" s="9" t="str">
        <f t="shared" si="25"/>
        <v>"Due date must be in the future" =&gt; "A data limite deve ser no futuro",</v>
      </c>
    </row>
    <row r="679" spans="1:4" x14ac:dyDescent="0.2">
      <c r="A679" s="11" t="s">
        <v>11574</v>
      </c>
      <c r="C679" s="1" t="str">
        <f t="shared" si="26"/>
        <v>'Due Soon' =&gt; 'Due Soon',</v>
      </c>
      <c r="D679" s="9" t="str">
        <f t="shared" si="25"/>
        <v>"Due Soon" =&gt; "",</v>
      </c>
    </row>
    <row r="680" spans="1:4" x14ac:dyDescent="0.2">
      <c r="A680" s="11" t="s">
        <v>10687</v>
      </c>
      <c r="B680" t="s">
        <v>12031</v>
      </c>
      <c r="C680" s="1" t="str">
        <f t="shared" si="26"/>
        <v>'Duedate' =&gt; 'Data limite',</v>
      </c>
      <c r="D680" s="9" t="str">
        <f t="shared" si="25"/>
        <v>"Duedate" =&gt; "Data limite",</v>
      </c>
    </row>
    <row r="681" spans="1:4" x14ac:dyDescent="0.2">
      <c r="A681" s="11" t="s">
        <v>10330</v>
      </c>
      <c r="B681" t="s">
        <v>12033</v>
      </c>
      <c r="C681" s="1" t="str">
        <f t="shared" si="26"/>
        <v>'e.g.' =&gt; 'p.ex.',</v>
      </c>
      <c r="D681" s="9" t="str">
        <f t="shared" si="25"/>
        <v>"e.g." =&gt; "p.ex.",</v>
      </c>
    </row>
    <row r="682" spans="1:4" x14ac:dyDescent="0.2">
      <c r="A682" s="11" t="s">
        <v>11386</v>
      </c>
      <c r="C682" s="1" t="str">
        <f t="shared" si="26"/>
        <v>'e.g. 051243' =&gt; 'e.g. 051243',</v>
      </c>
      <c r="D682" s="9" t="str">
        <f t="shared" si="25"/>
        <v>"e.g. 051243" =&gt; "",</v>
      </c>
    </row>
    <row r="683" spans="1:4" x14ac:dyDescent="0.2">
      <c r="A683" s="11" t="s">
        <v>11587</v>
      </c>
      <c r="B683" s="11" t="s">
        <v>12034</v>
      </c>
      <c r="C683" s="1" t="str">
        <f t="shared" si="26"/>
        <v>'e.g. John Doe, john.doe@osticket.com' =&gt; 'p.ex. Paulo Silva, paulosilva@servicecall.pt',</v>
      </c>
      <c r="D683" s="9" t="str">
        <f t="shared" si="25"/>
        <v>"e.g. John Doe, john.doe@osticket.com" =&gt; "p.ex. Paulo Silva, paulosilva@servicecall.pt",</v>
      </c>
    </row>
    <row r="684" spans="1:4" x14ac:dyDescent="0.2">
      <c r="A684" s="11" t="s">
        <v>11385</v>
      </c>
      <c r="B684" s="11" t="s">
        <v>12035</v>
      </c>
      <c r="C684" s="1" t="str">
        <f t="shared" si="26"/>
        <v>'e.g. john.doe@osticket.com' =&gt; 'p.ex. paulosilva@paulosilva@servicecall.pt',</v>
      </c>
      <c r="D684" s="9" t="str">
        <f t="shared" si="25"/>
        <v>"e.g. john.doe@osticket.com" =&gt; "p.ex. paulosilva@paulosilva@servicecall.pt",</v>
      </c>
    </row>
    <row r="685" spans="1:4" x14ac:dyDescent="0.2">
      <c r="A685" s="11" t="s">
        <v>10800</v>
      </c>
      <c r="B685" t="s">
        <v>12036</v>
      </c>
      <c r="C685" s="1" t="str">
        <f t="shared" si="26"/>
        <v>'e.g. me@mycompany.com' =&gt; 'p.ex. eu@servicecall.pt',</v>
      </c>
      <c r="D685" s="9" t="str">
        <f t="shared" si="25"/>
        <v>"e.g. me@mycompany.com" =&gt; "p.ex. eu@servicecall.pt",</v>
      </c>
    </row>
    <row r="686" spans="1:4" x14ac:dyDescent="0.2">
      <c r="A686" s="11" t="s">
        <v>11588</v>
      </c>
      <c r="C686" s="1" t="str">
        <f t="shared" si="26"/>
        <v>'e.g. My Location, MY' =&gt; 'e.g. My Location, MY',</v>
      </c>
      <c r="D686" s="9" t="str">
        <f t="shared" si="25"/>
        <v>"e.g. My Location, MY" =&gt; "",</v>
      </c>
    </row>
    <row r="687" spans="1:4" x14ac:dyDescent="0.2">
      <c r="A687" s="11" t="s">
        <v>10726</v>
      </c>
      <c r="C687" s="1" t="str">
        <f t="shared" si="26"/>
        <v>'Earliest' =&gt; 'Earliest',</v>
      </c>
      <c r="D687" s="9" t="str">
        <f t="shared" si="25"/>
        <v>"Earliest" =&gt; "",</v>
      </c>
    </row>
    <row r="688" spans="1:4" x14ac:dyDescent="0.2">
      <c r="A688" s="11" t="s">
        <v>10704</v>
      </c>
      <c r="C688" s="1" t="str">
        <f t="shared" si="26"/>
        <v>'Earliest date selectable' =&gt; 'Earliest date selectable',</v>
      </c>
      <c r="D688" s="9" t="str">
        <f t="shared" si="25"/>
        <v>"Earliest date selectable" =&gt; "",</v>
      </c>
    </row>
    <row r="689" spans="1:4" x14ac:dyDescent="0.2">
      <c r="A689" s="11" t="s">
        <v>10138</v>
      </c>
      <c r="B689" t="s">
        <v>12037</v>
      </c>
      <c r="C689" s="1" t="str">
        <f t="shared" si="26"/>
        <v>'Edit' =&gt; 'Editar',</v>
      </c>
      <c r="D689" s="9" t="str">
        <f t="shared" si="25"/>
        <v>"Edit" =&gt; "Editar",</v>
      </c>
    </row>
    <row r="690" spans="1:4" x14ac:dyDescent="0.2">
      <c r="A690" s="11" t="s">
        <v>10554</v>
      </c>
      <c r="B690" t="s">
        <v>12038</v>
      </c>
      <c r="C690" s="1" t="str">
        <f t="shared" si="26"/>
        <v>'Edit Category' =&gt; 'Editar categoria',</v>
      </c>
      <c r="D690" s="9" t="str">
        <f t="shared" si="25"/>
        <v>"Edit Category" =&gt; "Editar categoria",</v>
      </c>
    </row>
    <row r="691" spans="1:4" x14ac:dyDescent="0.2">
      <c r="A691" s="11" t="s">
        <v>361</v>
      </c>
      <c r="B691" t="s">
        <v>362</v>
      </c>
      <c r="C691" s="1" t="str">
        <f t="shared" si="26"/>
        <v>'Edit FAQ' =&gt; 'Editar FAQ',</v>
      </c>
      <c r="D691" s="9" t="str">
        <f t="shared" ref="D691:D754" si="27">""""&amp;A691&amp;""" =&gt; """&amp;B691&amp;""","</f>
        <v>"Edit FAQ" =&gt; "Editar FAQ",</v>
      </c>
    </row>
    <row r="692" spans="1:4" x14ac:dyDescent="0.2">
      <c r="A692" s="11" t="s">
        <v>11626</v>
      </c>
      <c r="C692" s="1" t="str">
        <f t="shared" si="26"/>
        <v>'Edit Thread Entry' =&gt; 'Edit Thread Entry',</v>
      </c>
      <c r="D692" s="9" t="str">
        <f t="shared" si="27"/>
        <v>"Edit Thread Entry" =&gt; "",</v>
      </c>
    </row>
    <row r="693" spans="1:4" x14ac:dyDescent="0.2">
      <c r="A693" s="11" t="s">
        <v>11488</v>
      </c>
      <c r="B693" t="s">
        <v>12039</v>
      </c>
      <c r="C693" s="1" t="str">
        <f t="shared" si="26"/>
        <v>'Edit Ticket' =&gt; 'Editar incidente',</v>
      </c>
      <c r="D693" s="9" t="str">
        <f t="shared" si="27"/>
        <v>"Edit Ticket" =&gt; "Editar incidente",</v>
      </c>
    </row>
    <row r="694" spans="1:4" x14ac:dyDescent="0.2">
      <c r="A694" s="11" t="s">
        <v>11102</v>
      </c>
      <c r="B694" t="s">
        <v>12040</v>
      </c>
      <c r="C694" s="1" t="str">
        <f t="shared" si="26"/>
        <v>'Editable' =&gt; 'Editável',</v>
      </c>
      <c r="D694" s="9" t="str">
        <f t="shared" si="27"/>
        <v>"Editable" =&gt; "Editável",</v>
      </c>
    </row>
    <row r="695" spans="1:4" x14ac:dyDescent="0.2">
      <c r="A695" s="11" t="s">
        <v>10560</v>
      </c>
      <c r="C695" s="1" t="str">
        <f t="shared" si="26"/>
        <v>'Edited' =&gt; 'Edited',</v>
      </c>
      <c r="D695" s="9" t="str">
        <f t="shared" si="27"/>
        <v>"Edited" =&gt; "",</v>
      </c>
    </row>
    <row r="696" spans="1:4" x14ac:dyDescent="0.2">
      <c r="A696" s="11" t="s">
        <v>11122</v>
      </c>
      <c r="B696" t="s">
        <v>12041</v>
      </c>
      <c r="C696" s="1" t="str">
        <f t="shared" si="26"/>
        <v>'Edited on %s by %s' =&gt; 'Editado em %s por %s',</v>
      </c>
      <c r="D696" s="9" t="str">
        <f t="shared" si="27"/>
        <v>"Edited on %s by %s" =&gt; "Editado em %s por %s",</v>
      </c>
    </row>
    <row r="697" spans="1:4" x14ac:dyDescent="0.2">
      <c r="A697" s="11" t="s">
        <v>11522</v>
      </c>
      <c r="C697" s="1" t="str">
        <f t="shared" si="26"/>
        <v>'Editing Ticket #%s' =&gt; 'Editing Ticket #%s',</v>
      </c>
      <c r="D697" s="9" t="str">
        <f t="shared" si="27"/>
        <v>"Editing Ticket #%s" =&gt; "",</v>
      </c>
    </row>
    <row r="698" spans="1:4" x14ac:dyDescent="0.2">
      <c r="A698" s="11" t="s">
        <v>10269</v>
      </c>
      <c r="B698" t="s">
        <v>10269</v>
      </c>
      <c r="C698" s="1" t="str">
        <f t="shared" si="26"/>
        <v>'Email' =&gt; 'Email',</v>
      </c>
      <c r="D698" s="9" t="str">
        <f t="shared" si="27"/>
        <v>"Email" =&gt; "Email",</v>
      </c>
    </row>
    <row r="699" spans="1:4" x14ac:dyDescent="0.2">
      <c r="A699" s="11" t="s">
        <v>10041</v>
      </c>
      <c r="B699" t="s">
        <v>12042</v>
      </c>
      <c r="C699" s="1" t="str">
        <f t="shared" si="26"/>
        <v>'Email %s added to banlist' =&gt; 'O endereço de email %s foi acrescentado à lista de banidos',</v>
      </c>
      <c r="D699" s="9" t="str">
        <f t="shared" si="27"/>
        <v>"Email %s added to banlist" =&gt; "O endereço de email %s foi acrescentado à lista de banidos",</v>
      </c>
    </row>
    <row r="700" spans="1:4" x14ac:dyDescent="0.2">
      <c r="A700" s="11" t="s">
        <v>294</v>
      </c>
      <c r="B700" t="s">
        <v>12043</v>
      </c>
      <c r="C700" s="1" t="str">
        <f t="shared" si="26"/>
        <v>'Email Address' =&gt; 'Endereço email',</v>
      </c>
      <c r="D700" s="9" t="str">
        <f t="shared" si="27"/>
        <v>"Email Address" =&gt; "Endereço email",</v>
      </c>
    </row>
    <row r="701" spans="1:4" x14ac:dyDescent="0.2">
      <c r="A701" s="11" t="s">
        <v>11389</v>
      </c>
      <c r="B701" t="s">
        <v>12043</v>
      </c>
      <c r="C701" s="1" t="str">
        <f t="shared" si="26"/>
        <v>'E-Mail Address' =&gt; 'Endereço email',</v>
      </c>
      <c r="D701" s="9" t="str">
        <f t="shared" si="27"/>
        <v>"E-Mail Address" =&gt; "Endereço email",</v>
      </c>
    </row>
    <row r="702" spans="1:4" x14ac:dyDescent="0.2">
      <c r="A702" s="11" t="s">
        <v>10403</v>
      </c>
      <c r="C702" s="1" t="str">
        <f t="shared" si="26"/>
        <v>'Email Address — e.g. me@mycompany.com' =&gt; 'Email Address — e.g. me@mycompany.com',</v>
      </c>
      <c r="D702" s="9" t="str">
        <f t="shared" si="27"/>
        <v>"Email Address — e.g. me@mycompany.com" =&gt; "",</v>
      </c>
    </row>
    <row r="703" spans="1:4" x14ac:dyDescent="0.2">
      <c r="A703" s="11" t="s">
        <v>10532</v>
      </c>
      <c r="B703" t="s">
        <v>12044</v>
      </c>
      <c r="C703" s="1" t="str">
        <f t="shared" si="26"/>
        <v>'Email address added to ban list successfully' =&gt; 'O endereço de email foi adicionado com sucesso à lista de banidos',</v>
      </c>
      <c r="D703" s="9" t="str">
        <f t="shared" si="27"/>
        <v>"Email address added to ban list successfully" =&gt; "O endereço de email foi adicionado com sucesso à lista de banidos",</v>
      </c>
    </row>
    <row r="704" spans="1:4" x14ac:dyDescent="0.2">
      <c r="A704" s="11" t="s">
        <v>340</v>
      </c>
      <c r="B704" t="s">
        <v>341</v>
      </c>
      <c r="C704" s="1" t="str">
        <f t="shared" si="26"/>
        <v>'Email Addresses' =&gt; 'Endereços de email',</v>
      </c>
      <c r="D704" s="9" t="str">
        <f t="shared" si="27"/>
        <v>"Email Addresses" =&gt; "Endereços de email",</v>
      </c>
    </row>
    <row r="705" spans="1:4" x14ac:dyDescent="0.2">
      <c r="A705" s="11" t="s">
        <v>10840</v>
      </c>
      <c r="B705" t="s">
        <v>12045</v>
      </c>
      <c r="C705" s="1" t="str">
        <f t="shared" si="26"/>
        <v>'Email already exists' =&gt; 'O email já existe',</v>
      </c>
      <c r="D705" s="9" t="str">
        <f t="shared" si="27"/>
        <v>"Email already exists" =&gt; "O email já existe",</v>
      </c>
    </row>
    <row r="706" spans="1:4" x14ac:dyDescent="0.2">
      <c r="A706" s="11" t="s">
        <v>10020</v>
      </c>
      <c r="B706" t="s">
        <v>12046</v>
      </c>
      <c r="C706" s="1" t="str">
        <f t="shared" ref="C706:C769" si="28">IF(B706&lt;&gt;"","'"&amp;A706&amp;"' =&gt; '"&amp;B706&amp;"',","'"&amp;A706&amp;"' =&gt; '"&amp;A706&amp;"',")</f>
        <v>'Email already in banlist' =&gt; 'O email já está na lista de banidos',</v>
      </c>
      <c r="D706" s="9" t="str">
        <f t="shared" si="27"/>
        <v>"Email already in banlist" =&gt; "O email já está na lista de banidos",</v>
      </c>
    </row>
    <row r="707" spans="1:4" x14ac:dyDescent="0.2">
      <c r="A707" s="11" t="s">
        <v>10463</v>
      </c>
      <c r="B707" t="s">
        <v>12046</v>
      </c>
      <c r="C707" s="1" t="str">
        <f t="shared" si="28"/>
        <v>'Email already in the ban list' =&gt; 'O email já está na lista de banidos',</v>
      </c>
      <c r="D707" s="9" t="str">
        <f t="shared" si="27"/>
        <v>"Email already in the ban list" =&gt; "O email já está na lista de banidos",</v>
      </c>
    </row>
    <row r="708" spans="1:4" x14ac:dyDescent="0.2">
      <c r="A708" s="11" t="s">
        <v>10841</v>
      </c>
      <c r="B708" t="s">
        <v>12047</v>
      </c>
      <c r="C708" s="1" t="str">
        <f t="shared" si="28"/>
        <v>'Email already in use by another agent' =&gt; 'O email já está em utilização por outro colaborador',</v>
      </c>
      <c r="D708" s="9" t="str">
        <f t="shared" si="27"/>
        <v>"Email already in use by another agent" =&gt; "O email já está em utilização por outro colaborador",</v>
      </c>
    </row>
    <row r="709" spans="1:4" x14ac:dyDescent="0.2">
      <c r="A709" s="11" t="s">
        <v>10842</v>
      </c>
      <c r="B709" t="s">
        <v>12047</v>
      </c>
      <c r="C709" s="1" t="str">
        <f t="shared" si="28"/>
        <v>'Email already in-use by another agent' =&gt; 'O email já está em utilização por outro colaborador',</v>
      </c>
      <c r="D709" s="9" t="str">
        <f t="shared" si="27"/>
        <v>"Email already in-use by another agent" =&gt; "O email já está em utilização por outro colaborador",</v>
      </c>
    </row>
    <row r="710" spans="1:4" x14ac:dyDescent="0.2">
      <c r="A710" s="11" t="s">
        <v>826</v>
      </c>
      <c r="C710" s="1" t="str">
        <f t="shared" si="28"/>
        <v>'Email already registered. Would you like to %1$s sign in %2$s?' =&gt; 'Email already registered. Would you like to %1$s sign in %2$s?',</v>
      </c>
      <c r="D710" s="9" t="str">
        <f t="shared" si="27"/>
        <v>"Email already registered. Would you like to %1$s sign in %2$s?" =&gt; "",</v>
      </c>
    </row>
    <row r="711" spans="1:4" x14ac:dyDescent="0.2">
      <c r="A711" s="11" t="s">
        <v>10827</v>
      </c>
      <c r="B711" t="s">
        <v>12048</v>
      </c>
      <c r="C711" s="1" t="str">
        <f t="shared" si="28"/>
        <v>'Email already setup as system email' =&gt; 'O email já está ser utilizado como email de sistema',</v>
      </c>
      <c r="D711" s="9" t="str">
        <f t="shared" si="27"/>
        <v>"Email already setup as system email" =&gt; "O email já está ser utilizado como email de sistema",</v>
      </c>
    </row>
    <row r="712" spans="1:4" x14ac:dyDescent="0.2">
      <c r="A712" s="11" t="s">
        <v>10843</v>
      </c>
      <c r="B712" t="s">
        <v>12049</v>
      </c>
      <c r="C712" s="1" t="str">
        <f t="shared" si="28"/>
        <v>'Email already used as admin email!' =&gt; 'O email já está ser utilizado como email do administrador',</v>
      </c>
      <c r="D712" s="9" t="str">
        <f t="shared" si="27"/>
        <v>"Email already used as admin email!" =&gt; "O email já está ser utilizado como email do administrador",</v>
      </c>
    </row>
    <row r="713" spans="1:4" x14ac:dyDescent="0.2">
      <c r="A713" s="11" t="s">
        <v>800</v>
      </c>
      <c r="C713" s="1" t="str">
        <f t="shared" si="28"/>
        <v>'Email attachments to the user' =&gt; 'Email attachments to the user',</v>
      </c>
      <c r="D713" s="9" t="str">
        <f t="shared" si="27"/>
        <v>"Email attachments to the user" =&gt; "",</v>
      </c>
    </row>
    <row r="714" spans="1:4" x14ac:dyDescent="0.2">
      <c r="A714" s="11" t="s">
        <v>776</v>
      </c>
      <c r="B714" t="s">
        <v>12050</v>
      </c>
      <c r="C714" s="1" t="str">
        <f t="shared" si="28"/>
        <v>'Email Fetching' =&gt; 'Recolha de emails',</v>
      </c>
      <c r="D714" s="9" t="str">
        <f t="shared" si="27"/>
        <v>"Email Fetching" =&gt; "Recolha de emails",</v>
      </c>
    </row>
    <row r="715" spans="1:4" x14ac:dyDescent="0.2">
      <c r="A715" s="11" t="s">
        <v>10844</v>
      </c>
      <c r="B715" t="s">
        <v>12051</v>
      </c>
      <c r="C715" s="1" t="str">
        <f t="shared" si="28"/>
        <v>'Email in use by an agent' =&gt; 'O email já está em utilização por um colaborador',</v>
      </c>
      <c r="D715" s="9" t="str">
        <f t="shared" si="27"/>
        <v>"Email in use by an agent" =&gt; "O email já está em utilização por um colaborador",</v>
      </c>
    </row>
    <row r="716" spans="1:4" x14ac:dyDescent="0.2">
      <c r="A716" s="11" t="s">
        <v>292</v>
      </c>
      <c r="B716" t="s">
        <v>12052</v>
      </c>
      <c r="C716" s="1" t="str">
        <f t="shared" si="28"/>
        <v>'Email Information and Settings' =&gt; 'Informação e definições de email',</v>
      </c>
      <c r="D716" s="9" t="str">
        <f t="shared" si="27"/>
        <v>"Email Information and Settings" =&gt; "Informação e definições de email",</v>
      </c>
    </row>
    <row r="717" spans="1:4" x14ac:dyDescent="0.2">
      <c r="A717" s="11" t="s">
        <v>10502</v>
      </c>
      <c r="B717" t="s">
        <v>12053</v>
      </c>
      <c r="C717" s="1" t="str">
        <f t="shared" si="28"/>
        <v>'Email is assigned to another user' =&gt; 'O endereço de email já está atribuído a outro utilizador',</v>
      </c>
      <c r="D717" s="9" t="str">
        <f t="shared" si="27"/>
        <v>"Email is assigned to another user" =&gt; "O endereço de email já está atribuído a outro utilizador",</v>
      </c>
    </row>
    <row r="718" spans="1:4" x14ac:dyDescent="0.2">
      <c r="A718" s="11" t="s">
        <v>11272</v>
      </c>
      <c r="C718" s="1" t="str">
        <f t="shared" si="28"/>
        <v>'Email is in banlist! Must be removed before any reply/response' =&gt; 'Email is in banlist! Must be removed before any reply/response',</v>
      </c>
      <c r="D718" s="9" t="str">
        <f t="shared" si="27"/>
        <v>"Email is in banlist! Must be removed before any reply/response" =&gt; "",</v>
      </c>
    </row>
    <row r="719" spans="1:4" x14ac:dyDescent="0.2">
      <c r="A719" s="11" t="s">
        <v>10162</v>
      </c>
      <c r="C719" s="1" t="str">
        <f t="shared" si="28"/>
        <v>'Email is in banlist. Must be removed to reply.' =&gt; 'Email is in banlist. Must be removed to reply.',</v>
      </c>
      <c r="D719" s="9" t="str">
        <f t="shared" si="27"/>
        <v>"Email is in banlist. Must be removed to reply." =&gt; "",</v>
      </c>
    </row>
    <row r="720" spans="1:4" x14ac:dyDescent="0.2">
      <c r="A720" s="11" t="s">
        <v>10055</v>
      </c>
      <c r="B720" t="s">
        <v>12054</v>
      </c>
      <c r="C720" s="1" t="str">
        <f t="shared" si="28"/>
        <v>'Email is not in the banlist' =&gt; 'O email não está na lista de banidos',</v>
      </c>
      <c r="D720" s="9" t="str">
        <f t="shared" si="27"/>
        <v>"Email is not in the banlist" =&gt; "O email não está na lista de banidos",</v>
      </c>
    </row>
    <row r="721" spans="1:4" x14ac:dyDescent="0.2">
      <c r="A721" s="11" t="s">
        <v>304</v>
      </c>
      <c r="C721" s="1" t="str">
        <f t="shared" si="28"/>
        <v>'Email Login Information' =&gt; 'Email Login Information',</v>
      </c>
      <c r="D721" s="9" t="str">
        <f t="shared" si="27"/>
        <v>"Email Login Information" =&gt; "",</v>
      </c>
    </row>
    <row r="722" spans="1:4" x14ac:dyDescent="0.2">
      <c r="A722" s="11" t="s">
        <v>10739</v>
      </c>
      <c r="C722" s="1" t="str">
        <f t="shared" si="28"/>
        <v>'Email Mailbox' =&gt; 'Email Mailbox',</v>
      </c>
      <c r="D722" s="9" t="str">
        <f t="shared" si="27"/>
        <v>"Email Mailbox" =&gt; "",</v>
      </c>
    </row>
    <row r="723" spans="1:4" x14ac:dyDescent="0.2">
      <c r="A723" s="11" t="s">
        <v>296</v>
      </c>
      <c r="B723" t="s">
        <v>69</v>
      </c>
      <c r="C723" s="1" t="str">
        <f t="shared" si="28"/>
        <v>'Email Name' =&gt; 'Nome',</v>
      </c>
      <c r="D723" s="9" t="str">
        <f t="shared" si="27"/>
        <v>"Email Name" =&gt; "Nome",</v>
      </c>
    </row>
    <row r="724" spans="1:4" x14ac:dyDescent="0.2">
      <c r="A724" s="11" t="s">
        <v>10896</v>
      </c>
      <c r="B724" t="s">
        <v>12055</v>
      </c>
      <c r="C724" s="1" t="str">
        <f t="shared" si="28"/>
        <v>'Email name required' =&gt; 'Indique o nome do email',</v>
      </c>
      <c r="D724" s="9" t="str">
        <f t="shared" si="27"/>
        <v>"Email name required" =&gt; "Indique o nome do email",</v>
      </c>
    </row>
    <row r="725" spans="1:4" x14ac:dyDescent="0.2">
      <c r="A725" s="11" t="s">
        <v>593</v>
      </c>
      <c r="B725" t="s">
        <v>12056</v>
      </c>
      <c r="C725" s="1" t="str">
        <f t="shared" si="28"/>
        <v>'Email or Username' =&gt; 'Email ou utlizador',</v>
      </c>
      <c r="D725" s="9" t="str">
        <f t="shared" si="27"/>
        <v>"Email or Username" =&gt; "Email ou utlizador",</v>
      </c>
    </row>
    <row r="726" spans="1:4" x14ac:dyDescent="0.2">
      <c r="A726" s="11" t="s">
        <v>10037</v>
      </c>
      <c r="B726" t="s">
        <v>12057</v>
      </c>
      <c r="C726" s="1" t="str">
        <f t="shared" si="28"/>
        <v>'Email removed from banlist' =&gt; 'O email foi removido da lista de banidos',</v>
      </c>
      <c r="D726" s="9" t="str">
        <f t="shared" si="27"/>
        <v>"Email removed from banlist" =&gt; "O email foi removido da lista de banidos",</v>
      </c>
    </row>
    <row r="727" spans="1:4" x14ac:dyDescent="0.2">
      <c r="A727" s="11" t="s">
        <v>754</v>
      </c>
      <c r="B727" t="s">
        <v>755</v>
      </c>
      <c r="C727" s="1" t="str">
        <f t="shared" si="28"/>
        <v>'Email Settings and Options' =&gt; 'Definições e opções de email',</v>
      </c>
      <c r="D727" s="9" t="str">
        <f t="shared" si="27"/>
        <v>"Email Settings and Options" =&gt; "Definições e opções de email",</v>
      </c>
    </row>
    <row r="728" spans="1:4" x14ac:dyDescent="0.2">
      <c r="A728" s="11" t="s">
        <v>11614</v>
      </c>
      <c r="B728" t="s">
        <v>12058</v>
      </c>
      <c r="C728" s="1" t="str">
        <f t="shared" si="28"/>
        <v>'Email Subject and Body' =&gt; 'Assunto e corpo do email',</v>
      </c>
      <c r="D728" s="9" t="str">
        <f t="shared" si="27"/>
        <v>"Email Subject and Body" =&gt; "Assunto e corpo do email",</v>
      </c>
    </row>
    <row r="729" spans="1:4" x14ac:dyDescent="0.2">
      <c r="A729" s="11" t="s">
        <v>11549</v>
      </c>
      <c r="B729" t="s">
        <v>12059</v>
      </c>
      <c r="C729" s="1" t="str">
        <f t="shared" si="28"/>
        <v>'Email Template Set' =&gt; 'Conjunto de modelos de email',</v>
      </c>
      <c r="D729" s="9" t="str">
        <f t="shared" si="27"/>
        <v>"Email Template Set" =&gt; "Conjunto de modelos de email",</v>
      </c>
    </row>
    <row r="730" spans="1:4" x14ac:dyDescent="0.2">
      <c r="A730" s="11" t="s">
        <v>10638</v>
      </c>
      <c r="B730" t="s">
        <v>12060</v>
      </c>
      <c r="C730" s="1" t="str">
        <f t="shared" si="28"/>
        <v>'Email Template Sets' =&gt; 'Conjuntos de modelos de email',</v>
      </c>
      <c r="D730" s="9" t="str">
        <f t="shared" si="27"/>
        <v>"Email Template Sets" =&gt; "Conjuntos de modelos de email",</v>
      </c>
    </row>
    <row r="731" spans="1:4" x14ac:dyDescent="0.2">
      <c r="A731" s="11" t="s">
        <v>11216</v>
      </c>
      <c r="B731" t="s">
        <v>12061</v>
      </c>
      <c r="C731" s="1" t="str">
        <f t="shared" si="28"/>
        <v>'Email Templates' =&gt; 'Modelos de email',</v>
      </c>
      <c r="D731" s="9" t="str">
        <f t="shared" si="27"/>
        <v>"Email Templates" =&gt; "Modelos de email",</v>
      </c>
    </row>
    <row r="732" spans="1:4" x14ac:dyDescent="0.2">
      <c r="A732" s="11" t="s">
        <v>784</v>
      </c>
      <c r="B732" t="s">
        <v>12062</v>
      </c>
      <c r="C732" s="1" t="str">
        <f t="shared" si="28"/>
        <v>'Emailed Tickets Priority' =&gt; 'Prioridade dos incidentes enviados por email',</v>
      </c>
      <c r="D732" s="9" t="str">
        <f t="shared" si="27"/>
        <v>"Emailed Tickets Priority" =&gt; "Prioridade dos incidentes enviados por email",</v>
      </c>
    </row>
    <row r="733" spans="1:4" x14ac:dyDescent="0.2">
      <c r="A733" s="11" t="s">
        <v>10190</v>
      </c>
      <c r="B733" t="s">
        <v>10190</v>
      </c>
      <c r="C733" s="1" t="str">
        <f t="shared" si="28"/>
        <v>'Emails' =&gt; 'Emails',</v>
      </c>
      <c r="D733" s="9" t="str">
        <f t="shared" si="27"/>
        <v>"Emails" =&gt; "Emails",</v>
      </c>
    </row>
    <row r="734" spans="1:4" x14ac:dyDescent="0.2">
      <c r="A734" s="11" t="s">
        <v>322</v>
      </c>
      <c r="B734" t="s">
        <v>12063</v>
      </c>
      <c r="C734" s="1" t="str">
        <f t="shared" si="28"/>
        <v>'Emails Per Fetch' =&gt; 'Emails por recolha',</v>
      </c>
      <c r="D734" s="9" t="str">
        <f t="shared" si="27"/>
        <v>"Emails Per Fetch" =&gt; "Emails por recolha",</v>
      </c>
    </row>
    <row r="735" spans="1:4" x14ac:dyDescent="0.2">
      <c r="A735" s="11" t="s">
        <v>880</v>
      </c>
      <c r="B735" t="s">
        <v>881</v>
      </c>
      <c r="C735" s="1" t="str">
        <f t="shared" si="28"/>
        <v>'Enable' =&gt; 'Activar',</v>
      </c>
      <c r="D735" s="9" t="str">
        <f t="shared" si="27"/>
        <v>"Enable" =&gt; "Activar",</v>
      </c>
    </row>
    <row r="736" spans="1:4" x14ac:dyDescent="0.2">
      <c r="A736" s="11" t="s">
        <v>10752</v>
      </c>
      <c r="B736" t="s">
        <v>12064</v>
      </c>
      <c r="C736" s="1" t="str">
        <f t="shared" si="28"/>
        <v>'Enable Attachments' =&gt; 'Permitir anexos',</v>
      </c>
      <c r="D736" s="9" t="str">
        <f t="shared" si="27"/>
        <v>"Enable Attachments" =&gt; "Permitir anexos",</v>
      </c>
    </row>
    <row r="737" spans="1:4" x14ac:dyDescent="0.2">
      <c r="A737" s="11" t="s">
        <v>814</v>
      </c>
      <c r="B737" t="s">
        <v>12065</v>
      </c>
      <c r="C737" s="1" t="str">
        <f t="shared" si="28"/>
        <v>'Enable Canned Responses' =&gt; 'Permitir a utilização de respostas pré-definidas',</v>
      </c>
      <c r="D737" s="9" t="str">
        <f t="shared" si="27"/>
        <v>"Enable Canned Responses" =&gt; "Permitir a utilização de respostas pré-definidas",</v>
      </c>
    </row>
    <row r="738" spans="1:4" x14ac:dyDescent="0.2">
      <c r="A738" s="11" t="s">
        <v>10587</v>
      </c>
      <c r="C738" s="1" t="str">
        <f t="shared" si="28"/>
        <v>'Enable CAPTCHA on new web tickets.' =&gt; 'Enable CAPTCHA on new web tickets.',</v>
      </c>
      <c r="D738" s="9" t="str">
        <f t="shared" si="27"/>
        <v>"Enable CAPTCHA on new web tickets." =&gt; "",</v>
      </c>
    </row>
    <row r="739" spans="1:4" x14ac:dyDescent="0.2">
      <c r="A739" s="11" t="s">
        <v>10588</v>
      </c>
      <c r="B739" t="s">
        <v>12066</v>
      </c>
      <c r="C739" s="1" t="str">
        <f t="shared" si="28"/>
        <v>'Enable html in thread entries and email correspondence.' =&gt; 'Permite a utilização do html para o histórico e para as mensagens de email',</v>
      </c>
      <c r="D739" s="9" t="str">
        <f t="shared" si="27"/>
        <v>"Enable html in thread entries and email correspondence." =&gt; "Permite a utilização do html para o histórico e para as mensagens de email",</v>
      </c>
    </row>
    <row r="740" spans="1:4" x14ac:dyDescent="0.2">
      <c r="A740" s="11" t="s">
        <v>808</v>
      </c>
      <c r="B740" t="s">
        <v>12067</v>
      </c>
      <c r="C740" s="1" t="str">
        <f t="shared" si="28"/>
        <v>'Enable Knowledge Base' =&gt; 'Activar a biblioteca',</v>
      </c>
      <c r="D740" s="9" t="str">
        <f t="shared" si="27"/>
        <v>"Enable Knowledge Base" =&gt; "Activar a biblioteca",</v>
      </c>
    </row>
    <row r="741" spans="1:4" x14ac:dyDescent="0.2">
      <c r="A741" s="11" t="s">
        <v>11062</v>
      </c>
      <c r="B741" t="s">
        <v>12068</v>
      </c>
      <c r="C741" s="1" t="str">
        <f t="shared" si="28"/>
        <v>'Enable Rich Text' =&gt; 'Activar HTML',</v>
      </c>
      <c r="D741" s="9" t="str">
        <f t="shared" si="27"/>
        <v>"Enable Rich Text" =&gt; "Activar HTML",</v>
      </c>
    </row>
    <row r="742" spans="1:4" x14ac:dyDescent="0.2">
      <c r="A742" s="11" t="s">
        <v>10647</v>
      </c>
      <c r="B742" t="s">
        <v>892</v>
      </c>
      <c r="C742" s="1" t="str">
        <f t="shared" si="28"/>
        <v>'Enabled' =&gt; 'Activado',</v>
      </c>
      <c r="D742" s="9" t="str">
        <f t="shared" si="27"/>
        <v>"Enabled" =&gt; "Activado",</v>
      </c>
    </row>
    <row r="743" spans="1:4" x14ac:dyDescent="0.2">
      <c r="A743" s="11" t="s">
        <v>10383</v>
      </c>
      <c r="B743" t="s">
        <v>12069</v>
      </c>
      <c r="C743" s="1" t="str">
        <f t="shared" si="28"/>
        <v>'Enables attachments, regardless of channel' =&gt; 'Permite anexos, independentemente do canal',</v>
      </c>
      <c r="D743" s="9" t="str">
        <f t="shared" si="27"/>
        <v>"Enables attachments, regardless of channel" =&gt; "Permite anexos, independentemente do canal",</v>
      </c>
    </row>
    <row r="744" spans="1:4" x14ac:dyDescent="0.2">
      <c r="A744" s="11" t="s">
        <v>10219</v>
      </c>
      <c r="C744" s="1" t="str">
        <f t="shared" si="28"/>
        <v>'end user account' =&gt; 'end user account',</v>
      </c>
      <c r="D744" s="9" t="str">
        <f t="shared" si="27"/>
        <v>"end user account" =&gt; "",</v>
      </c>
    </row>
    <row r="745" spans="1:4" x14ac:dyDescent="0.2">
      <c r="A745" s="11" t="s">
        <v>640</v>
      </c>
      <c r="C745" s="1" t="str">
        <f t="shared" si="28"/>
        <v>'End User Authentication Settings' =&gt; 'End User Authentication Settings',</v>
      </c>
      <c r="D745" s="9" t="str">
        <f t="shared" si="27"/>
        <v>"End User Authentication Settings" =&gt; "",</v>
      </c>
    </row>
    <row r="746" spans="1:4" x14ac:dyDescent="0.2">
      <c r="A746" s="11" t="s">
        <v>11126</v>
      </c>
      <c r="B746" t="s">
        <v>12070</v>
      </c>
      <c r="C746" s="1" t="str">
        <f t="shared" si="28"/>
        <v>'Ends With' =&gt; 'Termina com',</v>
      </c>
      <c r="D746" s="9" t="str">
        <f t="shared" si="27"/>
        <v>"Ends With" =&gt; "Termina com",</v>
      </c>
    </row>
    <row r="747" spans="1:4" x14ac:dyDescent="0.2">
      <c r="A747" s="11" t="s">
        <v>11273</v>
      </c>
      <c r="C747" s="1" t="str">
        <f t="shared" si="28"/>
        <v>'EndUser email address is not valid! Consider updating it before responding' =&gt; 'EndUser email address is not valid! Consider updating it before responding',</v>
      </c>
      <c r="D747" s="9" t="str">
        <f t="shared" si="27"/>
        <v>"EndUser email address is not valid! Consider updating it before responding" =&gt; "",</v>
      </c>
    </row>
    <row r="748" spans="1:4" x14ac:dyDescent="0.2">
      <c r="A748" s="11" t="s">
        <v>10740</v>
      </c>
      <c r="B748" t="s">
        <v>12071</v>
      </c>
      <c r="C748" s="1" t="str">
        <f t="shared" si="28"/>
        <v>'Enter a new password' =&gt; 'Escreva uma nova palavra-chave',</v>
      </c>
      <c r="D748" s="9" t="str">
        <f t="shared" si="27"/>
        <v>"Enter a new password" =&gt; "Escreva uma nova palavra-chave",</v>
      </c>
    </row>
    <row r="749" spans="1:4" x14ac:dyDescent="0.2">
      <c r="A749" s="11" t="s">
        <v>11171</v>
      </c>
      <c r="B749" t="s">
        <v>12072</v>
      </c>
      <c r="C749" s="1" t="str">
        <f t="shared" si="28"/>
        <v>'Enter a number' =&gt; 'Escreva um número',</v>
      </c>
      <c r="D749" s="9" t="str">
        <f t="shared" si="27"/>
        <v>"Enter a number" =&gt; "Escreva um número",</v>
      </c>
    </row>
    <row r="750" spans="1:4" x14ac:dyDescent="0.2">
      <c r="A750" s="11" t="s">
        <v>11434</v>
      </c>
      <c r="B750" t="s">
        <v>12073</v>
      </c>
      <c r="C750" s="1" t="str">
        <f t="shared" si="28"/>
        <v>'Enter a title for the search' =&gt; 'Escreva um título para a pesquisa',</v>
      </c>
      <c r="D750" s="9" t="str">
        <f t="shared" si="27"/>
        <v>"Enter a title for the search" =&gt; "Escreva um título para a pesquisa",</v>
      </c>
    </row>
    <row r="751" spans="1:4" x14ac:dyDescent="0.2">
      <c r="A751" s="11" t="s">
        <v>10947</v>
      </c>
      <c r="B751" t="s">
        <v>12074</v>
      </c>
      <c r="C751" s="1" t="str">
        <f t="shared" si="28"/>
        <v>'Enter a valid date' =&gt; 'Escreva uma data válida',</v>
      </c>
      <c r="D751" s="9" t="str">
        <f t="shared" si="27"/>
        <v>"Enter a valid date" =&gt; "Escreva uma data válida",</v>
      </c>
    </row>
    <row r="752" spans="1:4" x14ac:dyDescent="0.2">
      <c r="A752" s="11" t="s">
        <v>10568</v>
      </c>
      <c r="B752" t="s">
        <v>12075</v>
      </c>
      <c r="C752" s="1" t="str">
        <f t="shared" si="28"/>
        <v>'Enter a valid email address' =&gt; 'Escreva um enderço de email válido',</v>
      </c>
      <c r="D752" s="9" t="str">
        <f t="shared" si="27"/>
        <v>"Enter a valid email address" =&gt; "Escreva um enderço de email válido",</v>
      </c>
    </row>
    <row r="753" spans="1:4" x14ac:dyDescent="0.2">
      <c r="A753" s="11" t="s">
        <v>10153</v>
      </c>
      <c r="B753" t="s">
        <v>12076</v>
      </c>
      <c r="C753" s="1" t="str">
        <f t="shared" si="28"/>
        <v>'Enter a valid email domain, like domain.com' =&gt; 'Escreva um domínio de email válido, como servicecall.pt',</v>
      </c>
      <c r="D753" s="9" t="str">
        <f t="shared" si="27"/>
        <v>"Enter a valid email domain, like domain.com" =&gt; "Escreva um domínio de email válido, como servicecall.pt",</v>
      </c>
    </row>
    <row r="754" spans="1:4" x14ac:dyDescent="0.2">
      <c r="A754" s="11" t="s">
        <v>10569</v>
      </c>
      <c r="B754" t="s">
        <v>12077</v>
      </c>
      <c r="C754" s="1" t="str">
        <f t="shared" si="28"/>
        <v>'Enter a valid IP address' =&gt; 'Escreva um endereço IP válido',</v>
      </c>
      <c r="D754" s="9" t="str">
        <f t="shared" si="27"/>
        <v>"Enter a valid IP address" =&gt; "Escreva um endereço IP válido",</v>
      </c>
    </row>
    <row r="755" spans="1:4" x14ac:dyDescent="0.2">
      <c r="A755" s="11" t="s">
        <v>10570</v>
      </c>
      <c r="B755" t="s">
        <v>12078</v>
      </c>
      <c r="C755" s="1" t="str">
        <f t="shared" si="28"/>
        <v>'Enter a valid phone number' =&gt; 'Escreva um número de telefone válido',</v>
      </c>
      <c r="D755" s="9" t="str">
        <f t="shared" ref="D755:D818" si="29">""""&amp;A755&amp;""" =&gt; """&amp;B755&amp;""","</f>
        <v>"Enter a valid phone number" =&gt; "Escreva um número de telefone válido",</v>
      </c>
    </row>
    <row r="756" spans="1:4" x14ac:dyDescent="0.2">
      <c r="A756" s="11" t="s">
        <v>11284</v>
      </c>
      <c r="B756" t="s">
        <v>12079</v>
      </c>
      <c r="C756" s="1" t="str">
        <f t="shared" si="28"/>
        <v>'Enter lock time in minutes' =&gt; 'Escreva o tempo de bloqueio',</v>
      </c>
      <c r="D756" s="9" t="str">
        <f t="shared" si="29"/>
        <v>"Enter lock time in minutes" =&gt; "Escreva o tempo de bloqueio",</v>
      </c>
    </row>
    <row r="757" spans="1:4" x14ac:dyDescent="0.2">
      <c r="A757" s="11" t="s">
        <v>848</v>
      </c>
      <c r="B757" t="s">
        <v>12080</v>
      </c>
      <c r="C757" s="1" t="str">
        <f t="shared" si="28"/>
        <v>'Enter text shown on the image' =&gt; 'Escreva o texto mostrado na imagem',</v>
      </c>
      <c r="D757" s="9" t="str">
        <f t="shared" si="29"/>
        <v>"Enter text shown on the image" =&gt; "Escreva o texto mostrado na imagem",</v>
      </c>
    </row>
    <row r="758" spans="1:4" x14ac:dyDescent="0.2">
      <c r="A758" s="11" t="s">
        <v>11001</v>
      </c>
      <c r="B758" t="s">
        <v>12080</v>
      </c>
      <c r="C758" s="1" t="str">
        <f t="shared" si="28"/>
        <v>'Enter the text shown on the image.' =&gt; 'Escreva o texto mostrado na imagem',</v>
      </c>
      <c r="D758" s="9" t="str">
        <f t="shared" si="29"/>
        <v>"Enter the text shown on the image." =&gt; "Escreva o texto mostrado na imagem",</v>
      </c>
    </row>
    <row r="759" spans="1:4" x14ac:dyDescent="0.2">
      <c r="A759" s="11" t="s">
        <v>11296</v>
      </c>
      <c r="B759" t="s">
        <v>12081</v>
      </c>
      <c r="C759" s="1" t="str">
        <f t="shared" si="28"/>
        <v>'Enter valid numeric value' =&gt; 'Escreva um valor numérico',</v>
      </c>
      <c r="D759" s="9" t="str">
        <f t="shared" si="29"/>
        <v>"Enter valid numeric value" =&gt; "Escreva um valor numérico",</v>
      </c>
    </row>
    <row r="760" spans="1:4" x14ac:dyDescent="0.2">
      <c r="A760" s="11" t="s">
        <v>857</v>
      </c>
      <c r="C760" s="1" t="str">
        <f t="shared" si="28"/>
        <v>'Enter your username or email address below' =&gt; 'Enter your username or email address below',</v>
      </c>
      <c r="D760" s="9" t="str">
        <f t="shared" si="29"/>
        <v>"Enter your username or email address below" =&gt; "",</v>
      </c>
    </row>
    <row r="761" spans="1:4" x14ac:dyDescent="0.2">
      <c r="A761" s="11" t="s">
        <v>11473</v>
      </c>
      <c r="C761" s="1" t="str">
        <f t="shared" si="28"/>
        <v>'Entered date span is invalid. Selection ignored.' =&gt; 'Entered date span is invalid. Selection ignored.',</v>
      </c>
      <c r="D761" s="9" t="str">
        <f t="shared" si="29"/>
        <v>"Entered date span is invalid. Selection ignored." =&gt; "",</v>
      </c>
    </row>
    <row r="762" spans="1:4" x14ac:dyDescent="0.2">
      <c r="A762" s="11" t="s">
        <v>975</v>
      </c>
      <c r="B762" t="s">
        <v>976</v>
      </c>
      <c r="C762" s="1" t="str">
        <f t="shared" si="28"/>
        <v>'Equal' =&gt; 'Igual',</v>
      </c>
      <c r="D762" s="9" t="str">
        <f t="shared" si="29"/>
        <v>"Equal" =&gt; "Igual",</v>
      </c>
    </row>
    <row r="763" spans="1:4" x14ac:dyDescent="0.2">
      <c r="A763" s="11" t="s">
        <v>10327</v>
      </c>
      <c r="B763" t="s">
        <v>12082</v>
      </c>
      <c r="C763" s="1" t="str">
        <f t="shared" si="28"/>
        <v>'ERROR' =&gt; 'ERRO',</v>
      </c>
      <c r="D763" s="9" t="str">
        <f t="shared" si="29"/>
        <v>"ERROR" =&gt; "ERRO",</v>
      </c>
    </row>
    <row r="764" spans="1:4" x14ac:dyDescent="0.2">
      <c r="A764" s="11" t="s">
        <v>11178</v>
      </c>
      <c r="C764" s="1" t="str">
        <f t="shared" si="28"/>
        <v>'Error accessing SQL file %s' =&gt; 'Error accessing SQL file %s',</v>
      </c>
      <c r="D764" s="9" t="str">
        <f t="shared" si="29"/>
        <v>"Error accessing SQL file %s" =&gt; "",</v>
      </c>
    </row>
    <row r="765" spans="1:4" x14ac:dyDescent="0.2">
      <c r="A765" s="11" t="s">
        <v>10929</v>
      </c>
      <c r="B765" t="s">
        <v>12083</v>
      </c>
      <c r="C765" s="1" t="str">
        <f t="shared" si="28"/>
        <v>'Error adding organization - try again!' =&gt; 'Ocorreu um erro ao criar a organização – tente de novo!',</v>
      </c>
      <c r="D765" s="9" t="str">
        <f t="shared" si="29"/>
        <v>"Error adding organization - try again!" =&gt; "Ocorreu um erro ao criar a organização – tente de novo!",</v>
      </c>
    </row>
    <row r="766" spans="1:4" x14ac:dyDescent="0.2">
      <c r="A766" s="11" t="s">
        <v>10935</v>
      </c>
      <c r="B766" t="s">
        <v>12084</v>
      </c>
      <c r="C766" s="1" t="str">
        <f t="shared" si="28"/>
        <v>'Error adding task - try again!' =&gt; 'Ocorreu um erro ao criar a tarefa – tente de novo!',</v>
      </c>
      <c r="D766" s="9" t="str">
        <f t="shared" si="29"/>
        <v>"Error adding task - try again!" =&gt; "Ocorreu um erro ao criar a tarefa – tente de novo!",</v>
      </c>
    </row>
    <row r="767" spans="1:4" x14ac:dyDescent="0.2">
      <c r="A767" s="11" t="s">
        <v>10170</v>
      </c>
      <c r="B767" t="s">
        <v>12085</v>
      </c>
      <c r="C767" s="1" t="str">
        <f t="shared" si="28"/>
        <v>'Error adding user - try again!' =&gt; 'Ocorreu um erro ao criar o utilizador – tente de novo!',</v>
      </c>
      <c r="D767" s="9" t="str">
        <f t="shared" si="29"/>
        <v>"Error adding user - try again!" =&gt; "Ocorreu um erro ao criar o utilizador – tente de novo!",</v>
      </c>
    </row>
    <row r="768" spans="1:4" x14ac:dyDescent="0.2">
      <c r="A768" s="11" t="s">
        <v>10475</v>
      </c>
      <c r="B768" t="s">
        <v>12086</v>
      </c>
      <c r="C768" s="1" t="str">
        <f t="shared" si="28"/>
        <v>'Error creating %s. Try again!' =&gt; 'Ocorreu um erro ao criar %s. Tente de novo!',</v>
      </c>
      <c r="D768" s="9" t="str">
        <f t="shared" si="29"/>
        <v>"Error creating %s. Try again!" =&gt; "Ocorreu um erro ao criar %s. Tente de novo!",</v>
      </c>
    </row>
    <row r="769" spans="1:4" x14ac:dyDescent="0.2">
      <c r="A769" s="11" t="s">
        <v>10466</v>
      </c>
      <c r="C769" s="1" t="str">
        <f t="shared" si="28"/>
        <v>'Error installing osTicket - correct the errors below and try again.' =&gt; 'Error installing osTicket - correct the errors below and try again.',</v>
      </c>
      <c r="D769" s="9" t="str">
        <f t="shared" si="29"/>
        <v>"Error installing osTicket - correct the errors below and try again." =&gt; "",</v>
      </c>
    </row>
    <row r="770" spans="1:4" x14ac:dyDescent="0.2">
      <c r="A770" s="11" t="s">
        <v>10141</v>
      </c>
      <c r="B770" t="s">
        <v>12087</v>
      </c>
      <c r="C770" s="1" t="str">
        <f t="shared" ref="C770:C833" si="30">IF(B770&lt;&gt;"","'"&amp;A770&amp;"' =&gt; '"&amp;B770&amp;"',","'"&amp;A770&amp;"' =&gt; '"&amp;A770&amp;"',")</f>
        <v>'Error occurred. Aborting...' =&gt; 'Ocorreu um erro. A abortar a acção.',</v>
      </c>
      <c r="D770" s="9" t="str">
        <f t="shared" si="29"/>
        <v>"Error occurred. Aborting..." =&gt; "Ocorreu um erro. A abortar a acção.",</v>
      </c>
    </row>
    <row r="771" spans="1:4" x14ac:dyDescent="0.2">
      <c r="A771" s="11" t="s">
        <v>11177</v>
      </c>
      <c r="C771" s="1" t="str">
        <f t="shared" si="30"/>
        <v>'Error parsing SQL schema' =&gt; 'Error parsing SQL schema',</v>
      </c>
      <c r="D771" s="9" t="str">
        <f t="shared" si="29"/>
        <v>"Error parsing SQL schema" =&gt; "",</v>
      </c>
    </row>
    <row r="772" spans="1:4" x14ac:dyDescent="0.2">
      <c r="A772" s="11" t="s">
        <v>10863</v>
      </c>
      <c r="B772" t="s">
        <v>12088</v>
      </c>
      <c r="C772" s="1" t="str">
        <f t="shared" si="30"/>
        <v>'Error sending email - try again.' =&gt; 'Ocorreu um erro ao enviar o email – tente de novo.',</v>
      </c>
      <c r="D772" s="9" t="str">
        <f t="shared" si="29"/>
        <v>"Error sending email - try again." =&gt; "Ocorreu um erro ao enviar o email – tente de novo.",</v>
      </c>
    </row>
    <row r="773" spans="1:4" x14ac:dyDescent="0.2">
      <c r="A773" s="11" t="s">
        <v>10476</v>
      </c>
      <c r="C773" s="1" t="str">
        <f t="shared" si="30"/>
        <v>'Error updating %s. Correct error(s) below and try again.' =&gt; 'Error updating %s. Correct error(s) below and try again.',</v>
      </c>
      <c r="D773" s="9" t="str">
        <f t="shared" si="29"/>
        <v>"Error updating %s. Correct error(s) below and try again." =&gt; "",</v>
      </c>
    </row>
    <row r="774" spans="1:4" x14ac:dyDescent="0.2">
      <c r="A774" s="11" t="s">
        <v>10164</v>
      </c>
      <c r="B774" t="s">
        <v>12089</v>
      </c>
      <c r="C774" s="1" t="str">
        <f t="shared" si="30"/>
        <v>'Error updating %s. Try again!' =&gt; 'Ocorreu um erro ao actualizar %s. Tente de novo!',</v>
      </c>
      <c r="D774" s="9" t="str">
        <f t="shared" si="29"/>
        <v>"Error updating %s. Try again!" =&gt; "Ocorreu um erro ao actualizar %s. Tente de novo!",</v>
      </c>
    </row>
    <row r="775" spans="1:4" x14ac:dyDescent="0.2">
      <c r="A775" s="11" t="s">
        <v>10847</v>
      </c>
      <c r="B775" t="s">
        <v>12090</v>
      </c>
      <c r="C775" s="1" t="str">
        <f t="shared" si="30"/>
        <v>'Error updating ticket status' =&gt; 'Ocorreu um erro ao actualizar o estado do incidente',</v>
      </c>
      <c r="D775" s="9" t="str">
        <f t="shared" si="29"/>
        <v>"Error updating ticket status" =&gt; "Ocorreu um erro ao actualizar o estado do incidente",</v>
      </c>
    </row>
    <row r="776" spans="1:4" x14ac:dyDescent="0.2">
      <c r="A776" s="11" t="s">
        <v>865</v>
      </c>
      <c r="B776" t="s">
        <v>12091</v>
      </c>
      <c r="C776" s="1" t="str">
        <f t="shared" si="30"/>
        <v>'Error(s) occurred. Please try again' =&gt; 'Ocorreram erro(s). Tente de novo.',</v>
      </c>
      <c r="D776" s="9" t="str">
        <f t="shared" si="29"/>
        <v>"Error(s) occurred. Please try again" =&gt; "Ocorreram erro(s). Tente de novo.",</v>
      </c>
    </row>
    <row r="777" spans="1:4" x14ac:dyDescent="0.2">
      <c r="A777" s="11" t="s">
        <v>10103</v>
      </c>
      <c r="B777" t="s">
        <v>12092</v>
      </c>
      <c r="C777" s="1" t="str">
        <f t="shared" si="30"/>
        <v>'Errors' =&gt; 'Erros',</v>
      </c>
      <c r="D777" s="9" t="str">
        <f t="shared" si="29"/>
        <v>"Errors" =&gt; "Erros",</v>
      </c>
    </row>
    <row r="778" spans="1:4" x14ac:dyDescent="0.2">
      <c r="A778" s="11" t="s">
        <v>830</v>
      </c>
      <c r="C778" s="1" t="str">
        <f t="shared" si="30"/>
        <v>'Errors configuring your profile. See messages below' =&gt; 'Errors configuring your profile. See messages below',</v>
      </c>
      <c r="D778" s="9" t="str">
        <f t="shared" si="29"/>
        <v>"Errors configuring your profile. See messages below" =&gt; "",</v>
      </c>
    </row>
    <row r="779" spans="1:4" x14ac:dyDescent="0.2">
      <c r="A779" s="11" t="s">
        <v>539</v>
      </c>
      <c r="B779" t="s">
        <v>12093</v>
      </c>
      <c r="C779" s="1" t="str">
        <f t="shared" si="30"/>
        <v>'Every plugin should be so easy to use.' =&gt; 'Todos os plugins devem ser fáceis de utilizar',</v>
      </c>
      <c r="D779" s="9" t="str">
        <f t="shared" si="29"/>
        <v>"Every plugin should be so easy to use." =&gt; "Todos os plugins devem ser fáceis de utilizar",</v>
      </c>
    </row>
    <row r="780" spans="1:4" x14ac:dyDescent="0.2">
      <c r="A780" s="11" t="s">
        <v>10589</v>
      </c>
      <c r="B780" t="s">
        <v>12094</v>
      </c>
      <c r="C780" s="1" t="str">
        <f t="shared" si="30"/>
        <v>'Excessive failed login attempts' =&gt; 'Excessivas tentativas de entrada em sistema',</v>
      </c>
      <c r="D780" s="9" t="str">
        <f t="shared" si="29"/>
        <v>"Excessive failed login attempts" =&gt; "Excessivas tentativas de entrada em sistema",</v>
      </c>
    </row>
    <row r="781" spans="1:4" x14ac:dyDescent="0.2">
      <c r="A781" s="11" t="s">
        <v>10590</v>
      </c>
      <c r="C781" s="1" t="str">
        <f t="shared" si="30"/>
        <v>'Exclude answered tickets from open queue.' =&gt; 'Exclude answered tickets from open queue.',</v>
      </c>
      <c r="D781" s="9" t="str">
        <f t="shared" si="29"/>
        <v>"Exclude answered tickets from open queue." =&gt; "",</v>
      </c>
    </row>
    <row r="782" spans="1:4" x14ac:dyDescent="0.2">
      <c r="A782" s="11" t="s">
        <v>10591</v>
      </c>
      <c r="C782" s="1" t="str">
        <f t="shared" si="30"/>
        <v>'Exclude assigned tickets from open queue.' =&gt; 'Exclude assigned tickets from open queue.',</v>
      </c>
      <c r="D782" s="9" t="str">
        <f t="shared" si="29"/>
        <v>"Exclude assigned tickets from open queue." =&gt; "",</v>
      </c>
    </row>
    <row r="783" spans="1:4" x14ac:dyDescent="0.2">
      <c r="A783" s="11" t="s">
        <v>417</v>
      </c>
      <c r="B783" t="s">
        <v>418</v>
      </c>
      <c r="C783" s="1" t="str">
        <f t="shared" si="30"/>
        <v>'Execution Order' =&gt; 'Ordem de execução',</v>
      </c>
      <c r="D783" s="9" t="str">
        <f t="shared" si="29"/>
        <v>"Execution Order" =&gt; "Ordem de execução",</v>
      </c>
    </row>
    <row r="784" spans="1:4" x14ac:dyDescent="0.2">
      <c r="A784" s="11" t="s">
        <v>10337</v>
      </c>
      <c r="C784" s="1" t="str">
        <f t="shared" si="30"/>
        <v>'Expandable Variables' =&gt; 'Expandable Variables',</v>
      </c>
      <c r="D784" s="9" t="str">
        <f t="shared" si="29"/>
        <v>"Expandable Variables" =&gt; "",</v>
      </c>
    </row>
    <row r="785" spans="1:4" x14ac:dyDescent="0.2">
      <c r="A785" s="11" t="s">
        <v>10412</v>
      </c>
      <c r="C785" s="1" t="str">
        <f t="shared" si="30"/>
        <v>'Expecting NULL or instance of %s. Got a %s instead' =&gt; 'Expecting NULL or instance of %s. Got a %s instead',</v>
      </c>
      <c r="D785" s="9" t="str">
        <f t="shared" si="29"/>
        <v>"Expecting NULL or instance of %s. Got a %s instead" =&gt; "",</v>
      </c>
    </row>
    <row r="786" spans="1:4" x14ac:dyDescent="0.2">
      <c r="A786" s="11" t="s">
        <v>131</v>
      </c>
      <c r="B786" t="s">
        <v>132</v>
      </c>
      <c r="C786" s="1" t="str">
        <f t="shared" si="30"/>
        <v>'Export' =&gt; 'Exportar',</v>
      </c>
      <c r="D786" s="9" t="str">
        <f t="shared" si="29"/>
        <v>"Export" =&gt; "Exportar",</v>
      </c>
    </row>
    <row r="787" spans="1:4" x14ac:dyDescent="0.2">
      <c r="A787" s="11" t="s">
        <v>983</v>
      </c>
      <c r="B787" t="s">
        <v>12095</v>
      </c>
      <c r="C787" s="1" t="str">
        <f t="shared" si="30"/>
        <v>'Ext' =&gt; 'Ext.',</v>
      </c>
      <c r="D787" s="9" t="str">
        <f t="shared" si="29"/>
        <v>"Ext" =&gt; "Ext.",</v>
      </c>
    </row>
    <row r="788" spans="1:4" x14ac:dyDescent="0.2">
      <c r="A788" s="11" t="s">
        <v>10985</v>
      </c>
      <c r="B788" t="s">
        <v>12096</v>
      </c>
      <c r="C788" s="1" t="str">
        <f t="shared" si="30"/>
        <v>'Extended Access' =&gt; 'Acesso expandido',</v>
      </c>
      <c r="D788" s="9" t="str">
        <f t="shared" si="29"/>
        <v>"Extended Access" =&gt; "Acesso expandido",</v>
      </c>
    </row>
    <row r="789" spans="1:4" x14ac:dyDescent="0.2">
      <c r="A789" s="11" t="s">
        <v>10649</v>
      </c>
      <c r="B789" t="s">
        <v>218</v>
      </c>
      <c r="C789" s="1" t="str">
        <f t="shared" si="30"/>
        <v>'extension' =&gt; 'Extensão',</v>
      </c>
      <c r="D789" s="9" t="str">
        <f t="shared" si="29"/>
        <v>"extension" =&gt; "Extensão",</v>
      </c>
    </row>
    <row r="790" spans="1:4" x14ac:dyDescent="0.2">
      <c r="A790" s="11" t="s">
        <v>10364</v>
      </c>
      <c r="B790" t="s">
        <v>12097</v>
      </c>
      <c r="C790" s="1" t="str">
        <f t="shared" si="30"/>
        <v>'F. Last' =&gt; 'N. Apelido',</v>
      </c>
      <c r="D790" s="9" t="str">
        <f t="shared" si="29"/>
        <v>"F. Last" =&gt; "N. Apelido",</v>
      </c>
    </row>
    <row r="791" spans="1:4" x14ac:dyDescent="0.2">
      <c r="A791" s="11" t="s">
        <v>10828</v>
      </c>
      <c r="B791" t="s">
        <v>12098</v>
      </c>
      <c r="C791" s="1" t="str">
        <f t="shared" si="30"/>
        <v>'FAQ answer is required' =&gt; 'Indique a resposta da FAQ',</v>
      </c>
      <c r="D791" s="9" t="str">
        <f t="shared" si="29"/>
        <v>"FAQ answer is required" =&gt; "Indique a resposta da FAQ",</v>
      </c>
    </row>
    <row r="792" spans="1:4" x14ac:dyDescent="0.2">
      <c r="A792" s="11" t="s">
        <v>11130</v>
      </c>
      <c r="C792" s="1" t="str">
        <f t="shared" si="30"/>
        <v>'FAQ Articles' =&gt; 'FAQ Articles',</v>
      </c>
      <c r="D792" s="9" t="str">
        <f t="shared" si="29"/>
        <v>"FAQ Articles" =&gt; "",</v>
      </c>
    </row>
    <row r="793" spans="1:4" x14ac:dyDescent="0.2">
      <c r="A793" s="11" t="s">
        <v>64</v>
      </c>
      <c r="B793" t="s">
        <v>65</v>
      </c>
      <c r="C793" s="1" t="str">
        <f t="shared" si="30"/>
        <v>'FAQ Categories' =&gt; 'Categorias de FAQ',</v>
      </c>
      <c r="D793" s="9" t="str">
        <f t="shared" si="29"/>
        <v>"FAQ Categories" =&gt; "Categorias de FAQ",</v>
      </c>
    </row>
    <row r="794" spans="1:4" x14ac:dyDescent="0.2">
      <c r="A794" s="11" t="s">
        <v>378</v>
      </c>
      <c r="C794" s="1" t="str">
        <f t="shared" si="30"/>
        <v>'FAQ category the question belongs to.' =&gt; 'FAQ category the question belongs to.',</v>
      </c>
      <c r="D794" s="9" t="str">
        <f t="shared" si="29"/>
        <v>"FAQ category the question belongs to." =&gt; "",</v>
      </c>
    </row>
    <row r="795" spans="1:4" x14ac:dyDescent="0.2">
      <c r="A795" s="11" t="s">
        <v>72</v>
      </c>
      <c r="B795" t="s">
        <v>72</v>
      </c>
      <c r="C795" s="1" t="str">
        <f t="shared" si="30"/>
        <v>'FAQs' =&gt; 'FAQs',</v>
      </c>
      <c r="D795" s="9" t="str">
        <f t="shared" si="29"/>
        <v>"FAQs" =&gt; "FAQs",</v>
      </c>
    </row>
    <row r="796" spans="1:4" x14ac:dyDescent="0.2">
      <c r="A796" s="11" t="s">
        <v>88</v>
      </c>
      <c r="B796" t="s">
        <v>89</v>
      </c>
      <c r="C796" s="1" t="str">
        <f t="shared" si="30"/>
        <v>'Featured' =&gt; 'Destacado',</v>
      </c>
      <c r="D796" s="9" t="str">
        <f t="shared" si="29"/>
        <v>"Featured" =&gt; "Destacado",</v>
      </c>
    </row>
    <row r="797" spans="1:4" x14ac:dyDescent="0.2">
      <c r="A797" s="11" t="s">
        <v>386</v>
      </c>
      <c r="B797" t="s">
        <v>12099</v>
      </c>
      <c r="C797" s="1" t="str">
        <f t="shared" si="30"/>
        <v>'Featured (promote to front page)' =&gt; 'Destacado (apresentar na página principal)',</v>
      </c>
      <c r="D797" s="9" t="str">
        <f t="shared" si="29"/>
        <v>"Featured (promote to front page)" =&gt; "Destacado (apresentar na página principal)",</v>
      </c>
    </row>
    <row r="798" spans="1:4" x14ac:dyDescent="0.2">
      <c r="A798" s="11" t="s">
        <v>11041</v>
      </c>
      <c r="B798" t="s">
        <v>12100</v>
      </c>
      <c r="C798" s="1" t="str">
        <f t="shared" si="30"/>
        <v>'Featured Questions' =&gt; 'Perguntas em destaque',</v>
      </c>
      <c r="D798" s="9" t="str">
        <f t="shared" si="29"/>
        <v>"Featured Questions" =&gt; "Perguntas em destaque",</v>
      </c>
    </row>
    <row r="799" spans="1:4" x14ac:dyDescent="0.2">
      <c r="A799" s="11" t="s">
        <v>320</v>
      </c>
      <c r="B799" t="s">
        <v>321</v>
      </c>
      <c r="C799" s="1" t="str">
        <f t="shared" si="30"/>
        <v>'Fetch Frequency' =&gt; 'Frequência de recolha',</v>
      </c>
      <c r="D799" s="9" t="str">
        <f t="shared" si="29"/>
        <v>"Fetch Frequency" =&gt; "Frequência de recolha",</v>
      </c>
    </row>
    <row r="800" spans="1:4" x14ac:dyDescent="0.2">
      <c r="A800" s="11" t="s">
        <v>10483</v>
      </c>
      <c r="B800" t="s">
        <v>12101</v>
      </c>
      <c r="C800" s="1" t="str">
        <f t="shared" si="30"/>
        <v>'Fetch interval required' =&gt; 'Indique o intervalo da recolha',</v>
      </c>
      <c r="D800" s="9" t="str">
        <f t="shared" si="29"/>
        <v>"Fetch interval required" =&gt; "Indique o intervalo da recolha",</v>
      </c>
    </row>
    <row r="801" spans="1:4" x14ac:dyDescent="0.2">
      <c r="A801" s="11" t="s">
        <v>778</v>
      </c>
      <c r="B801" t="s">
        <v>12102</v>
      </c>
      <c r="C801" s="1" t="str">
        <f t="shared" si="30"/>
        <v>'Fetch on auto-cron' =&gt; 'recolher através de auto-cron',</v>
      </c>
      <c r="D801" s="9" t="str">
        <f t="shared" si="29"/>
        <v>"Fetch on auto-cron" =&gt; "recolher através de auto-cron",</v>
      </c>
    </row>
    <row r="802" spans="1:4" x14ac:dyDescent="0.2">
      <c r="A802" s="11" t="s">
        <v>324</v>
      </c>
      <c r="B802" t="s">
        <v>325</v>
      </c>
      <c r="C802" s="1" t="str">
        <f t="shared" si="30"/>
        <v>'Fetched Emails' =&gt; 'Emails recolhidos',</v>
      </c>
      <c r="D802" s="9" t="str">
        <f t="shared" si="29"/>
        <v>"Fetched Emails" =&gt; "Emails recolhidos",</v>
      </c>
    </row>
    <row r="803" spans="1:4" x14ac:dyDescent="0.2">
      <c r="A803" s="11" t="s">
        <v>310</v>
      </c>
      <c r="C803" s="1" t="str">
        <f t="shared" si="30"/>
        <v>'Fetching Email via IMAP or POP' =&gt; 'Fetching Email via IMAP or POP',</v>
      </c>
      <c r="D803" s="9" t="str">
        <f t="shared" si="29"/>
        <v>"Fetching Email via IMAP or POP" =&gt; "",</v>
      </c>
    </row>
    <row r="804" spans="1:4" x14ac:dyDescent="0.2">
      <c r="A804" s="11" t="s">
        <v>10705</v>
      </c>
      <c r="C804" s="1" t="str">
        <f t="shared" si="30"/>
        <v>'Fewest digits allowed in a valid phone number' =&gt; 'Fewest digits allowed in a valid phone number',</v>
      </c>
      <c r="D804" s="9" t="str">
        <f t="shared" si="29"/>
        <v>"Fewest digits allowed in a valid phone number" =&gt; "",</v>
      </c>
    </row>
    <row r="805" spans="1:4" x14ac:dyDescent="0.2">
      <c r="A805" s="11" t="s">
        <v>11531</v>
      </c>
      <c r="B805" t="s">
        <v>12103</v>
      </c>
      <c r="C805" s="1" t="str">
        <f t="shared" si="30"/>
        <v>'Field Configuration' =&gt; 'Configuração do campo',</v>
      </c>
      <c r="D805" s="9" t="str">
        <f t="shared" si="29"/>
        <v>"Field Configuration" =&gt; "Configuração do campo",</v>
      </c>
    </row>
    <row r="806" spans="1:4" x14ac:dyDescent="0.2">
      <c r="A806" s="11" t="s">
        <v>10144</v>
      </c>
      <c r="C806" s="1" t="str">
        <f t="shared" si="30"/>
        <v>'Field has validation errors' =&gt; 'Field has validation errors',</v>
      </c>
      <c r="D806" s="9" t="str">
        <f t="shared" si="29"/>
        <v>"Field has validation errors" =&gt; "",</v>
      </c>
    </row>
    <row r="807" spans="1:4" x14ac:dyDescent="0.2">
      <c r="A807" s="11" t="s">
        <v>11538</v>
      </c>
      <c r="B807" t="s">
        <v>12104</v>
      </c>
      <c r="C807" s="1" t="str">
        <f t="shared" si="30"/>
        <v>'Field Setup' =&gt; 'Definição do campo',</v>
      </c>
      <c r="D807" s="9" t="str">
        <f t="shared" si="29"/>
        <v>"Field Setup" =&gt; "Definição do campo",</v>
      </c>
    </row>
    <row r="808" spans="1:4" x14ac:dyDescent="0.2">
      <c r="A808" s="11" t="s">
        <v>9952</v>
      </c>
      <c r="C808" s="1" t="str">
        <f t="shared" si="30"/>
        <v>'Field variable name is not unique' =&gt; 'Field variable name is not unique',</v>
      </c>
      <c r="D808" s="9" t="str">
        <f t="shared" si="29"/>
        <v>"Field variable name is not unique" =&gt; "",</v>
      </c>
    </row>
    <row r="809" spans="1:4" x14ac:dyDescent="0.2">
      <c r="A809" s="11" t="s">
        <v>11419</v>
      </c>
      <c r="B809" t="s">
        <v>12105</v>
      </c>
      <c r="C809" s="1" t="str">
        <f t="shared" si="30"/>
        <v>'Fields' =&gt; 'Campos',</v>
      </c>
      <c r="D809" s="9" t="str">
        <f t="shared" si="29"/>
        <v>"Fields" =&gt; "Campos",</v>
      </c>
    </row>
    <row r="810" spans="1:4" x14ac:dyDescent="0.2">
      <c r="A810" s="11" t="s">
        <v>242</v>
      </c>
      <c r="C810" s="1" t="str">
        <f t="shared" si="30"/>
        <v>'fields available where this form is used' =&gt; 'fields available where this form is used',</v>
      </c>
      <c r="D810" s="9" t="str">
        <f t="shared" si="29"/>
        <v>"fields available where this form is used" =&gt; "",</v>
      </c>
    </row>
    <row r="811" spans="1:4" x14ac:dyDescent="0.2">
      <c r="A811" s="11" t="s">
        <v>11097</v>
      </c>
      <c r="C811" s="1" t="str">
        <f t="shared" si="30"/>
        <v>'Fields marked editable allow agents and endusers to update the content of this field after the form entry has been created.' =&gt; 'Fields marked editable allow agents and endusers to update the content of this field after the form entry has been created.',</v>
      </c>
      <c r="D811" s="9" t="str">
        <f t="shared" si="29"/>
        <v>"Fields marked editable allow agents and endusers to update the content of this field after the form entry has been created." =&gt; "",</v>
      </c>
    </row>
    <row r="812" spans="1:4" x14ac:dyDescent="0.2">
      <c r="A812" s="11" t="s">
        <v>11582</v>
      </c>
      <c r="B812" t="s">
        <v>12106</v>
      </c>
      <c r="C812" s="1" t="str">
        <f t="shared" si="30"/>
        <v>'File is too large' =&gt; 'O ficheiro é demasiado grande',</v>
      </c>
      <c r="D812" s="9" t="str">
        <f t="shared" si="29"/>
        <v>"File is too large" =&gt; "O ficheiro é demasiado grande",</v>
      </c>
    </row>
    <row r="813" spans="1:4" x14ac:dyDescent="0.2">
      <c r="A813" s="11" t="s">
        <v>11223</v>
      </c>
      <c r="B813" t="s">
        <v>12106</v>
      </c>
      <c r="C813" s="1" t="str">
        <f t="shared" si="30"/>
        <v>'File size is too large' =&gt; 'O ficheiro é demasiado grande',</v>
      </c>
      <c r="D813" s="9" t="str">
        <f t="shared" si="29"/>
        <v>"File size is too large" =&gt; "O ficheiro é demasiado grande",</v>
      </c>
    </row>
    <row r="814" spans="1:4" x14ac:dyDescent="0.2">
      <c r="A814" s="11" t="s">
        <v>11224</v>
      </c>
      <c r="B814" t="s">
        <v>12107</v>
      </c>
      <c r="C814" s="1" t="str">
        <f t="shared" si="30"/>
        <v>'File type is not allowed' =&gt; 'O tipo de ficheiro não é permitido',</v>
      </c>
      <c r="D814" s="9" t="str">
        <f t="shared" si="29"/>
        <v>"File type is not allowed" =&gt; "O tipo de ficheiro não é permitido",</v>
      </c>
    </row>
    <row r="815" spans="1:4" x14ac:dyDescent="0.2">
      <c r="A815" s="11" t="s">
        <v>10550</v>
      </c>
      <c r="B815" t="s">
        <v>12108</v>
      </c>
      <c r="C815" s="1" t="str">
        <f t="shared" si="30"/>
        <v>'File Upload Error' =&gt; 'Existiu um erro ao carregar o ficheiro',</v>
      </c>
      <c r="D815" s="9" t="str">
        <f t="shared" si="29"/>
        <v>"File Upload Error" =&gt; "Existiu um erro ao carregar o ficheiro",</v>
      </c>
    </row>
    <row r="816" spans="1:4" x14ac:dyDescent="0.2">
      <c r="A816" s="11" t="s">
        <v>211</v>
      </c>
      <c r="B816" t="s">
        <v>212</v>
      </c>
      <c r="C816" s="1" t="str">
        <f t="shared" si="30"/>
        <v>'Filter' =&gt; 'Filtro',</v>
      </c>
      <c r="D816" s="9" t="str">
        <f t="shared" si="29"/>
        <v>"Filter" =&gt; "Filtro",</v>
      </c>
    </row>
    <row r="817" spans="1:4" x14ac:dyDescent="0.2">
      <c r="A817" s="11" t="s">
        <v>426</v>
      </c>
      <c r="B817" t="s">
        <v>427</v>
      </c>
      <c r="C817" s="1" t="str">
        <f t="shared" si="30"/>
        <v>'Filter Actions' =&gt; 'Acções do filtro',</v>
      </c>
      <c r="D817" s="9" t="str">
        <f t="shared" si="29"/>
        <v>"Filter Actions" =&gt; "Acções do filtro",</v>
      </c>
    </row>
    <row r="818" spans="1:4" x14ac:dyDescent="0.2">
      <c r="A818" s="11" t="s">
        <v>416</v>
      </c>
      <c r="B818" t="s">
        <v>12109</v>
      </c>
      <c r="C818" s="1" t="str">
        <f t="shared" si="30"/>
        <v>'Filter Name' =&gt; 'Nome do filtro',</v>
      </c>
      <c r="D818" s="9" t="str">
        <f t="shared" si="29"/>
        <v>"Filter Name" =&gt; "Nome do filtro",</v>
      </c>
    </row>
    <row r="819" spans="1:4" x14ac:dyDescent="0.2">
      <c r="A819" s="11" t="s">
        <v>428</v>
      </c>
      <c r="B819" t="s">
        <v>429</v>
      </c>
      <c r="C819" s="1" t="str">
        <f t="shared" si="30"/>
        <v>'Filter Rules' =&gt; 'Regras do filtro',</v>
      </c>
      <c r="D819" s="9" t="str">
        <f t="shared" ref="D819:D882" si="31">""""&amp;A819&amp;""" =&gt; """&amp;B819&amp;""","</f>
        <v>"Filter Rules" =&gt; "Regras do filtro",</v>
      </c>
    </row>
    <row r="820" spans="1:4" x14ac:dyDescent="0.2">
      <c r="A820" s="11" t="s">
        <v>421</v>
      </c>
      <c r="B820" t="s">
        <v>12110</v>
      </c>
      <c r="C820" s="1" t="str">
        <f t="shared" si="30"/>
        <v>'Filter Status' =&gt; 'Estado do filtro',</v>
      </c>
      <c r="D820" s="9" t="str">
        <f t="shared" si="31"/>
        <v>"Filter Status" =&gt; "Estado do filtro",</v>
      </c>
    </row>
    <row r="821" spans="1:4" x14ac:dyDescent="0.2">
      <c r="A821" s="11" t="s">
        <v>415</v>
      </c>
      <c r="C821" s="1" t="str">
        <f t="shared" si="30"/>
        <v>'Filters are executed based on execution order. Filter can target specific ticket source.' =&gt; 'Filters are executed based on execution order. Filter can target specific ticket source.',</v>
      </c>
      <c r="D821" s="9" t="str">
        <f t="shared" si="31"/>
        <v>"Filters are executed based on execution order. Filter can target specific ticket source." =&gt; "",</v>
      </c>
    </row>
    <row r="822" spans="1:4" x14ac:dyDescent="0.2">
      <c r="A822" s="11" t="s">
        <v>10363</v>
      </c>
      <c r="B822" t="s">
        <v>12111</v>
      </c>
      <c r="C822" s="1" t="str">
        <f t="shared" si="30"/>
        <v>'First L.' =&gt; 'Nome A.',</v>
      </c>
      <c r="D822" s="9" t="str">
        <f t="shared" si="31"/>
        <v>"First L." =&gt; "Nome A.",</v>
      </c>
    </row>
    <row r="823" spans="1:4" x14ac:dyDescent="0.2">
      <c r="A823" s="11" t="s">
        <v>10360</v>
      </c>
      <c r="B823" t="s">
        <v>12112</v>
      </c>
      <c r="C823" s="1" t="str">
        <f t="shared" si="30"/>
        <v>'First Last' =&gt; 'Nome Apelido',</v>
      </c>
      <c r="D823" s="9" t="str">
        <f t="shared" si="31"/>
        <v>"First Last" =&gt; "Nome Apelido",</v>
      </c>
    </row>
    <row r="824" spans="1:4" x14ac:dyDescent="0.2">
      <c r="A824" s="11" t="s">
        <v>980</v>
      </c>
      <c r="B824" t="s">
        <v>69</v>
      </c>
      <c r="C824" s="1" t="str">
        <f t="shared" si="30"/>
        <v>'First Name' =&gt; 'Nome',</v>
      </c>
      <c r="D824" s="9" t="str">
        <f t="shared" si="31"/>
        <v>"First Name" =&gt; "Nome",</v>
      </c>
    </row>
    <row r="825" spans="1:4" x14ac:dyDescent="0.2">
      <c r="A825" s="11" t="s">
        <v>10873</v>
      </c>
      <c r="B825" t="s">
        <v>12113</v>
      </c>
      <c r="C825" s="1" t="str">
        <f t="shared" si="30"/>
        <v>'First name is required' =&gt; 'Indique o nome',</v>
      </c>
      <c r="D825" s="9" t="str">
        <f t="shared" si="31"/>
        <v>"First name is required" =&gt; "Indique o nome",</v>
      </c>
    </row>
    <row r="826" spans="1:4" x14ac:dyDescent="0.2">
      <c r="A826" s="11" t="s">
        <v>10874</v>
      </c>
      <c r="B826" t="s">
        <v>12113</v>
      </c>
      <c r="C826" s="1" t="str">
        <f t="shared" si="30"/>
        <v>'First name required' =&gt; 'Indique o nome',</v>
      </c>
      <c r="D826" s="9" t="str">
        <f t="shared" si="31"/>
        <v>"First name required" =&gt; "Indique o nome",</v>
      </c>
    </row>
    <row r="827" spans="1:4" x14ac:dyDescent="0.2">
      <c r="A827" s="11" t="s">
        <v>11446</v>
      </c>
      <c r="C827" s="1" t="str">
        <f t="shared" si="30"/>
        <v>'Flagged as overdue by the system {timestamp}' =&gt; 'Flagged as overdue by the system {timestamp}',</v>
      </c>
      <c r="D827" s="9" t="str">
        <f t="shared" si="31"/>
        <v>"Flagged as overdue by the system {timestamp}" =&gt; "",</v>
      </c>
    </row>
    <row r="828" spans="1:4" x14ac:dyDescent="0.2">
      <c r="A828" s="11" t="s">
        <v>10741</v>
      </c>
      <c r="C828" s="1" t="str">
        <f t="shared" si="30"/>
        <v>'Flags' =&gt; 'Flags',</v>
      </c>
      <c r="D828" s="9" t="str">
        <f t="shared" si="31"/>
        <v>"Flags" =&gt; "",</v>
      </c>
    </row>
    <row r="829" spans="1:4" x14ac:dyDescent="0.2">
      <c r="A829" s="11" t="s">
        <v>11329</v>
      </c>
      <c r="B829" t="s">
        <v>12114</v>
      </c>
      <c r="C829" s="1" t="str">
        <f t="shared" si="30"/>
        <v>'For Agents' =&gt; 'Para colaboradores',</v>
      </c>
      <c r="D829" s="9" t="str">
        <f t="shared" si="31"/>
        <v>"For Agents" =&gt; "Para colaboradores",</v>
      </c>
    </row>
    <row r="830" spans="1:4" x14ac:dyDescent="0.2">
      <c r="A830" s="11" t="s">
        <v>11405</v>
      </c>
      <c r="C830" s="1" t="str">
        <f t="shared" si="30"/>
        <v>'For details - please view %s or check your email.' =&gt; 'For details - please view %s or check your email.',</v>
      </c>
      <c r="D830" s="9" t="str">
        <f t="shared" si="31"/>
        <v>"For details - please view %s or check your email." =&gt; "",</v>
      </c>
    </row>
    <row r="831" spans="1:4" x14ac:dyDescent="0.2">
      <c r="A831" s="11" t="s">
        <v>11330</v>
      </c>
      <c r="B831" t="s">
        <v>12115</v>
      </c>
      <c r="C831" s="1" t="str">
        <f t="shared" si="30"/>
        <v>'For EndUsers' =&gt; 'Para utilizadores',</v>
      </c>
      <c r="D831" s="9" t="str">
        <f t="shared" si="31"/>
        <v>"For EndUsers" =&gt; "Para utilizadores",</v>
      </c>
    </row>
    <row r="832" spans="1:4" x14ac:dyDescent="0.2">
      <c r="A832" s="11" t="s">
        <v>10924</v>
      </c>
      <c r="B832" t="s">
        <v>12116</v>
      </c>
      <c r="C832" s="1" t="str">
        <f t="shared" si="30"/>
        <v>'For EndUsers Only' =&gt; 'Somente para utilizadores',</v>
      </c>
      <c r="D832" s="9" t="str">
        <f t="shared" si="31"/>
        <v>"For EndUsers Only" =&gt; "Somente para utilizadores",</v>
      </c>
    </row>
    <row r="833" spans="1:4" x14ac:dyDescent="0.2">
      <c r="A833" s="11" t="s">
        <v>483</v>
      </c>
      <c r="B833" t="s">
        <v>12117</v>
      </c>
      <c r="C833" s="1" t="str">
        <f t="shared" si="30"/>
        <v>'Forgot my password' =&gt; 'Esqueci a palavra-chave',</v>
      </c>
      <c r="D833" s="9" t="str">
        <f t="shared" si="31"/>
        <v>"Forgot my password" =&gt; "Esqueci a palavra-chave",</v>
      </c>
    </row>
    <row r="834" spans="1:4" x14ac:dyDescent="0.2">
      <c r="A834" s="11" t="s">
        <v>11206</v>
      </c>
      <c r="C834" s="1" t="str">
        <f t="shared" ref="C834:C897" si="32">IF(B834&lt;&gt;"","'"&amp;A834&amp;"' =&gt; '"&amp;B834&amp;"',","'"&amp;A834&amp;"' =&gt; '"&amp;A834&amp;"',")</f>
        <v>'Forgot your login info? Contact Admin.' =&gt; 'Forgot your login info? Contact Admin.',</v>
      </c>
      <c r="D834" s="9" t="str">
        <f t="shared" si="31"/>
        <v>"Forgot your login info? Contact Admin." =&gt; "",</v>
      </c>
    </row>
    <row r="835" spans="1:4" x14ac:dyDescent="0.2">
      <c r="A835" s="11" t="s">
        <v>240</v>
      </c>
      <c r="C835" s="1" t="str">
        <f t="shared" si="32"/>
        <v>'Form Fields' =&gt; 'Form Fields',</v>
      </c>
      <c r="D835" s="9" t="str">
        <f t="shared" si="31"/>
        <v>"Form Fields" =&gt; "",</v>
      </c>
    </row>
    <row r="836" spans="1:4" x14ac:dyDescent="0.2">
      <c r="A836" s="11" t="s">
        <v>10592</v>
      </c>
      <c r="B836" t="s">
        <v>12118</v>
      </c>
      <c r="C836" s="1" t="str">
        <f t="shared" si="32"/>
        <v>'Format' =&gt; 'Formato',</v>
      </c>
      <c r="D836" s="9" t="str">
        <f t="shared" si="31"/>
        <v>"Format" =&gt; "Formato",</v>
      </c>
    </row>
    <row r="837" spans="1:4" x14ac:dyDescent="0.2">
      <c r="A837" s="11" t="s">
        <v>10191</v>
      </c>
      <c r="B837" t="s">
        <v>12119</v>
      </c>
      <c r="C837" s="1" t="str">
        <f t="shared" si="32"/>
        <v>'Forms' =&gt; 'Formulários',</v>
      </c>
      <c r="D837" s="9" t="str">
        <f t="shared" si="31"/>
        <v>"Forms" =&gt; "Formulários",</v>
      </c>
    </row>
    <row r="838" spans="1:4" x14ac:dyDescent="0.2">
      <c r="A838" s="11" t="s">
        <v>10706</v>
      </c>
      <c r="C838" s="1" t="str">
        <f t="shared" si="32"/>
        <v>'Free text shown in the form, such as a disclaimer' =&gt; 'Free text shown in the form, such as a disclaimer',</v>
      </c>
      <c r="D838" s="9" t="str">
        <f t="shared" si="31"/>
        <v>"Free text shown in the form, such as a disclaimer" =&gt; "",</v>
      </c>
    </row>
    <row r="839" spans="1:4" x14ac:dyDescent="0.2">
      <c r="A839" s="11" t="s">
        <v>347</v>
      </c>
      <c r="B839" t="s">
        <v>348</v>
      </c>
      <c r="C839" s="1" t="str">
        <f t="shared" si="32"/>
        <v>'Frequently Asked Questions' =&gt; 'Perguntas frequentes (FAQ)',</v>
      </c>
      <c r="D839" s="9" t="str">
        <f t="shared" si="31"/>
        <v>"Frequently Asked Questions" =&gt; "Perguntas frequentes (FAQ)",</v>
      </c>
    </row>
    <row r="840" spans="1:4" x14ac:dyDescent="0.2">
      <c r="A840" s="11" t="s">
        <v>10593</v>
      </c>
      <c r="B840" t="s">
        <v>12120</v>
      </c>
      <c r="C840" s="1" t="str">
        <f t="shared" si="32"/>
        <v>'From' =&gt; 'De',</v>
      </c>
      <c r="D840" s="9" t="str">
        <f t="shared" si="31"/>
        <v>"From" =&gt; "De",</v>
      </c>
    </row>
    <row r="841" spans="1:4" x14ac:dyDescent="0.2">
      <c r="A841" s="11" t="s">
        <v>10742</v>
      </c>
      <c r="B841" t="s">
        <v>12121</v>
      </c>
      <c r="C841" s="1" t="str">
        <f t="shared" si="32"/>
        <v>'From Email' =&gt; 'Email do remetente',</v>
      </c>
      <c r="D841" s="9" t="str">
        <f t="shared" si="31"/>
        <v>"From Email" =&gt; "Email do remetente",</v>
      </c>
    </row>
    <row r="842" spans="1:4" x14ac:dyDescent="0.2">
      <c r="A842" s="11" t="s">
        <v>10652</v>
      </c>
      <c r="C842" s="1" t="str">
        <f t="shared" si="32"/>
        <v>'FTP' =&gt; 'FTP',</v>
      </c>
      <c r="D842" s="9" t="str">
        <f t="shared" si="31"/>
        <v>"FTP" =&gt; "",</v>
      </c>
    </row>
    <row r="843" spans="1:4" x14ac:dyDescent="0.2">
      <c r="A843" s="11" t="s">
        <v>10293</v>
      </c>
      <c r="B843" t="s">
        <v>12122</v>
      </c>
      <c r="C843" s="1" t="str">
        <f t="shared" si="32"/>
        <v>'Full Name' =&gt; 'Nome completo',</v>
      </c>
      <c r="D843" s="9" t="str">
        <f t="shared" si="31"/>
        <v>"Full Name" =&gt; "Nome completo",</v>
      </c>
    </row>
    <row r="844" spans="1:4" x14ac:dyDescent="0.2">
      <c r="A844" s="11" t="s">
        <v>11260</v>
      </c>
      <c r="C844" s="1" t="str">
        <f t="shared" si="32"/>
        <v>'Further Articles' =&gt; 'Further Articles',</v>
      </c>
      <c r="D844" s="9" t="str">
        <f t="shared" si="31"/>
        <v>"Further Articles" =&gt; "",</v>
      </c>
    </row>
    <row r="845" spans="1:4" x14ac:dyDescent="0.2">
      <c r="A845" s="11" t="s">
        <v>10316</v>
      </c>
      <c r="B845" t="s">
        <v>12123</v>
      </c>
      <c r="C845" s="1" t="str">
        <f t="shared" si="32"/>
        <v>'General Inquiry' =&gt; 'Informações Gerais',</v>
      </c>
      <c r="D845" s="9" t="str">
        <f t="shared" si="31"/>
        <v>"General Inquiry" =&gt; "Informações Gerais",</v>
      </c>
    </row>
    <row r="846" spans="1:4" x14ac:dyDescent="0.2">
      <c r="A846" s="11" t="s">
        <v>689</v>
      </c>
      <c r="B846" t="s">
        <v>690</v>
      </c>
      <c r="C846" s="1" t="str">
        <f t="shared" si="32"/>
        <v>'General Settings' =&gt; 'Definições gerais',</v>
      </c>
      <c r="D846" s="9" t="str">
        <f t="shared" si="31"/>
        <v>"General Settings" =&gt; "Definições gerais",</v>
      </c>
    </row>
    <row r="847" spans="1:4" x14ac:dyDescent="0.2">
      <c r="A847" s="11" t="s">
        <v>11332</v>
      </c>
      <c r="C847" s="1" t="str">
        <f t="shared" si="32"/>
        <v>'Get Professional Help' =&gt; 'Get Professional Help',</v>
      </c>
      <c r="D847" s="9" t="str">
        <f t="shared" si="31"/>
        <v>"Get Professional Help" =&gt; "",</v>
      </c>
    </row>
    <row r="848" spans="1:4" x14ac:dyDescent="0.2">
      <c r="A848" s="11" t="s">
        <v>11007</v>
      </c>
      <c r="C848" s="1" t="str">
        <f t="shared" si="32"/>
        <v>'Getting ready!' =&gt; 'Getting ready!',</v>
      </c>
      <c r="D848" s="9" t="str">
        <f t="shared" si="31"/>
        <v>"Getting ready!" =&gt; "",</v>
      </c>
    </row>
    <row r="849" spans="1:4" x14ac:dyDescent="0.2">
      <c r="A849" s="11" t="s">
        <v>10284</v>
      </c>
      <c r="C849" s="1" t="str">
        <f t="shared" si="32"/>
        <v>'Global default task settings and options.' =&gt; 'Global default task settings and options.',</v>
      </c>
      <c r="D849" s="9" t="str">
        <f t="shared" si="31"/>
        <v>"Global default task settings and options." =&gt; "",</v>
      </c>
    </row>
    <row r="850" spans="1:4" x14ac:dyDescent="0.2">
      <c r="A850" s="11" t="s">
        <v>742</v>
      </c>
      <c r="B850" t="s">
        <v>12124</v>
      </c>
      <c r="C850" s="1" t="str">
        <f t="shared" si="32"/>
        <v>'Global setting - can be disabled at department or email level.' =&gt; 'Definição global - pode ser desactivada a nível de departamento ou email',</v>
      </c>
      <c r="D850" s="9" t="str">
        <f t="shared" si="31"/>
        <v>"Global setting - can be disabled at department or email level." =&gt; "Definição global - pode ser desactivada a nível de departamento ou email",</v>
      </c>
    </row>
    <row r="851" spans="1:4" x14ac:dyDescent="0.2">
      <c r="A851" s="11" t="s">
        <v>10290</v>
      </c>
      <c r="B851" t="s">
        <v>12125</v>
      </c>
      <c r="C851" s="1" t="str">
        <f t="shared" si="32"/>
        <v>'Go!' =&gt; 'Ir!',</v>
      </c>
      <c r="D851" s="9" t="str">
        <f t="shared" si="31"/>
        <v>"Go!" =&gt; "Ir!",</v>
      </c>
    </row>
    <row r="852" spans="1:4" x14ac:dyDescent="0.2">
      <c r="A852" s="11" t="s">
        <v>11395</v>
      </c>
      <c r="C852" s="1" t="str">
        <f t="shared" si="32"/>
        <v>'Good luck.' =&gt; 'Good luck.',</v>
      </c>
      <c r="D852" s="9" t="str">
        <f t="shared" si="31"/>
        <v>"Good luck." =&gt; "",</v>
      </c>
    </row>
    <row r="853" spans="1:4" x14ac:dyDescent="0.2">
      <c r="A853" s="11" t="s">
        <v>10795</v>
      </c>
      <c r="B853" t="s">
        <v>12126</v>
      </c>
      <c r="C853" s="1" t="str">
        <f t="shared" si="32"/>
        <v>'Grace Period' =&gt; 'Período de carência',</v>
      </c>
      <c r="D853" s="9" t="str">
        <f t="shared" si="31"/>
        <v>"Grace Period" =&gt; "Período de carência",</v>
      </c>
    </row>
    <row r="854" spans="1:4" x14ac:dyDescent="0.2">
      <c r="A854" s="11" t="s">
        <v>11074</v>
      </c>
      <c r="B854" t="s">
        <v>12127</v>
      </c>
      <c r="C854" s="1" t="str">
        <f t="shared" si="32"/>
        <v>'Grace Period (hrs)' =&gt; 'Período de carência (hrs)',</v>
      </c>
      <c r="D854" s="9" t="str">
        <f t="shared" si="31"/>
        <v>"Grace Period (hrs)" =&gt; "Período de carência (hrs)",</v>
      </c>
    </row>
    <row r="855" spans="1:4" x14ac:dyDescent="0.2">
      <c r="A855" s="11" t="s">
        <v>10875</v>
      </c>
      <c r="B855" t="s">
        <v>12128</v>
      </c>
      <c r="C855" s="1" t="str">
        <f t="shared" si="32"/>
        <v>'Grace period required' =&gt; 'Indique o período de carência',</v>
      </c>
      <c r="D855" s="9" t="str">
        <f t="shared" si="31"/>
        <v>"Grace period required" =&gt; "Indique o período de carência",</v>
      </c>
    </row>
    <row r="856" spans="1:4" x14ac:dyDescent="0.2">
      <c r="A856" s="11" t="s">
        <v>10183</v>
      </c>
      <c r="B856" t="s">
        <v>12129</v>
      </c>
      <c r="C856" s="1" t="str">
        <f t="shared" si="32"/>
        <v>'Guest' =&gt; 'Convidado',</v>
      </c>
      <c r="D856" s="9" t="str">
        <f t="shared" si="31"/>
        <v>"Guest" =&gt; "Convidado",</v>
      </c>
    </row>
    <row r="857" spans="1:4" x14ac:dyDescent="0.2">
      <c r="A857" s="11" t="s">
        <v>666</v>
      </c>
      <c r="C857" s="1" t="str">
        <f t="shared" si="32"/>
        <v>'Guest Ticket Access' =&gt; 'Guest Ticket Access',</v>
      </c>
      <c r="D857" s="9" t="str">
        <f t="shared" si="31"/>
        <v>"Guest Ticket Access" =&gt; "",</v>
      </c>
    </row>
    <row r="858" spans="1:4" x14ac:dyDescent="0.2">
      <c r="A858" s="11" t="s">
        <v>10270</v>
      </c>
      <c r="C858" s="1" t="str">
        <f t="shared" si="32"/>
        <v>'Guest User' =&gt; 'Guest User',</v>
      </c>
      <c r="D858" s="9" t="str">
        <f t="shared" si="31"/>
        <v>"Guest User" =&gt; "",</v>
      </c>
    </row>
    <row r="859" spans="1:4" x14ac:dyDescent="0.2">
      <c r="A859" s="11" t="s">
        <v>11209</v>
      </c>
      <c r="B859" t="s">
        <v>12130</v>
      </c>
      <c r="C859" s="1" t="str">
        <f t="shared" si="32"/>
        <v>'has a value' =&gt; 'tem um valor',</v>
      </c>
      <c r="D859" s="9" t="str">
        <f t="shared" si="31"/>
        <v>"has a value" =&gt; "tem um valor",</v>
      </c>
    </row>
    <row r="860" spans="1:4" x14ac:dyDescent="0.2">
      <c r="A860" s="11" t="s">
        <v>11353</v>
      </c>
      <c r="C860" s="1" t="str">
        <f t="shared" si="32"/>
        <v>'Have an account with us?' =&gt; 'Have an account with us?',</v>
      </c>
      <c r="D860" s="9" t="str">
        <f t="shared" si="31"/>
        <v>"Have an account with us?" =&gt; "",</v>
      </c>
    </row>
    <row r="861" spans="1:4" x14ac:dyDescent="0.2">
      <c r="A861" s="11" t="s">
        <v>336</v>
      </c>
      <c r="C861" s="1" t="str">
        <f t="shared" si="32"/>
        <v>'Header Spoofing' =&gt; 'Header Spoofing',</v>
      </c>
      <c r="D861" s="9" t="str">
        <f t="shared" si="31"/>
        <v>"Header Spoofing" =&gt; "",</v>
      </c>
    </row>
    <row r="862" spans="1:4" x14ac:dyDescent="0.2">
      <c r="A862" s="11" t="s">
        <v>10722</v>
      </c>
      <c r="B862" t="s">
        <v>12131</v>
      </c>
      <c r="C862" s="1" t="str">
        <f t="shared" si="32"/>
        <v>'Height' =&gt; 'Altura',</v>
      </c>
      <c r="D862" s="9" t="str">
        <f t="shared" si="31"/>
        <v>"Height" =&gt; "Altura",</v>
      </c>
    </row>
    <row r="863" spans="1:4" x14ac:dyDescent="0.2">
      <c r="A863" s="11" t="s">
        <v>11215</v>
      </c>
      <c r="C863" s="1" t="str">
        <f t="shared" si="32"/>
        <v>'Help Text' =&gt; 'Help Text',</v>
      </c>
      <c r="D863" s="9" t="str">
        <f t="shared" si="31"/>
        <v>"Help Text" =&gt; "",</v>
      </c>
    </row>
    <row r="864" spans="1:4" x14ac:dyDescent="0.2">
      <c r="A864" s="11" t="s">
        <v>10594</v>
      </c>
      <c r="C864" s="1" t="str">
        <f t="shared" si="32"/>
        <v>'Help text shown with the field' =&gt; 'Help text shown with the field',</v>
      </c>
      <c r="D864" s="9" t="str">
        <f t="shared" si="31"/>
        <v>"Help text shown with the field" =&gt; "",</v>
      </c>
    </row>
    <row r="865" spans="1:4" x14ac:dyDescent="0.2">
      <c r="A865" s="11" t="s">
        <v>300</v>
      </c>
      <c r="B865" t="s">
        <v>301</v>
      </c>
      <c r="C865" s="1" t="str">
        <f t="shared" si="32"/>
        <v>'Help Topic' =&gt; 'Tópico de ajuda',</v>
      </c>
      <c r="D865" s="9" t="str">
        <f t="shared" si="31"/>
        <v>"Help Topic" =&gt; "Tópico de ajuda",</v>
      </c>
    </row>
    <row r="866" spans="1:4" x14ac:dyDescent="0.2">
      <c r="A866" s="11" t="s">
        <v>11135</v>
      </c>
      <c r="C866" s="1" t="str">
        <f t="shared" si="32"/>
        <v>'Help topic full path' =&gt; 'Help topic full path',</v>
      </c>
      <c r="D866" s="9" t="str">
        <f t="shared" si="31"/>
        <v>"Help topic full path" =&gt; "",</v>
      </c>
    </row>
    <row r="867" spans="1:4" x14ac:dyDescent="0.2">
      <c r="A867" s="11" t="s">
        <v>11539</v>
      </c>
      <c r="C867" s="1" t="str">
        <f t="shared" si="32"/>
        <v>'Help Topic Information' =&gt; 'Help Topic Information',</v>
      </c>
      <c r="D867" s="9" t="str">
        <f t="shared" si="31"/>
        <v>"Help Topic Information" =&gt; "",</v>
      </c>
    </row>
    <row r="868" spans="1:4" x14ac:dyDescent="0.2">
      <c r="A868" s="11" t="s">
        <v>10914</v>
      </c>
      <c r="B868" t="s">
        <v>12132</v>
      </c>
      <c r="C868" s="1" t="str">
        <f t="shared" si="32"/>
        <v>'Help topic name is required' =&gt; 'Indique o nome do tópico de ajuda',</v>
      </c>
      <c r="D868" s="9" t="str">
        <f t="shared" si="31"/>
        <v>"Help topic name is required" =&gt; "Indique o nome do tópico de ajuda",</v>
      </c>
    </row>
    <row r="869" spans="1:4" x14ac:dyDescent="0.2">
      <c r="A869" s="11" t="s">
        <v>10508</v>
      </c>
      <c r="C869" s="1" t="str">
        <f t="shared" si="32"/>
        <v>'Help topic selection is required' =&gt; 'Help topic selection is required',</v>
      </c>
      <c r="D869" s="9" t="str">
        <f t="shared" si="31"/>
        <v>"Help topic selection is required" =&gt; "",</v>
      </c>
    </row>
    <row r="870" spans="1:4" x14ac:dyDescent="0.2">
      <c r="A870" s="11" t="s">
        <v>472</v>
      </c>
      <c r="B870" t="s">
        <v>12133</v>
      </c>
      <c r="C870" s="1" t="str">
        <f t="shared" si="32"/>
        <v>'Help Topics' =&gt; 'Tópicos de ajuda',</v>
      </c>
      <c r="D870" s="9" t="str">
        <f t="shared" si="31"/>
        <v>"Help Topics" =&gt; "Tópicos de ajuda",</v>
      </c>
    </row>
    <row r="871" spans="1:4" x14ac:dyDescent="0.2">
      <c r="A871" s="11" t="s">
        <v>10294</v>
      </c>
      <c r="B871" t="s">
        <v>12134</v>
      </c>
      <c r="C871" s="1" t="str">
        <f t="shared" si="32"/>
        <v>'Helpdesk Name' =&gt; 'Nome do helpdesk',</v>
      </c>
      <c r="D871" s="9" t="str">
        <f t="shared" si="31"/>
        <v>"Helpdesk Name" =&gt; "Nome do helpdesk",</v>
      </c>
    </row>
    <row r="872" spans="1:4" x14ac:dyDescent="0.2">
      <c r="A872" s="11" t="s">
        <v>11054</v>
      </c>
      <c r="B872" t="s">
        <v>12135</v>
      </c>
      <c r="C872" s="1" t="str">
        <f t="shared" si="32"/>
        <v>'Helpdesk Name/Title' =&gt; 'Nome / Título do helpdesk',</v>
      </c>
      <c r="D872" s="9" t="str">
        <f t="shared" si="31"/>
        <v>"Helpdesk Name/Title" =&gt; "Nome / Título do helpdesk",</v>
      </c>
    </row>
    <row r="873" spans="1:4" x14ac:dyDescent="0.2">
      <c r="A873" s="11" t="s">
        <v>11370</v>
      </c>
      <c r="B873" t="s">
        <v>12136</v>
      </c>
      <c r="C873" s="1" t="str">
        <f t="shared" si="32"/>
        <v>'Helpdesk software - powered by osTicket' =&gt; 'Helpdesk software - powered by Servicecall.pt',</v>
      </c>
      <c r="D873" s="9" t="str">
        <f t="shared" si="31"/>
        <v>"Helpdesk software - powered by osTicket" =&gt; "Helpdesk software - powered by Servicecall.pt",</v>
      </c>
    </row>
    <row r="874" spans="1:4" x14ac:dyDescent="0.2">
      <c r="A874" s="11" t="s">
        <v>11055</v>
      </c>
      <c r="B874" t="s">
        <v>12137</v>
      </c>
      <c r="C874" s="1" t="str">
        <f t="shared" si="32"/>
        <v>'Helpdesk Status' =&gt; 'Estado do helpdesk',</v>
      </c>
      <c r="D874" s="9" t="str">
        <f t="shared" si="31"/>
        <v>"Helpdesk Status" =&gt; "Estado do helpdesk",</v>
      </c>
    </row>
    <row r="875" spans="1:4" x14ac:dyDescent="0.2">
      <c r="A875" s="11" t="s">
        <v>11294</v>
      </c>
      <c r="B875" t="s">
        <v>12138</v>
      </c>
      <c r="C875" s="1" t="str">
        <f t="shared" si="32"/>
        <v>'Helpdesk title is required' =&gt; 'Indique o título do helpdesk',</v>
      </c>
      <c r="D875" s="9" t="str">
        <f t="shared" si="31"/>
        <v>"Helpdesk title is required" =&gt; "Indique o título do helpdesk",</v>
      </c>
    </row>
    <row r="876" spans="1:4" x14ac:dyDescent="0.2">
      <c r="A876" s="11" t="s">
        <v>10295</v>
      </c>
      <c r="B876" t="s">
        <v>12139</v>
      </c>
      <c r="C876" s="1" t="str">
        <f t="shared" si="32"/>
        <v>'Helpdesk URL' =&gt; 'Endereço do helpdesk',</v>
      </c>
      <c r="D876" s="9" t="str">
        <f t="shared" si="31"/>
        <v>"Helpdesk URL" =&gt; "Endereço do helpdesk",</v>
      </c>
    </row>
    <row r="877" spans="1:4" x14ac:dyDescent="0.2">
      <c r="A877" s="11" t="s">
        <v>11295</v>
      </c>
      <c r="B877" t="s">
        <v>12140</v>
      </c>
      <c r="C877" s="1" t="str">
        <f t="shared" si="32"/>
        <v>'Helpdesk URL is required' =&gt; 'Indique o endereço do helpdesk',</v>
      </c>
      <c r="D877" s="9" t="str">
        <f t="shared" si="31"/>
        <v>"Helpdesk URL is required" =&gt; "Indique o endereço do helpdesk",</v>
      </c>
    </row>
    <row r="878" spans="1:4" x14ac:dyDescent="0.2">
      <c r="A878" s="11" t="s">
        <v>396</v>
      </c>
      <c r="C878" s="1" t="str">
        <f t="shared" si="32"/>
        <v>'Here you can manage the question and answer for the article. Multiple languages are available if enabled in the admin panel.' =&gt; 'Here you can manage the question and answer for the article. Multiple languages are available if enabled in the admin panel.',</v>
      </c>
      <c r="D878" s="9" t="str">
        <f t="shared" si="31"/>
        <v>"Here you can manage the question and answer for the article. Multiple languages are available if enabled in the admin panel." =&gt; "",</v>
      </c>
    </row>
    <row r="879" spans="1:4" x14ac:dyDescent="0.2">
      <c r="A879" s="11" t="s">
        <v>10925</v>
      </c>
      <c r="B879" t="s">
        <v>12141</v>
      </c>
      <c r="C879" s="1" t="str">
        <f t="shared" si="32"/>
        <v>'Hidden' =&gt; 'Escondido',</v>
      </c>
      <c r="D879" s="9" t="str">
        <f t="shared" si="31"/>
        <v>"Hidden" =&gt; "Escondido",</v>
      </c>
    </row>
    <row r="880" spans="1:4" x14ac:dyDescent="0.2">
      <c r="A880" s="11" t="s">
        <v>11105</v>
      </c>
      <c r="C880" s="1" t="str">
        <f t="shared" si="32"/>
        <v>'Highly recommended for non western european language content' =&gt; 'Highly recommended for non western european language content',</v>
      </c>
      <c r="D880" s="9" t="str">
        <f t="shared" si="31"/>
        <v>"Highly recommended for non western european language content" =&gt; "",</v>
      </c>
    </row>
    <row r="881" spans="1:4" x14ac:dyDescent="0.2">
      <c r="A881" s="11" t="s">
        <v>11106</v>
      </c>
      <c r="C881" s="1" t="str">
        <f t="shared" si="32"/>
        <v>'Highly recommended for plugins and language packs' =&gt; 'Highly recommended for plugins and language packs',</v>
      </c>
      <c r="D881" s="9" t="str">
        <f t="shared" si="31"/>
        <v>"Highly recommended for plugins and language packs" =&gt; "",</v>
      </c>
    </row>
    <row r="882" spans="1:4" x14ac:dyDescent="0.2">
      <c r="A882" s="11" t="s">
        <v>11011</v>
      </c>
      <c r="B882" t="s">
        <v>12142</v>
      </c>
      <c r="C882" s="1" t="str">
        <f t="shared" si="32"/>
        <v>'Higly Recommended' =&gt; 'Recomendado',</v>
      </c>
      <c r="D882" s="9" t="str">
        <f t="shared" si="31"/>
        <v>"Higly Recommended" =&gt; "Recomendado",</v>
      </c>
    </row>
    <row r="883" spans="1:4" x14ac:dyDescent="0.2">
      <c r="A883" s="11" t="s">
        <v>10485</v>
      </c>
      <c r="B883" t="s">
        <v>12143</v>
      </c>
      <c r="C883" s="1" t="str">
        <f t="shared" si="32"/>
        <v>'Host name required' =&gt; 'Indique o servidor',</v>
      </c>
      <c r="D883" s="9" t="str">
        <f t="shared" ref="D883:D946" si="33">""""&amp;A883&amp;""" =&gt; """&amp;B883&amp;""","</f>
        <v>"Host name required" =&gt; "Indique o servidor",</v>
      </c>
    </row>
    <row r="884" spans="1:4" x14ac:dyDescent="0.2">
      <c r="A884" s="11" t="s">
        <v>10500</v>
      </c>
      <c r="C884" s="1" t="str">
        <f t="shared" si="32"/>
        <v>'Host/userid combination already in use.' =&gt; 'Host/userid combination already in use.',</v>
      </c>
      <c r="D884" s="9" t="str">
        <f t="shared" si="33"/>
        <v>"Host/userid combination already in use." =&gt; "",</v>
      </c>
    </row>
    <row r="885" spans="1:4" x14ac:dyDescent="0.2">
      <c r="A885" s="11" t="s">
        <v>312</v>
      </c>
      <c r="B885" t="s">
        <v>313</v>
      </c>
      <c r="C885" s="1" t="str">
        <f t="shared" si="32"/>
        <v>'Hostname' =&gt; 'Servidor',</v>
      </c>
      <c r="D885" s="9" t="str">
        <f t="shared" si="33"/>
        <v>"Hostname" =&gt; "Servidor",</v>
      </c>
    </row>
    <row r="886" spans="1:4" x14ac:dyDescent="0.2">
      <c r="A886" s="11" t="s">
        <v>10728</v>
      </c>
      <c r="C886" s="1" t="str">
        <f t="shared" si="32"/>
        <v>'HTML' =&gt; 'HTML',</v>
      </c>
      <c r="D886" s="9" t="str">
        <f t="shared" si="33"/>
        <v>"HTML" =&gt; "",</v>
      </c>
    </row>
    <row r="887" spans="1:4" x14ac:dyDescent="0.2">
      <c r="A887" s="11" t="s">
        <v>11063</v>
      </c>
      <c r="C887" s="1" t="str">
        <f t="shared" si="32"/>
        <v>'Human Verification' =&gt; 'Human Verification',</v>
      </c>
      <c r="D887" s="9" t="str">
        <f t="shared" si="33"/>
        <v>"Human Verification" =&gt; "",</v>
      </c>
    </row>
    <row r="888" spans="1:4" x14ac:dyDescent="0.2">
      <c r="A888" s="11" t="s">
        <v>12144</v>
      </c>
      <c r="C888" s="1" t="str">
        <f t="shared" si="32"/>
        <v>'If sample config file is missing - please make sure you uploaded all files in \'' =&gt; 'If sample config file is missing - please make sure you uploaded all files in \'',</v>
      </c>
      <c r="D888" s="9" t="str">
        <f t="shared" si="33"/>
        <v>"If sample config file is missing - please make sure you uploaded all files in \'" =&gt; "",</v>
      </c>
    </row>
    <row r="889" spans="1:4" x14ac:dyDescent="0.2">
      <c r="A889" s="11" t="s">
        <v>10131</v>
      </c>
      <c r="B889" t="s">
        <v>12145</v>
      </c>
      <c r="C889" s="1" t="str">
        <f t="shared" si="32"/>
        <v>'if set' =&gt; 'se definido',</v>
      </c>
      <c r="D889" s="9" t="str">
        <f t="shared" si="33"/>
        <v>"if set" =&gt; "se definido",</v>
      </c>
    </row>
    <row r="890" spans="1:4" x14ac:dyDescent="0.2">
      <c r="A890" s="11" t="s">
        <v>12146</v>
      </c>
      <c r="C890" s="1" t="str">
        <f t="shared" si="32"/>
        <v>'If this is your first time contacting us or you' =&gt; 'If this is your first time contacting us or you',</v>
      </c>
      <c r="D890" s="9" t="str">
        <f t="shared" si="33"/>
        <v>"If this is your first time contacting us or you" =&gt; "",</v>
      </c>
    </row>
    <row r="891" spans="1:4" x14ac:dyDescent="0.2">
      <c r="A891" s="11" t="s">
        <v>12147</v>
      </c>
      <c r="C891" s="1" t="str">
        <f t="shared" si="32"/>
        <v>'If you are looking for a greater level of support, we provide &lt;u&gt;professional installation services&lt;/u&gt; and commercial support with guaranteed response times, and access to the core development team. We can also help customize osTicket or even add new fea' =&gt; 'If you are looking for a greater level of support, we provide &lt;u&gt;professional installation services&lt;/u&gt; and commercial support with guaranteed response times, and access to the core development team. We can also help customize osTicket or even add new fea',</v>
      </c>
      <c r="D891" s="9" t="str">
        <f t="shared" si="33"/>
        <v>"If you are looking for a greater level of support, we provide &lt;u&gt;professional installation services&lt;/u&gt; and commercial support with guaranteed response times, and access to the core development team. We can also help customize osTicket or even add new fea" =&gt; "",</v>
      </c>
    </row>
    <row r="892" spans="1:4" x14ac:dyDescent="0.2">
      <c r="A892" s="11" t="s">
        <v>12148</v>
      </c>
      <c r="C892" s="1" t="str">
        <f t="shared" si="32"/>
        <v>'If you are looking for a greater level of support, we provide &lt;u&gt;professional upgrade&lt;/u&gt; and commercial support with guaranteed response times and access to the core development team. We can also help customize osTicket or even add new features to the sy' =&gt; 'If you are looking for a greater level of support, we provide &lt;u&gt;professional upgrade&lt;/u&gt; and commercial support with guaranteed response times and access to the core development team. We can also help customize osTicket or even add new features to the sy',</v>
      </c>
      <c r="D892" s="9" t="str">
        <f t="shared" si="33"/>
        <v>"If you are looking for a greater level of support, we provide &lt;u&gt;professional upgrade&lt;/u&gt; and commercial support with guaranteed response times and access to the core development team. We can also help customize osTicket or even add new features to the sy" =&gt; "",</v>
      </c>
    </row>
    <row r="893" spans="1:4" x14ac:dyDescent="0.2">
      <c r="A893" s="11" t="s">
        <v>10801</v>
      </c>
      <c r="C893" s="1" t="str">
        <f t="shared" si="32"/>
        <v>'If you believe this is in error, please try replacing the config file with a unchanged template copy and try again or get technical help.' =&gt; 'If you believe this is in error, please try replacing the config file with a unchanged template copy and try again or get technical help.',</v>
      </c>
      <c r="D893" s="9" t="str">
        <f t="shared" si="33"/>
        <v>"If you believe this is in error, please try replacing the config file with a unchanged template copy and try again or get technical help." =&gt; "",</v>
      </c>
    </row>
    <row r="894" spans="1:4" x14ac:dyDescent="0.2">
      <c r="A894" s="11" t="s">
        <v>11037</v>
      </c>
      <c r="C894" s="1" t="str">
        <f t="shared" si="32"/>
        <v>'If you experience any problems, you can always restore your files/database backup.' =&gt; 'If you experience any problems, you can always restore your files/database backup.',</v>
      </c>
      <c r="D894" s="9" t="str">
        <f t="shared" si="33"/>
        <v>"If you experience any problems, you can always restore your files/database backup." =&gt; "",</v>
      </c>
    </row>
    <row r="895" spans="1:4" x14ac:dyDescent="0.2">
      <c r="A895" s="11" t="s">
        <v>11268</v>
      </c>
      <c r="C895" s="1" t="str">
        <f t="shared" si="32"/>
        <v>'Image is too square. Upload a wider image' =&gt; 'Image is too square. Upload a wider image',</v>
      </c>
      <c r="D895" s="9" t="str">
        <f t="shared" si="33"/>
        <v>"Image is too square. Upload a wider image" =&gt; "",</v>
      </c>
    </row>
    <row r="896" spans="1:4" x14ac:dyDescent="0.2">
      <c r="A896" s="11" t="s">
        <v>10511</v>
      </c>
      <c r="C896" s="1" t="str">
        <f t="shared" si="32"/>
        <v>'Immutable' =&gt; 'Immutable',</v>
      </c>
      <c r="D896" s="9" t="str">
        <f t="shared" si="33"/>
        <v>"Immutable" =&gt; "",</v>
      </c>
    </row>
    <row r="897" spans="1:4" x14ac:dyDescent="0.2">
      <c r="A897" s="11" t="s">
        <v>1024</v>
      </c>
      <c r="B897" t="s">
        <v>12149</v>
      </c>
      <c r="C897" s="1" t="str">
        <f t="shared" si="32"/>
        <v>'Import' =&gt; 'importar',</v>
      </c>
      <c r="D897" s="9" t="str">
        <f t="shared" si="33"/>
        <v>"Import" =&gt; "importar",</v>
      </c>
    </row>
    <row r="898" spans="1:4" x14ac:dyDescent="0.2">
      <c r="A898" s="11" t="s">
        <v>11617</v>
      </c>
      <c r="B898" t="s">
        <v>12150</v>
      </c>
      <c r="C898" s="1" t="str">
        <f t="shared" ref="C898:C961" si="34">IF(B898&lt;&gt;"","'"&amp;A898&amp;"' =&gt; '"&amp;B898&amp;"',","'"&amp;A898&amp;"' =&gt; '"&amp;A898&amp;"',")</f>
        <v>'Import a CSV File' =&gt; 'importar um ficheiro CSV',</v>
      </c>
      <c r="D898" s="9" t="str">
        <f t="shared" si="33"/>
        <v>"Import a CSV File" =&gt; "importar um ficheiro CSV",</v>
      </c>
    </row>
    <row r="899" spans="1:4" x14ac:dyDescent="0.2">
      <c r="A899" s="11" t="s">
        <v>10524</v>
      </c>
      <c r="B899" t="s">
        <v>12151</v>
      </c>
      <c r="C899" s="1" t="str">
        <f t="shared" si="34"/>
        <v>'Import Items' =&gt; 'Importar items',</v>
      </c>
      <c r="D899" s="9" t="str">
        <f t="shared" si="33"/>
        <v>"Import Items" =&gt; "Importar items",</v>
      </c>
    </row>
    <row r="900" spans="1:4" x14ac:dyDescent="0.2">
      <c r="A900" s="11" t="s">
        <v>11020</v>
      </c>
      <c r="B900" t="s">
        <v>12152</v>
      </c>
      <c r="C900" s="1" t="str">
        <f t="shared" si="34"/>
        <v>'Import Users' =&gt; 'Importar utilizadores',</v>
      </c>
      <c r="D900" s="9" t="str">
        <f t="shared" si="33"/>
        <v>"Import Users" =&gt; "Importar utilizadores",</v>
      </c>
    </row>
    <row r="901" spans="1:4" x14ac:dyDescent="0.2">
      <c r="A901" s="11" t="s">
        <v>11107</v>
      </c>
      <c r="C901" s="1" t="str">
        <f t="shared" si="34"/>
        <v>'Improves performance creating and processing JSON' =&gt; 'Improves performance creating and processing JSON',</v>
      </c>
      <c r="D901" s="9" t="str">
        <f t="shared" si="33"/>
        <v>"Improves performance creating and processing JSON" =&gt; "",</v>
      </c>
    </row>
    <row r="902" spans="1:4" x14ac:dyDescent="0.2">
      <c r="A902" s="11" t="s">
        <v>10622</v>
      </c>
      <c r="B902" t="s">
        <v>12153</v>
      </c>
      <c r="C902" s="1" t="str">
        <f t="shared" si="34"/>
        <v>'in hours' =&gt; 'em horas',</v>
      </c>
      <c r="D902" s="9" t="str">
        <f t="shared" si="33"/>
        <v>"in hours" =&gt; "em horas",</v>
      </c>
    </row>
    <row r="903" spans="1:4" x14ac:dyDescent="0.2">
      <c r="A903" s="11" t="s">
        <v>11027</v>
      </c>
      <c r="C903" s="1" t="str">
        <f t="shared" si="34"/>
        <v>'In order to upgrade to this version of osTicket, a database migration is required. This upgrader will automatically apply the database patches shipped with osTicket since your last upgrade.' =&gt; 'In order to upgrade to this version of osTicket, a database migration is required. This upgrader will automatically apply the database patches shipped with osTicket since your last upgrade.',</v>
      </c>
      <c r="D903" s="9" t="str">
        <f t="shared" si="33"/>
        <v>"In order to upgrade to this version of osTicket, a database migration is required. This upgrader will automatically apply the database patches shipped with osTicket since your last upgrade." =&gt; "",</v>
      </c>
    </row>
    <row r="904" spans="1:4" x14ac:dyDescent="0.2">
      <c r="A904" s="11" t="s">
        <v>11164</v>
      </c>
      <c r="B904" t="s">
        <v>12154</v>
      </c>
      <c r="C904" s="1" t="str">
        <f t="shared" si="34"/>
        <v>'in the last n days' =&gt; 'nos últimos n dias',</v>
      </c>
      <c r="D904" s="9" t="str">
        <f t="shared" si="33"/>
        <v>"in the last n days" =&gt; "nos últimos n dias",</v>
      </c>
    </row>
    <row r="905" spans="1:4" x14ac:dyDescent="0.2">
      <c r="A905" s="11" t="s">
        <v>11163</v>
      </c>
      <c r="B905" t="s">
        <v>12155</v>
      </c>
      <c r="C905" s="1" t="str">
        <f t="shared" si="34"/>
        <v>'in the next n days' =&gt; 'nos próximos n dias',</v>
      </c>
      <c r="D905" s="9" t="str">
        <f t="shared" si="33"/>
        <v>"in the next n days" =&gt; "nos próximos n dias",</v>
      </c>
    </row>
    <row r="906" spans="1:4" x14ac:dyDescent="0.2">
      <c r="A906" s="11" t="s">
        <v>11145</v>
      </c>
      <c r="B906" t="s">
        <v>12156</v>
      </c>
      <c r="C906" s="1" t="str">
        <f t="shared" si="34"/>
        <v>'includes' =&gt; 'inclui',</v>
      </c>
      <c r="D906" s="9" t="str">
        <f t="shared" si="33"/>
        <v>"includes" =&gt; "inclui",</v>
      </c>
    </row>
    <row r="907" spans="1:4" x14ac:dyDescent="0.2">
      <c r="A907" s="11" t="s">
        <v>774</v>
      </c>
      <c r="B907" t="s">
        <v>12157</v>
      </c>
      <c r="C907" s="1" t="str">
        <f t="shared" si="34"/>
        <v>'Incoming Emails' =&gt; 'Emails recebidos',</v>
      </c>
      <c r="D907" s="9" t="str">
        <f t="shared" si="33"/>
        <v>"Incoming Emails" =&gt; "Emails recebidos",</v>
      </c>
    </row>
    <row r="908" spans="1:4" x14ac:dyDescent="0.2">
      <c r="A908" s="11" t="s">
        <v>10342</v>
      </c>
      <c r="C908" s="1" t="str">
        <f t="shared" si="34"/>
        <v>'Incoming message' =&gt; 'Incoming message',</v>
      </c>
      <c r="D908" s="9" t="str">
        <f t="shared" si="33"/>
        <v>"Incoming message" =&gt; "",</v>
      </c>
    </row>
    <row r="909" spans="1:4" x14ac:dyDescent="0.2">
      <c r="A909" s="11" t="s">
        <v>822</v>
      </c>
      <c r="C909" s="1" t="str">
        <f t="shared" si="34"/>
        <v>'Incomplete client information' =&gt; 'Incomplete client information',</v>
      </c>
      <c r="D909" s="9" t="str">
        <f t="shared" si="33"/>
        <v>"Incomplete client information" =&gt; "",</v>
      </c>
    </row>
    <row r="910" spans="1:4" x14ac:dyDescent="0.2">
      <c r="A910" s="11" t="s">
        <v>10434</v>
      </c>
      <c r="C910" s="1" t="str">
        <f t="shared" si="34"/>
        <v>'Incomplete selection' =&gt; 'Incomplete selection',</v>
      </c>
      <c r="D910" s="9" t="str">
        <f t="shared" si="33"/>
        <v>"Incomplete selection" =&gt; "",</v>
      </c>
    </row>
    <row r="911" spans="1:4" x14ac:dyDescent="0.2">
      <c r="A911" s="11" t="s">
        <v>10787</v>
      </c>
      <c r="C911" s="1" t="str">
        <f t="shared" si="34"/>
        <v>'Increase Font Size' =&gt; 'Increase Font Size',</v>
      </c>
      <c r="D911" s="9" t="str">
        <f t="shared" si="33"/>
        <v>"Increase Font Size" =&gt; "",</v>
      </c>
    </row>
    <row r="912" spans="1:4" x14ac:dyDescent="0.2">
      <c r="A912" s="11" t="s">
        <v>10667</v>
      </c>
      <c r="B912" t="s">
        <v>12158</v>
      </c>
      <c r="C912" s="1" t="str">
        <f t="shared" si="34"/>
        <v>'Increment' =&gt; 'Incrementar',</v>
      </c>
      <c r="D912" s="9" t="str">
        <f t="shared" si="33"/>
        <v>"Increment" =&gt; "Incrementar",</v>
      </c>
    </row>
    <row r="913" spans="1:4" x14ac:dyDescent="0.2">
      <c r="A913" s="11" t="s">
        <v>10507</v>
      </c>
      <c r="C913" s="1" t="str">
        <f t="shared" si="34"/>
        <v>'Indicate ticket source' =&gt; 'Indicate ticket source',</v>
      </c>
      <c r="D913" s="9" t="str">
        <f t="shared" si="33"/>
        <v>"Indicate ticket source" =&gt; "",</v>
      </c>
    </row>
    <row r="914" spans="1:4" x14ac:dyDescent="0.2">
      <c r="A914" s="11" t="s">
        <v>10494</v>
      </c>
      <c r="C914" s="1" t="str">
        <f t="shared" si="34"/>
        <v>'Indicate what to do with fetched emails' =&gt; 'Indicate what to do with fetched emails',</v>
      </c>
      <c r="D914" s="9" t="str">
        <f t="shared" si="33"/>
        <v>"Indicate what to do with fetched emails" =&gt; "",</v>
      </c>
    </row>
    <row r="915" spans="1:4" x14ac:dyDescent="0.2">
      <c r="A915" s="11" t="s">
        <v>10192</v>
      </c>
      <c r="B915" t="s">
        <v>12159</v>
      </c>
      <c r="C915" s="1" t="str">
        <f t="shared" si="34"/>
        <v>'Information' =&gt; 'Informação',</v>
      </c>
      <c r="D915" s="9" t="str">
        <f t="shared" si="33"/>
        <v>"Information" =&gt; "Informação",</v>
      </c>
    </row>
    <row r="916" spans="1:4" x14ac:dyDescent="0.2">
      <c r="A916" s="11" t="s">
        <v>10406</v>
      </c>
      <c r="B916" t="s">
        <v>12160</v>
      </c>
      <c r="C916" s="1" t="str">
        <f t="shared" si="34"/>
        <v>'Initial response for the ticket' =&gt; 'Resposta inicial para o incidente',</v>
      </c>
      <c r="D916" s="9" t="str">
        <f t="shared" si="33"/>
        <v>"Initial response for the ticket" =&gt; "Resposta inicial para o incidente",</v>
      </c>
    </row>
    <row r="917" spans="1:4" x14ac:dyDescent="0.2">
      <c r="A917" s="11" t="s">
        <v>525</v>
      </c>
      <c r="B917" t="s">
        <v>526</v>
      </c>
      <c r="C917" s="1" t="str">
        <f t="shared" si="34"/>
        <v>'Install' =&gt; 'Instalar',</v>
      </c>
      <c r="D917" s="9" t="str">
        <f t="shared" si="33"/>
        <v>"Install" =&gt; "Instalar",</v>
      </c>
    </row>
    <row r="918" spans="1:4" x14ac:dyDescent="0.2">
      <c r="A918" s="11" t="s">
        <v>521</v>
      </c>
      <c r="C918" s="1" t="str">
        <f t="shared" si="34"/>
        <v>'Install a new plugin' =&gt; 'Install a new plugin',</v>
      </c>
      <c r="D918" s="9" t="str">
        <f t="shared" si="33"/>
        <v>"Install a new plugin" =&gt; "",</v>
      </c>
    </row>
    <row r="919" spans="1:4" x14ac:dyDescent="0.2">
      <c r="A919" s="11" t="s">
        <v>10288</v>
      </c>
      <c r="B919" t="s">
        <v>12161</v>
      </c>
      <c r="C919" s="1" t="str">
        <f t="shared" si="34"/>
        <v>'Install Now' =&gt; 'Instalar agora',</v>
      </c>
      <c r="D919" s="9" t="str">
        <f t="shared" si="33"/>
        <v>"Install Now" =&gt; "Instalar agora",</v>
      </c>
    </row>
    <row r="920" spans="1:4" x14ac:dyDescent="0.2">
      <c r="A920" s="11" t="s">
        <v>11606</v>
      </c>
      <c r="B920" t="s">
        <v>12162</v>
      </c>
      <c r="C920" s="1" t="str">
        <f t="shared" si="34"/>
        <v>'Installation Guide' =&gt; 'Guia de instalação',</v>
      </c>
      <c r="D920" s="9" t="str">
        <f t="shared" si="33"/>
        <v>"Installation Guide" =&gt; "Guia de instalação",</v>
      </c>
    </row>
    <row r="921" spans="1:4" x14ac:dyDescent="0.2">
      <c r="A921" s="11" t="s">
        <v>11621</v>
      </c>
      <c r="C921" s="1" t="str">
        <f t="shared" si="34"/>
        <v>'Installed Language Packs' =&gt; 'Installed Language Packs',</v>
      </c>
      <c r="D921" s="9" t="str">
        <f t="shared" si="33"/>
        <v>"Installed Language Packs" =&gt; "",</v>
      </c>
    </row>
    <row r="922" spans="1:4" x14ac:dyDescent="0.2">
      <c r="A922" s="11" t="s">
        <v>11607</v>
      </c>
      <c r="C922" s="1" t="str">
        <f t="shared" si="34"/>
        <v>'Installing osTicket %s' =&gt; 'Installing osTicket %s',</v>
      </c>
      <c r="D922" s="9" t="str">
        <f t="shared" si="33"/>
        <v>"Installing osTicket %s" =&gt; "",</v>
      </c>
    </row>
    <row r="923" spans="1:4" x14ac:dyDescent="0.2">
      <c r="A923" s="11" t="s">
        <v>228</v>
      </c>
      <c r="B923" t="s">
        <v>229</v>
      </c>
      <c r="C923" s="1" t="str">
        <f t="shared" si="34"/>
        <v>'Instructions' =&gt; 'Instruções',</v>
      </c>
      <c r="D923" s="9" t="str">
        <f t="shared" si="33"/>
        <v>"Instructions" =&gt; "Instruções",</v>
      </c>
    </row>
    <row r="924" spans="1:4" x14ac:dyDescent="0.2">
      <c r="A924" s="11" t="s">
        <v>388</v>
      </c>
      <c r="B924" t="s">
        <v>12163</v>
      </c>
      <c r="C924" s="1" t="str">
        <f t="shared" si="34"/>
        <v>'Internal' =&gt; 'interno',</v>
      </c>
      <c r="D924" s="9" t="str">
        <f t="shared" si="33"/>
        <v>"Internal" =&gt; "interno",</v>
      </c>
    </row>
    <row r="925" spans="1:4" x14ac:dyDescent="0.2">
      <c r="A925" s="11" t="s">
        <v>10864</v>
      </c>
      <c r="B925" t="s">
        <v>12164</v>
      </c>
      <c r="C925" s="1" t="str">
        <f t="shared" si="34"/>
        <v>'Internal Error' =&gt; 'Erro interno',</v>
      </c>
      <c r="D925" s="9" t="str">
        <f t="shared" si="33"/>
        <v>"Internal Error" =&gt; "Erro interno",</v>
      </c>
    </row>
    <row r="926" spans="1:4" x14ac:dyDescent="0.2">
      <c r="A926" s="11" t="s">
        <v>10210</v>
      </c>
      <c r="B926" t="s">
        <v>12165</v>
      </c>
      <c r="C926" s="1" t="str">
        <f t="shared" si="34"/>
        <v>'Internal error occurred' =&gt; 'Ocorreu um erro interno',</v>
      </c>
      <c r="D926" s="9" t="str">
        <f t="shared" si="33"/>
        <v>"Internal error occurred" =&gt; "Ocorreu um erro interno",</v>
      </c>
    </row>
    <row r="927" spans="1:4" x14ac:dyDescent="0.2">
      <c r="A927" s="11" t="s">
        <v>11120</v>
      </c>
      <c r="B927" t="s">
        <v>12166</v>
      </c>
      <c r="C927" s="1" t="str">
        <f t="shared" si="34"/>
        <v>'Internal error occurred - get technical help.' =&gt; 'Ocorreu um erro interno - consulte o administrador do sistema',</v>
      </c>
      <c r="D927" s="9" t="str">
        <f t="shared" si="33"/>
        <v>"Internal error occurred - get technical help." =&gt; "Ocorreu um erro interno - consulte o administrador do sistema",</v>
      </c>
    </row>
    <row r="928" spans="1:4" x14ac:dyDescent="0.2">
      <c r="A928" s="11" t="s">
        <v>11598</v>
      </c>
      <c r="B928" t="s">
        <v>12167</v>
      </c>
      <c r="C928" s="1" t="str">
        <f t="shared" si="34"/>
        <v>'Internal Error. Action Denied' =&gt; 'Ocorreu um erro interno. Acção negada.',</v>
      </c>
      <c r="D928" s="9" t="str">
        <f t="shared" si="33"/>
        <v>"Internal Error. Action Denied" =&gt; "Ocorreu um erro interno. Acção negada.",</v>
      </c>
    </row>
    <row r="929" spans="1:4" x14ac:dyDescent="0.2">
      <c r="A929" s="11" t="s">
        <v>10865</v>
      </c>
      <c r="C929" s="1" t="str">
        <f t="shared" si="34"/>
        <v>'Internal error. Get technical help.' =&gt; 'Internal error. Get technical help.',</v>
      </c>
      <c r="D929" s="9" t="str">
        <f t="shared" si="33"/>
        <v>"Internal error. Get technical help." =&gt; "",</v>
      </c>
    </row>
    <row r="930" spans="1:4" x14ac:dyDescent="0.2">
      <c r="A930" s="11" t="s">
        <v>10851</v>
      </c>
      <c r="B930" t="s">
        <v>12168</v>
      </c>
      <c r="C930" s="1" t="str">
        <f t="shared" si="34"/>
        <v>'Internal error. Try again' =&gt; 'Erro interno. Tente de novo',</v>
      </c>
      <c r="D930" s="9" t="str">
        <f t="shared" si="33"/>
        <v>"Internal error. Try again" =&gt; "Erro interno. Tente de novo",</v>
      </c>
    </row>
    <row r="931" spans="1:4" x14ac:dyDescent="0.2">
      <c r="A931" s="11" t="s">
        <v>829</v>
      </c>
      <c r="C931" s="1" t="str">
        <f t="shared" si="34"/>
        <v>'Internal error. Unable to create new account' =&gt; 'Internal error. Unable to create new account',</v>
      </c>
      <c r="D931" s="9" t="str">
        <f t="shared" si="33"/>
        <v>"Internal error. Unable to create new account" =&gt; "",</v>
      </c>
    </row>
    <row r="932" spans="1:4" x14ac:dyDescent="0.2">
      <c r="A932" s="11" t="s">
        <v>10852</v>
      </c>
      <c r="C932" s="1" t="str">
        <f t="shared" si="34"/>
        <v>'Internal error: Unable to dump query results' =&gt; 'Internal error: Unable to dump query results',</v>
      </c>
      <c r="D932" s="9" t="str">
        <f t="shared" si="33"/>
        <v>"Internal error: Unable to dump query results" =&gt; "",</v>
      </c>
    </row>
    <row r="933" spans="1:4" x14ac:dyDescent="0.2">
      <c r="A933" s="11" t="s">
        <v>11274</v>
      </c>
      <c r="C933" s="1" t="str">
        <f t="shared" si="34"/>
        <v>'Internal error: Unable to export results' =&gt; 'Internal error: Unable to export results',</v>
      </c>
      <c r="D933" s="9" t="str">
        <f t="shared" si="33"/>
        <v>"Internal error: Unable to export results" =&gt; "",</v>
      </c>
    </row>
    <row r="934" spans="1:4" x14ac:dyDescent="0.2">
      <c r="A934" s="11" t="s">
        <v>11275</v>
      </c>
      <c r="C934" s="1" t="str">
        <f t="shared" si="34"/>
        <v>'Internal error: Unable to export the task to PDF for print.' =&gt; 'Internal error: Unable to export the task to PDF for print.',</v>
      </c>
      <c r="D934" s="9" t="str">
        <f t="shared" si="33"/>
        <v>"Internal error: Unable to export the task to PDF for print." =&gt; "",</v>
      </c>
    </row>
    <row r="935" spans="1:4" x14ac:dyDescent="0.2">
      <c r="A935" s="11" t="s">
        <v>867</v>
      </c>
      <c r="C935" s="1" t="str">
        <f t="shared" si="34"/>
        <v>'Internal error: Unable to export the ticket to PDF for print.' =&gt; 'Internal error: Unable to export the ticket to PDF for print.',</v>
      </c>
      <c r="D935" s="9" t="str">
        <f t="shared" si="33"/>
        <v>"Internal error: Unable to export the ticket to PDF for print." =&gt; "",</v>
      </c>
    </row>
    <row r="936" spans="1:4" x14ac:dyDescent="0.2">
      <c r="A936" s="11" t="s">
        <v>11168</v>
      </c>
      <c r="C936" s="1" t="str">
        <f t="shared" si="34"/>
        <v>'Internal list for email banning. Do not remove' =&gt; 'Internal list for email banning. Do not remove',</v>
      </c>
      <c r="D936" s="9" t="str">
        <f t="shared" si="33"/>
        <v>"Internal list for email banning. Do not remove" =&gt; "",</v>
      </c>
    </row>
    <row r="937" spans="1:4" x14ac:dyDescent="0.2">
      <c r="A937" s="11" t="s">
        <v>10304</v>
      </c>
      <c r="B937" t="s">
        <v>12169</v>
      </c>
      <c r="C937" s="1" t="str">
        <f t="shared" si="34"/>
        <v>'Internal Note' =&gt; 'Nota interna',</v>
      </c>
      <c r="D937" s="9" t="str">
        <f t="shared" si="33"/>
        <v>"Internal Note" =&gt; "Nota interna",</v>
      </c>
    </row>
    <row r="938" spans="1:4" x14ac:dyDescent="0.2">
      <c r="A938" s="11" t="s">
        <v>10347</v>
      </c>
      <c r="C938" s="1" t="str">
        <f t="shared" si="34"/>
        <v>'Internal note &lt;em&gt;(expandable)&lt;/em&gt;' =&gt; 'Internal note &lt;em&gt;(expandable)&lt;/em&gt;',</v>
      </c>
      <c r="D938" s="9" t="str">
        <f t="shared" si="33"/>
        <v>"Internal note &lt;em&gt;(expandable)&lt;/em&gt;" =&gt; "",</v>
      </c>
    </row>
    <row r="939" spans="1:4" x14ac:dyDescent="0.2">
      <c r="A939" s="11" t="s">
        <v>10125</v>
      </c>
      <c r="B939" t="s">
        <v>12170</v>
      </c>
      <c r="C939" s="1" t="str">
        <f t="shared" si="34"/>
        <v>'Internal Note details' =&gt; 'Detalhe da nota interna',</v>
      </c>
      <c r="D939" s="9" t="str">
        <f t="shared" si="33"/>
        <v>"Internal Note details" =&gt; "Detalhe da nota interna",</v>
      </c>
    </row>
    <row r="940" spans="1:4" x14ac:dyDescent="0.2">
      <c r="A940" s="11" t="s">
        <v>10533</v>
      </c>
      <c r="C940" s="1" t="str">
        <f t="shared" si="34"/>
        <v>'Internal note posted successfully' =&gt; 'Internal note posted successfully',</v>
      </c>
      <c r="D940" s="9" t="str">
        <f t="shared" si="33"/>
        <v>"Internal note posted successfully" =&gt; "",</v>
      </c>
    </row>
    <row r="941" spans="1:4" x14ac:dyDescent="0.2">
      <c r="A941" s="11" t="s">
        <v>969</v>
      </c>
      <c r="B941" t="s">
        <v>922</v>
      </c>
      <c r="C941" s="1" t="str">
        <f t="shared" si="34"/>
        <v>'Internal Notes' =&gt; 'Notas internas',</v>
      </c>
      <c r="D941" s="9" t="str">
        <f t="shared" si="33"/>
        <v>"Internal Notes" =&gt; "Notas internas",</v>
      </c>
    </row>
    <row r="942" spans="1:4" x14ac:dyDescent="0.2">
      <c r="A942" s="11" t="s">
        <v>11117</v>
      </c>
      <c r="C942" s="1" t="str">
        <f t="shared" si="34"/>
        <v>'Internal, Optional' =&gt; 'Internal, Optional',</v>
      </c>
      <c r="D942" s="9" t="str">
        <f t="shared" si="33"/>
        <v>"Internal, Optional" =&gt; "",</v>
      </c>
    </row>
    <row r="943" spans="1:4" x14ac:dyDescent="0.2">
      <c r="A943" s="11" t="s">
        <v>11131</v>
      </c>
      <c r="C943" s="1" t="str">
        <f t="shared" si="34"/>
        <v>'Internal, Required' =&gt; 'Internal, Required',</v>
      </c>
      <c r="D943" s="9" t="str">
        <f t="shared" si="33"/>
        <v>"Internal, Required" =&gt; "",</v>
      </c>
    </row>
    <row r="944" spans="1:4" x14ac:dyDescent="0.2">
      <c r="A944" s="11" t="s">
        <v>10966</v>
      </c>
      <c r="B944" t="s">
        <v>12171</v>
      </c>
      <c r="C944" s="1" t="str">
        <f t="shared" si="34"/>
        <v>'Interpreted as %s' =&gt; 'Interpretado com %s',</v>
      </c>
      <c r="D944" s="9" t="str">
        <f t="shared" si="33"/>
        <v>"Interpreted as %s" =&gt; "Interpretado com %s",</v>
      </c>
    </row>
    <row r="945" spans="1:4" x14ac:dyDescent="0.2">
      <c r="A945" s="11" t="s">
        <v>11067</v>
      </c>
      <c r="B945" t="s">
        <v>12172</v>
      </c>
      <c r="C945" s="1" t="str">
        <f t="shared" si="34"/>
        <v>'In-Use' =&gt; 'Em utilização',</v>
      </c>
      <c r="D945" s="9" t="str">
        <f t="shared" si="33"/>
        <v>"In-Use" =&gt; "Em utilização",</v>
      </c>
    </row>
    <row r="946" spans="1:4" x14ac:dyDescent="0.2">
      <c r="A946" s="11" t="s">
        <v>10879</v>
      </c>
      <c r="C946" s="1" t="str">
        <f t="shared" si="34"/>
        <v>'In-use template set cannot be disabled!' =&gt; 'In-use template set cannot be disabled!',</v>
      </c>
      <c r="D946" s="9" t="str">
        <f t="shared" si="33"/>
        <v>"In-use template set cannot be disabled!" =&gt; "",</v>
      </c>
    </row>
    <row r="947" spans="1:4" x14ac:dyDescent="0.2">
      <c r="A947" s="11" t="s">
        <v>10442</v>
      </c>
      <c r="B947" t="s">
        <v>12173</v>
      </c>
      <c r="C947" s="1" t="str">
        <f t="shared" si="34"/>
        <v>'Invalid' =&gt; 'Inválido',</v>
      </c>
      <c r="D947" s="9" t="str">
        <f t="shared" ref="D947:D1002" si="35">""""&amp;A947&amp;""" =&gt; """&amp;B947&amp;""","</f>
        <v>"Invalid" =&gt; "Inválido",</v>
      </c>
    </row>
    <row r="948" spans="1:4" x14ac:dyDescent="0.2">
      <c r="A948" s="11" t="s">
        <v>850</v>
      </c>
      <c r="B948" t="s">
        <v>12174</v>
      </c>
      <c r="C948" s="1" t="str">
        <f t="shared" si="34"/>
        <v>'Invalid - try again!' =&gt; 'Inválido – tente de novo!',</v>
      </c>
      <c r="D948" s="9" t="str">
        <f t="shared" si="35"/>
        <v>"Invalid - try again!" =&gt; "Inválido – tente de novo!",</v>
      </c>
    </row>
    <row r="949" spans="1:4" x14ac:dyDescent="0.2">
      <c r="A949" s="11" t="s">
        <v>10021</v>
      </c>
      <c r="B949" t="s">
        <v>12175</v>
      </c>
      <c r="C949" s="1" t="str">
        <f t="shared" si="34"/>
        <v>'Invalid action' =&gt; 'Acção inválida',</v>
      </c>
      <c r="D949" s="9" t="str">
        <f t="shared" si="35"/>
        <v>"Invalid action" =&gt; "Acção inválida",</v>
      </c>
    </row>
    <row r="950" spans="1:4" x14ac:dyDescent="0.2">
      <c r="A950" s="11" t="s">
        <v>9953</v>
      </c>
      <c r="C950" s="1" t="str">
        <f t="shared" si="34"/>
        <v>'Invalid character in variable name. Please use letters and numbers only.' =&gt; 'Invalid character in variable name. Please use letters and numbers only.',</v>
      </c>
      <c r="D950" s="9" t="str">
        <f t="shared" si="35"/>
        <v>"Invalid character in variable name. Please use letters and numbers only." =&gt; "",</v>
      </c>
    </row>
    <row r="951" spans="1:4" x14ac:dyDescent="0.2">
      <c r="A951" s="11" t="s">
        <v>11324</v>
      </c>
      <c r="C951" s="1" t="str">
        <f t="shared" si="34"/>
        <v>'Invalid CSRF Token' =&gt; 'Invalid CSRF Token',</v>
      </c>
      <c r="D951" s="9" t="str">
        <f t="shared" si="35"/>
        <v>"Invalid CSRF Token" =&gt; "",</v>
      </c>
    </row>
    <row r="952" spans="1:4" x14ac:dyDescent="0.2">
      <c r="A952" s="11" t="s">
        <v>11314</v>
      </c>
      <c r="C952" s="1" t="str">
        <f t="shared" si="34"/>
        <v>'Invalid CSRF token [%1$s] on %2$s' =&gt; 'Invalid CSRF token [%1$s] on %2$s',</v>
      </c>
      <c r="D952" s="9" t="str">
        <f t="shared" si="35"/>
        <v>"Invalid CSRF token [%1$s] on %2$s" =&gt; "",</v>
      </c>
    </row>
    <row r="953" spans="1:4" x14ac:dyDescent="0.2">
      <c r="A953" s="11" t="s">
        <v>10152</v>
      </c>
      <c r="C953" s="1" t="str">
        <f t="shared" si="34"/>
        <v>'Invalid current password!' =&gt; 'Invalid current password!',</v>
      </c>
      <c r="D953" s="9" t="str">
        <f t="shared" si="35"/>
        <v>"Invalid current password!" =&gt; "",</v>
      </c>
    </row>
    <row r="954" spans="1:4" x14ac:dyDescent="0.2">
      <c r="A954" s="11" t="s">
        <v>10951</v>
      </c>
      <c r="C954" s="1" t="str">
        <f t="shared" si="34"/>
        <v>'Invalid database port number' =&gt; 'Invalid database port number',</v>
      </c>
      <c r="D954" s="9" t="str">
        <f t="shared" si="35"/>
        <v>"Invalid database port number" =&gt; "",</v>
      </c>
    </row>
    <row r="955" spans="1:4" x14ac:dyDescent="0.2">
      <c r="A955" s="11" t="s">
        <v>10505</v>
      </c>
      <c r="C955" s="1" t="str">
        <f t="shared" si="34"/>
        <v>'Invalid date format - must be MM/DD/YY' =&gt; 'Invalid date format - must be MM/DD/YY',</v>
      </c>
      <c r="D955" s="9" t="str">
        <f t="shared" si="35"/>
        <v>"Invalid date format - must be MM/DD/YY" =&gt; "",</v>
      </c>
    </row>
    <row r="956" spans="1:4" x14ac:dyDescent="0.2">
      <c r="A956" s="11" t="s">
        <v>10441</v>
      </c>
      <c r="B956" t="s">
        <v>12176</v>
      </c>
      <c r="C956" s="1" t="str">
        <f t="shared" si="34"/>
        <v>'Invalid due date' =&gt; 'Data limite inválida',</v>
      </c>
      <c r="D956" s="9" t="str">
        <f t="shared" si="35"/>
        <v>"Invalid due date" =&gt; "Data limite inválida",</v>
      </c>
    </row>
    <row r="957" spans="1:4" x14ac:dyDescent="0.2">
      <c r="A957" s="11" t="s">
        <v>843</v>
      </c>
      <c r="C957" s="1" t="str">
        <f t="shared" si="34"/>
        <v>'Invalid email or ticket number - try again!' =&gt; 'Invalid email or ticket number - try again!',</v>
      </c>
      <c r="D957" s="9" t="str">
        <f t="shared" si="35"/>
        <v>"Invalid email or ticket number - try again!" =&gt; "",</v>
      </c>
    </row>
    <row r="958" spans="1:4" x14ac:dyDescent="0.2">
      <c r="A958" s="11" t="s">
        <v>10433</v>
      </c>
      <c r="B958" t="s">
        <v>12177</v>
      </c>
      <c r="C958" s="1" t="str">
        <f t="shared" si="34"/>
        <v>'Invalid image file type' =&gt; 'Tipo de ficheiro de imagem inválido',</v>
      </c>
      <c r="D958" s="9" t="str">
        <f t="shared" si="35"/>
        <v>"Invalid image file type" =&gt; "Tipo de ficheiro de imagem inválido",</v>
      </c>
    </row>
    <row r="959" spans="1:4" x14ac:dyDescent="0.2">
      <c r="A959" s="11" t="s">
        <v>10953</v>
      </c>
      <c r="B959" t="s">
        <v>12178</v>
      </c>
      <c r="C959" s="1" t="str">
        <f t="shared" si="34"/>
        <v>'Invalid input' =&gt; 'Entrada de dados inválida',</v>
      </c>
      <c r="D959" s="9" t="str">
        <f t="shared" si="35"/>
        <v>"Invalid input" =&gt; "Entrada de dados inválida",</v>
      </c>
    </row>
    <row r="960" spans="1:4" x14ac:dyDescent="0.2">
      <c r="A960" s="11" t="s">
        <v>11483</v>
      </c>
      <c r="C960" s="1" t="str">
        <f t="shared" si="34"/>
        <v>'Invalid login' =&gt; 'Invalid login',</v>
      </c>
      <c r="D960" s="9" t="str">
        <f t="shared" si="35"/>
        <v>"Invalid login" =&gt; "",</v>
      </c>
    </row>
    <row r="961" spans="1:4" x14ac:dyDescent="0.2">
      <c r="A961" s="11" t="s">
        <v>10477</v>
      </c>
      <c r="C961" s="1" t="str">
        <f t="shared" si="34"/>
        <v>'Invalid login. Check %s settings' =&gt; 'Invalid login. Check %s settings',</v>
      </c>
      <c r="D961" s="9" t="str">
        <f t="shared" si="35"/>
        <v>"Invalid login. Check %s settings" =&gt; "",</v>
      </c>
    </row>
    <row r="962" spans="1:4" x14ac:dyDescent="0.2">
      <c r="A962" s="11" t="s">
        <v>10146</v>
      </c>
      <c r="C962" s="1" t="str">
        <f t="shared" ref="C962:C1025" si="36">IF(B962&lt;&gt;"","'"&amp;A962&amp;"' =&gt; '"&amp;B962&amp;"',","'"&amp;A962&amp;"' =&gt; '"&amp;A962&amp;"',")</f>
        <v>'Invalid match selection' =&gt; 'Invalid match selection',</v>
      </c>
      <c r="D962" s="9" t="str">
        <f t="shared" si="35"/>
        <v>"Invalid match selection" =&gt; "",</v>
      </c>
    </row>
    <row r="963" spans="1:4" x14ac:dyDescent="0.2">
      <c r="A963" s="11" t="s">
        <v>10147</v>
      </c>
      <c r="C963" s="1" t="str">
        <f t="shared" si="36"/>
        <v>'Invalid match type selection' =&gt; 'Invalid match type selection',</v>
      </c>
      <c r="D963" s="9" t="str">
        <f t="shared" si="35"/>
        <v>"Invalid match type selection" =&gt; "",</v>
      </c>
    </row>
    <row r="964" spans="1:4" x14ac:dyDescent="0.2">
      <c r="A964" s="11" t="s">
        <v>10853</v>
      </c>
      <c r="C964" s="1" t="str">
        <f t="shared" si="36"/>
        <v>'Invalid or missing information' =&gt; 'Invalid or missing information',</v>
      </c>
      <c r="D964" s="9" t="str">
        <f t="shared" si="35"/>
        <v>"Invalid or missing information" =&gt; "",</v>
      </c>
    </row>
    <row r="965" spans="1:4" x14ac:dyDescent="0.2">
      <c r="A965" s="11" t="s">
        <v>10136</v>
      </c>
      <c r="C965" s="1" t="str">
        <f t="shared" si="36"/>
        <v>'Invalid or unknown archive folder!' =&gt; 'Invalid or unknown archive folder!',</v>
      </c>
      <c r="D965" s="9" t="str">
        <f t="shared" si="35"/>
        <v>"Invalid or unknown archive folder!" =&gt; "",</v>
      </c>
    </row>
    <row r="966" spans="1:4" x14ac:dyDescent="0.2">
      <c r="A966" s="11" t="s">
        <v>10428</v>
      </c>
      <c r="C966" s="1" t="str">
        <f t="shared" si="36"/>
        <v>'Invalid or unknown mail folder! &gt;&gt; %s' =&gt; 'Invalid or unknown mail folder! &gt;&gt; %s',</v>
      </c>
      <c r="D966" s="9" t="str">
        <f t="shared" si="35"/>
        <v>"Invalid or unknown mail folder! &gt;&gt; %s" =&gt; "",</v>
      </c>
    </row>
    <row r="967" spans="1:4" x14ac:dyDescent="0.2">
      <c r="A967" s="11" t="s">
        <v>10885</v>
      </c>
      <c r="C967" s="1" t="str">
        <f t="shared" si="36"/>
        <v>'Invalid reset token' =&gt; 'Invalid reset token',</v>
      </c>
      <c r="D967" s="9" t="str">
        <f t="shared" si="35"/>
        <v>"Invalid reset token" =&gt; "",</v>
      </c>
    </row>
    <row r="968" spans="1:4" x14ac:dyDescent="0.2">
      <c r="A968" s="11" t="s">
        <v>10072</v>
      </c>
      <c r="C968" s="1" t="str">
        <f t="shared" si="36"/>
        <v>'Invalid reset token. Logout and try again' =&gt; 'Invalid reset token. Logout and try again',</v>
      </c>
      <c r="D968" s="9" t="str">
        <f t="shared" si="35"/>
        <v>"Invalid reset token. Logout and try again" =&gt; "",</v>
      </c>
    </row>
    <row r="969" spans="1:4" x14ac:dyDescent="0.2">
      <c r="A969" s="11" t="s">
        <v>10571</v>
      </c>
      <c r="C969" s="1" t="str">
        <f t="shared" si="36"/>
        <v>'Invalid source given - %s' =&gt; 'Invalid source given - %s',</v>
      </c>
      <c r="D969" s="9" t="str">
        <f t="shared" si="35"/>
        <v>"Invalid source given - %s" =&gt; "",</v>
      </c>
    </row>
    <row r="970" spans="1:4" x14ac:dyDescent="0.2">
      <c r="A970" s="11" t="s">
        <v>10917</v>
      </c>
      <c r="C970" s="1" t="str">
        <f t="shared" si="36"/>
        <v>'Invalid template set specified' =&gt; 'Invalid template set specified',</v>
      </c>
      <c r="D970" s="9" t="str">
        <f t="shared" si="35"/>
        <v>"Invalid template set specified" =&gt; "",</v>
      </c>
    </row>
    <row r="971" spans="1:4" x14ac:dyDescent="0.2">
      <c r="A971" s="11" t="s">
        <v>10462</v>
      </c>
      <c r="C971" s="1" t="str">
        <f t="shared" si="36"/>
        <v>'Invalid ticket origin given' =&gt; 'Invalid ticket origin given',</v>
      </c>
      <c r="D971" s="9" t="str">
        <f t="shared" si="35"/>
        <v>"Invalid ticket origin given" =&gt; "",</v>
      </c>
    </row>
    <row r="972" spans="1:4" x14ac:dyDescent="0.2">
      <c r="A972" s="11" t="s">
        <v>11301</v>
      </c>
      <c r="B972" t="s">
        <v>12179</v>
      </c>
      <c r="C972" s="1" t="str">
        <f t="shared" si="36"/>
        <v>'Invalid user-id' =&gt; 'Utilizador inválido',</v>
      </c>
      <c r="D972" s="9" t="str">
        <f t="shared" si="35"/>
        <v>"Invalid user-id" =&gt; "Utilizador inválido",</v>
      </c>
    </row>
    <row r="973" spans="1:4" x14ac:dyDescent="0.2">
      <c r="A973" s="11" t="s">
        <v>10886</v>
      </c>
      <c r="C973" s="1" t="str">
        <f t="shared" si="36"/>
        <v>'Invalid user-id given' =&gt; 'Invalid user-id given',</v>
      </c>
      <c r="D973" s="9" t="str">
        <f t="shared" si="35"/>
        <v>"Invalid user-id given" =&gt; "",</v>
      </c>
    </row>
    <row r="974" spans="1:4" x14ac:dyDescent="0.2">
      <c r="A974" s="11" t="s">
        <v>841</v>
      </c>
      <c r="B974" t="s">
        <v>12180</v>
      </c>
      <c r="C974" s="1" t="str">
        <f t="shared" si="36"/>
        <v>'Invalid username or password - try again!' =&gt; 'Utilizador ou password inválido – tente de novo!',</v>
      </c>
      <c r="D974" s="9" t="str">
        <f t="shared" si="35"/>
        <v>"Invalid username or password - try again!" =&gt; "Utilizador ou password inválido – tente de novo!",</v>
      </c>
    </row>
    <row r="975" spans="1:4" x14ac:dyDescent="0.2">
      <c r="A975" s="11" t="s">
        <v>11</v>
      </c>
      <c r="B975" t="s">
        <v>12</v>
      </c>
      <c r="C975" s="1" t="str">
        <f t="shared" si="36"/>
        <v>'IP Address' =&gt; 'Endereço IP',</v>
      </c>
      <c r="D975" s="9" t="str">
        <f t="shared" si="35"/>
        <v>"IP Address" =&gt; "Endereço IP",</v>
      </c>
    </row>
    <row r="976" spans="1:4" x14ac:dyDescent="0.2">
      <c r="A976" s="11" t="s">
        <v>11242</v>
      </c>
      <c r="C976" s="1" t="str">
        <f t="shared" si="36"/>
        <v>'IP address of remote user, for web submissions' =&gt; 'IP address of remote user, for web submissions',</v>
      </c>
      <c r="D976" s="9" t="str">
        <f t="shared" si="35"/>
        <v>"IP address of remote user, for web submissions" =&gt; "",</v>
      </c>
    </row>
    <row r="977" spans="1:4" x14ac:dyDescent="0.2">
      <c r="A977" s="11" t="s">
        <v>11127</v>
      </c>
      <c r="B977" t="s">
        <v>12181</v>
      </c>
      <c r="C977" s="1" t="str">
        <f t="shared" si="36"/>
        <v>'is' =&gt; 'é',</v>
      </c>
      <c r="D977" s="9" t="str">
        <f t="shared" si="35"/>
        <v>"is" =&gt; "é",</v>
      </c>
    </row>
    <row r="978" spans="1:4" x14ac:dyDescent="0.2">
      <c r="A978" s="11" t="s">
        <v>10810</v>
      </c>
      <c r="B978" t="s">
        <v>12182</v>
      </c>
      <c r="C978" s="1" t="str">
        <f t="shared" si="36"/>
        <v>'is not' =&gt; 'não é',</v>
      </c>
      <c r="D978" s="9" t="str">
        <f t="shared" si="35"/>
        <v>"is not" =&gt; "não é",</v>
      </c>
    </row>
    <row r="979" spans="1:4" x14ac:dyDescent="0.2">
      <c r="A979" s="11" t="s">
        <v>275</v>
      </c>
      <c r="C979" s="1" t="str">
        <f t="shared" si="36"/>
        <v>'Item Properties' =&gt; 'Item Properties',</v>
      </c>
      <c r="D979" s="9" t="str">
        <f t="shared" si="35"/>
        <v>"Item Properties" =&gt; "",</v>
      </c>
    </row>
    <row r="980" spans="1:4" x14ac:dyDescent="0.2">
      <c r="A980" s="11" t="s">
        <v>266</v>
      </c>
      <c r="C980" s="1" t="str">
        <f t="shared" si="36"/>
        <v>'Items (%d)' =&gt; 'Items (%d)',</v>
      </c>
      <c r="D980" s="9" t="str">
        <f t="shared" si="35"/>
        <v>"Items (%d)" =&gt; "",</v>
      </c>
    </row>
    <row r="981" spans="1:4" x14ac:dyDescent="0.2">
      <c r="A981" s="11" t="s">
        <v>11428</v>
      </c>
      <c r="B981" t="s">
        <v>12183</v>
      </c>
      <c r="C981" s="1" t="str">
        <f t="shared" si="36"/>
        <v>'John Doe' =&gt; 'Paulo Silva',</v>
      </c>
      <c r="D981" s="9" t="str">
        <f t="shared" si="35"/>
        <v>"John Doe" =&gt; "Paulo Silva",</v>
      </c>
    </row>
    <row r="982" spans="1:4" x14ac:dyDescent="0.2">
      <c r="A982" s="11" t="s">
        <v>11246</v>
      </c>
      <c r="B982" t="s">
        <v>12184</v>
      </c>
      <c r="C982" s="1" t="str">
        <f t="shared" si="36"/>
        <v>'just now' =&gt; 'agora',</v>
      </c>
      <c r="D982" s="9" t="str">
        <f t="shared" si="35"/>
        <v>"just now" =&gt; "agora",</v>
      </c>
    </row>
    <row r="983" spans="1:4" x14ac:dyDescent="0.2">
      <c r="A983" s="11" t="s">
        <v>10289</v>
      </c>
      <c r="C983" s="1" t="str">
        <f t="shared" si="36"/>
        <v>'Keep me Updated' =&gt; 'Keep me Updated',</v>
      </c>
      <c r="D983" s="9" t="str">
        <f t="shared" si="35"/>
        <v>"Keep me Updated" =&gt; "",</v>
      </c>
    </row>
    <row r="984" spans="1:4" x14ac:dyDescent="0.2">
      <c r="A984" s="11" t="s">
        <v>10404</v>
      </c>
      <c r="B984" t="s">
        <v>12185</v>
      </c>
      <c r="C984" s="1" t="str">
        <f t="shared" si="36"/>
        <v>'Keywords — Optional' =&gt; 'Palavras-chvave -- Opcional',</v>
      </c>
      <c r="D984" s="9" t="str">
        <f t="shared" si="35"/>
        <v>"Keywords — Optional" =&gt; "Palavras-chvave -- Opcional",</v>
      </c>
    </row>
    <row r="985" spans="1:4" x14ac:dyDescent="0.2">
      <c r="A985" s="11" t="s">
        <v>802</v>
      </c>
      <c r="B985" t="s">
        <v>803</v>
      </c>
      <c r="C985" s="1" t="str">
        <f t="shared" si="36"/>
        <v>'Knowledge Base Settings and Options' =&gt; 'Definições e opções da biblioteca',</v>
      </c>
      <c r="D985" s="9" t="str">
        <f t="shared" si="35"/>
        <v>"Knowledge Base Settings and Options" =&gt; "Definições e opções da biblioteca",</v>
      </c>
    </row>
    <row r="986" spans="1:4" x14ac:dyDescent="0.2">
      <c r="A986" s="11" t="s">
        <v>807</v>
      </c>
      <c r="B986" t="s">
        <v>12186</v>
      </c>
      <c r="C986" s="1" t="str">
        <f t="shared" si="36"/>
        <v>'Knowledge Base Status' =&gt; 'Estado da biblioteca',</v>
      </c>
      <c r="D986" s="9" t="str">
        <f t="shared" si="35"/>
        <v>"Knowledge Base Status" =&gt; "Estado da biblioteca",</v>
      </c>
    </row>
    <row r="987" spans="1:4" x14ac:dyDescent="0.2">
      <c r="A987" s="11" t="s">
        <v>10193</v>
      </c>
      <c r="B987" t="s">
        <v>12187</v>
      </c>
      <c r="C987" s="1" t="str">
        <f t="shared" si="36"/>
        <v>'Knowledgebase' =&gt; 'Biblioteca',</v>
      </c>
      <c r="D987" s="9" t="str">
        <f t="shared" si="35"/>
        <v>"Knowledgebase" =&gt; "Biblioteca",</v>
      </c>
    </row>
    <row r="988" spans="1:4" x14ac:dyDescent="0.2">
      <c r="A988" s="11" t="s">
        <v>394</v>
      </c>
      <c r="C988" s="1" t="str">
        <f t="shared" si="36"/>
        <v>'Knowledgebase Article Content' =&gt; 'Knowledgebase Article Content',</v>
      </c>
      <c r="D988" s="9" t="str">
        <f t="shared" si="35"/>
        <v>"Knowledgebase Article Content" =&gt; "",</v>
      </c>
    </row>
    <row r="989" spans="1:4" x14ac:dyDescent="0.2">
      <c r="A989" s="11" t="s">
        <v>11424</v>
      </c>
      <c r="B989" t="s">
        <v>12188</v>
      </c>
      <c r="C989" s="1" t="str">
        <f t="shared" si="36"/>
        <v>'Knowledgebase Settings' =&gt; 'Definições da biblioteca',</v>
      </c>
      <c r="D989" s="9" t="str">
        <f t="shared" si="35"/>
        <v>"Knowledgebase Settings" =&gt; "Definições da biblioteca",</v>
      </c>
    </row>
    <row r="990" spans="1:4" x14ac:dyDescent="0.2">
      <c r="A990" s="11" t="s">
        <v>234</v>
      </c>
      <c r="B990" t="s">
        <v>235</v>
      </c>
      <c r="C990" s="1" t="str">
        <f t="shared" si="36"/>
        <v>'Label' =&gt; 'Etiqueta',</v>
      </c>
      <c r="D990" s="9" t="str">
        <f t="shared" si="35"/>
        <v>"Label" =&gt; "Etiqueta",</v>
      </c>
    </row>
    <row r="991" spans="1:4" x14ac:dyDescent="0.2">
      <c r="A991" s="11" t="s">
        <v>11056</v>
      </c>
      <c r="C991" s="1" t="str">
        <f t="shared" si="36"/>
        <v>'Landing Page' =&gt; 'Landing Page',</v>
      </c>
      <c r="D991" s="9" t="str">
        <f t="shared" si="35"/>
        <v>"Landing Page" =&gt; "",</v>
      </c>
    </row>
    <row r="992" spans="1:4" x14ac:dyDescent="0.2">
      <c r="A992" s="11" t="s">
        <v>10595</v>
      </c>
      <c r="B992" t="s">
        <v>12189</v>
      </c>
      <c r="C992" s="1" t="str">
        <f t="shared" si="36"/>
        <v>'Language' =&gt; 'Idioma',</v>
      </c>
      <c r="D992" s="9" t="str">
        <f t="shared" si="35"/>
        <v>"Language" =&gt; "Idioma",</v>
      </c>
    </row>
    <row r="993" spans="1:4" x14ac:dyDescent="0.2">
      <c r="A993" s="11" t="s">
        <v>404</v>
      </c>
      <c r="C993" s="1" t="str">
        <f t="shared" si="36"/>
        <v>'Language-Specific Attachments' =&gt; 'Language-Specific Attachments',</v>
      </c>
      <c r="D993" s="9" t="str">
        <f t="shared" si="35"/>
        <v>"Language-Specific Attachments" =&gt; "",</v>
      </c>
    </row>
    <row r="994" spans="1:4" x14ac:dyDescent="0.2">
      <c r="A994" s="11" t="s">
        <v>977</v>
      </c>
      <c r="B994" t="s">
        <v>978</v>
      </c>
      <c r="C994" s="1" t="str">
        <f t="shared" si="36"/>
        <v>'Last Login' =&gt; 'Último acesso',</v>
      </c>
      <c r="D994" s="9" t="str">
        <f t="shared" si="35"/>
        <v>"Last Login" =&gt; "Último acesso",</v>
      </c>
    </row>
    <row r="995" spans="1:4" x14ac:dyDescent="0.2">
      <c r="A995" s="11" t="s">
        <v>10105</v>
      </c>
      <c r="B995" t="s">
        <v>12190</v>
      </c>
      <c r="C995" s="1" t="str">
        <f t="shared" si="36"/>
        <v>'Last Message' =&gt; 'Última mensagem',</v>
      </c>
      <c r="D995" s="9" t="str">
        <f t="shared" si="35"/>
        <v>"Last Message" =&gt; "Última mensagem",</v>
      </c>
    </row>
    <row r="996" spans="1:4" x14ac:dyDescent="0.2">
      <c r="A996" s="11" t="s">
        <v>109</v>
      </c>
      <c r="B996" t="s">
        <v>110</v>
      </c>
      <c r="C996" s="1" t="str">
        <f t="shared" si="36"/>
        <v>'Last month' =&gt; 'Último mês',</v>
      </c>
      <c r="D996" s="9" t="str">
        <f t="shared" si="35"/>
        <v>"Last month" =&gt; "Último mês",</v>
      </c>
    </row>
    <row r="997" spans="1:4" x14ac:dyDescent="0.2">
      <c r="A997" s="11" t="s">
        <v>981</v>
      </c>
      <c r="B997" t="s">
        <v>982</v>
      </c>
      <c r="C997" s="1" t="str">
        <f t="shared" si="36"/>
        <v>'Last Name' =&gt; 'Apelido',</v>
      </c>
      <c r="D997" s="9" t="str">
        <f t="shared" si="35"/>
        <v>"Last Name" =&gt; "Apelido",</v>
      </c>
    </row>
    <row r="998" spans="1:4" x14ac:dyDescent="0.2">
      <c r="A998" s="11" t="s">
        <v>10881</v>
      </c>
      <c r="B998" t="s">
        <v>12191</v>
      </c>
      <c r="C998" s="1" t="str">
        <f t="shared" si="36"/>
        <v>'Last name is required' =&gt; 'Indique o apelido',</v>
      </c>
      <c r="D998" s="9" t="str">
        <f t="shared" si="35"/>
        <v>"Last name is required" =&gt; "Indique o apelido",</v>
      </c>
    </row>
    <row r="999" spans="1:4" x14ac:dyDescent="0.2">
      <c r="A999" s="11" t="s">
        <v>10882</v>
      </c>
      <c r="B999" t="s">
        <v>12191</v>
      </c>
      <c r="C999" s="1" t="str">
        <f t="shared" si="36"/>
        <v>'Last name required' =&gt; 'Indique o apelido',</v>
      </c>
      <c r="D999" s="9" t="str">
        <f t="shared" si="35"/>
        <v>"Last name required" =&gt; "Indique o apelido",</v>
      </c>
    </row>
    <row r="1000" spans="1:4" x14ac:dyDescent="0.2">
      <c r="A1000" s="11" t="s">
        <v>719</v>
      </c>
      <c r="C1000" s="1" t="str">
        <f t="shared" si="36"/>
        <v>'Last Respondent' =&gt; 'Last Respondent',</v>
      </c>
      <c r="D1000" s="9" t="str">
        <f t="shared" si="35"/>
        <v>"Last Respondent" =&gt; "",</v>
      </c>
    </row>
    <row r="1001" spans="1:4" x14ac:dyDescent="0.2">
      <c r="A1001" s="11" t="s">
        <v>10332</v>
      </c>
      <c r="B1001" t="s">
        <v>12192</v>
      </c>
      <c r="C1001" s="1" t="str">
        <f t="shared" si="36"/>
        <v>'Last Response' =&gt; 'Última resposta',</v>
      </c>
      <c r="D1001" s="9" t="str">
        <f t="shared" si="35"/>
        <v>"Last Response" =&gt; "Última resposta",</v>
      </c>
    </row>
    <row r="1002" spans="1:4" x14ac:dyDescent="0.2">
      <c r="A1002" s="11" t="s">
        <v>887</v>
      </c>
      <c r="B1002" t="s">
        <v>888</v>
      </c>
      <c r="C1002" s="1" t="str">
        <f t="shared" si="36"/>
        <v>'Last Updated' =&gt; 'Actualizado em',</v>
      </c>
      <c r="D1002" s="9" t="str">
        <f t="shared" si="35"/>
        <v>"Last Updated" =&gt; "Actualizado em",</v>
      </c>
    </row>
    <row r="1003" spans="1:4" x14ac:dyDescent="0.2">
      <c r="A1003" s="11" t="s">
        <v>12193</v>
      </c>
      <c r="B1003" t="s">
        <v>888</v>
      </c>
      <c r="C1003" s="1"/>
    </row>
    <row r="1004" spans="1:4" x14ac:dyDescent="0.2">
      <c r="A1004" s="11" t="s">
        <v>664</v>
      </c>
      <c r="B1004" t="s">
        <v>665</v>
      </c>
      <c r="C1004" s="1" t="str">
        <f t="shared" ref="C1004:C1067" si="37">IF(B1004&lt;&gt;"","'"&amp;A1004&amp;"' =&gt; '"&amp;B1004&amp;"',","'"&amp;A1004&amp;"' =&gt; '"&amp;A1004&amp;"',")</f>
        <v>'Last Updated %s' =&gt; 'Actualizado em %s',</v>
      </c>
      <c r="D1004" s="9" t="str">
        <f t="shared" ref="D1004:D1067" si="38">""""&amp;A1004&amp;""" =&gt; """&amp;B1004&amp;""","</f>
        <v>"Last Updated %s" =&gt; "Actualizado em %s",</v>
      </c>
    </row>
    <row r="1005" spans="1:4" x14ac:dyDescent="0.2">
      <c r="A1005" s="11" t="s">
        <v>10361</v>
      </c>
      <c r="C1005" s="1" t="str">
        <f t="shared" si="37"/>
        <v>'Last, First' =&gt; 'Last, First',</v>
      </c>
      <c r="D1005" s="9" t="str">
        <f t="shared" si="38"/>
        <v>"Last, First" =&gt; "",</v>
      </c>
    </row>
    <row r="1006" spans="1:4" x14ac:dyDescent="0.2">
      <c r="A1006" s="11" t="s">
        <v>10729</v>
      </c>
      <c r="C1006" s="1" t="str">
        <f t="shared" si="37"/>
        <v>'Latest' =&gt; 'Latest',</v>
      </c>
      <c r="D1006" s="9" t="str">
        <f t="shared" si="38"/>
        <v>"Latest" =&gt; "",</v>
      </c>
    </row>
    <row r="1007" spans="1:4" x14ac:dyDescent="0.2">
      <c r="A1007" s="11" t="s">
        <v>10686</v>
      </c>
      <c r="C1007" s="1" t="str">
        <f t="shared" si="37"/>
        <v>'Latest date selectable' =&gt; 'Latest date selectable',</v>
      </c>
      <c r="D1007" s="9" t="str">
        <f t="shared" si="38"/>
        <v>"Latest date selectable" =&gt; "",</v>
      </c>
    </row>
    <row r="1008" spans="1:4" x14ac:dyDescent="0.2">
      <c r="A1008" s="11" t="s">
        <v>10778</v>
      </c>
      <c r="C1008" s="1" t="str">
        <f t="shared" si="37"/>
        <v>'Launching a new customer support platform can be a daunting task. Let us get you started! We provide professional support services to help get osTicket up and running smoothly for your organization.' =&gt; 'Launching a new customer support platform can be a daunting task. Let us get you started! We provide professional support services to help get osTicket up and running smoothly for your organization.',</v>
      </c>
      <c r="D1008" s="9" t="str">
        <f t="shared" si="38"/>
        <v>"Launching a new customer support platform can be a daunting task. Let us get you started! We provide professional support services to help get osTicket up and running smoothly for your organization." =&gt; "",</v>
      </c>
    </row>
    <row r="1009" spans="1:4" x14ac:dyDescent="0.2">
      <c r="A1009" s="11" t="s">
        <v>10700</v>
      </c>
      <c r="C1009" s="1" t="str">
        <f t="shared" si="37"/>
        <v>'Leading text shown before a value is selected' =&gt; 'Leading text shown before a value is selected',</v>
      </c>
      <c r="D1009" s="9" t="str">
        <f t="shared" si="38"/>
        <v>"Leading text shown before a value is selected" =&gt; "",</v>
      </c>
    </row>
    <row r="1010" spans="1:4" x14ac:dyDescent="0.2">
      <c r="A1010" s="11" t="s">
        <v>11431</v>
      </c>
      <c r="C1010" s="1" t="str">
        <f t="shared" si="37"/>
        <v>'Left to Right' =&gt; 'Left to Right',</v>
      </c>
      <c r="D1010" s="9" t="str">
        <f t="shared" si="38"/>
        <v>"Left to Right" =&gt; "",</v>
      </c>
    </row>
    <row r="1011" spans="1:4" x14ac:dyDescent="0.2">
      <c r="A1011" s="11" t="s">
        <v>10796</v>
      </c>
      <c r="C1011" s="1" t="str">
        <f t="shared" si="37"/>
        <v>'Limit ticket access to ONLY assigned tickets' =&gt; 'Limit ticket access to ONLY assigned tickets',</v>
      </c>
      <c r="D1011" s="9" t="str">
        <f t="shared" si="38"/>
        <v>"Limit ticket access to ONLY assigned tickets" =&gt; "",</v>
      </c>
    </row>
    <row r="1012" spans="1:4" x14ac:dyDescent="0.2">
      <c r="A1012" s="11" t="s">
        <v>10707</v>
      </c>
      <c r="C1012" s="1" t="str">
        <f t="shared" si="37"/>
        <v>'List choices, one per line. To protect against spelling changes, specify key:value names to preserve entries if the list item names change' =&gt; 'List choices, one per line. To protect against spelling changes, specify key:value names to preserve entries if the list item names change',</v>
      </c>
      <c r="D1012" s="9" t="str">
        <f t="shared" si="38"/>
        <v>"List choices, one per line. To protect against spelling changes, specify key:value names to preserve entries if the list item names change" =&gt; "",</v>
      </c>
    </row>
    <row r="1013" spans="1:4" x14ac:dyDescent="0.2">
      <c r="A1013" s="11" t="s">
        <v>284</v>
      </c>
      <c r="B1013" t="s">
        <v>12194</v>
      </c>
      <c r="C1013" s="1" t="str">
        <f t="shared" si="37"/>
        <v>'List Name' =&gt; 'Nome da lista',</v>
      </c>
      <c r="D1013" s="9" t="str">
        <f t="shared" si="38"/>
        <v>"List Name" =&gt; "Nome da lista",</v>
      </c>
    </row>
    <row r="1014" spans="1:4" x14ac:dyDescent="0.2">
      <c r="A1014" s="11" t="s">
        <v>10354</v>
      </c>
      <c r="C1014" s="1" t="str">
        <f t="shared" si="37"/>
        <v>'List of all recipient names' =&gt; 'List of all recipient names',</v>
      </c>
      <c r="D1014" s="9" t="str">
        <f t="shared" si="38"/>
        <v>"List of all recipient names" =&gt; "",</v>
      </c>
    </row>
    <row r="1015" spans="1:4" x14ac:dyDescent="0.2">
      <c r="A1015" s="11" t="s">
        <v>11125</v>
      </c>
      <c r="B1015" t="s">
        <v>12195</v>
      </c>
      <c r="C1015" s="1" t="str">
        <f t="shared" si="37"/>
        <v>'List of email addresses' =&gt; 'Lista dos endereços de email',</v>
      </c>
      <c r="D1015" s="9" t="str">
        <f t="shared" si="38"/>
        <v>"List of email addresses" =&gt; "Lista dos endereços de email",</v>
      </c>
    </row>
    <row r="1016" spans="1:4" x14ac:dyDescent="0.2">
      <c r="A1016" s="11" t="s">
        <v>11161</v>
      </c>
      <c r="B1016" t="s">
        <v>12196</v>
      </c>
      <c r="C1016" s="1" t="str">
        <f t="shared" si="37"/>
        <v>'List of file names' =&gt; 'Lista dos ficheiros',</v>
      </c>
      <c r="D1016" s="9" t="str">
        <f t="shared" si="38"/>
        <v>"List of file names" =&gt; "Lista dos ficheiros",</v>
      </c>
    </row>
    <row r="1017" spans="1:4" x14ac:dyDescent="0.2">
      <c r="A1017" s="11" t="s">
        <v>11162</v>
      </c>
      <c r="B1017" t="s">
        <v>12197</v>
      </c>
      <c r="C1017" s="1" t="str">
        <f t="shared" si="37"/>
        <v>'List of names' =&gt; 'Lista de nomes',</v>
      </c>
      <c r="D1017" s="9" t="str">
        <f t="shared" si="38"/>
        <v>"List of names" =&gt; "Lista de nomes",</v>
      </c>
    </row>
    <row r="1018" spans="1:4" x14ac:dyDescent="0.2">
      <c r="A1018" s="11" t="s">
        <v>11134</v>
      </c>
      <c r="B1018" t="s">
        <v>12198</v>
      </c>
      <c r="C1018" s="1" t="str">
        <f t="shared" si="37"/>
        <v>'List of names and email addresses' =&gt; 'Lista de nomes e endereços email',</v>
      </c>
      <c r="D1018" s="9" t="str">
        <f t="shared" si="38"/>
        <v>"List of names and email addresses" =&gt; "Lista de nomes e endereços email",</v>
      </c>
    </row>
    <row r="1019" spans="1:4" x14ac:dyDescent="0.2">
      <c r="A1019" s="11" t="s">
        <v>384</v>
      </c>
      <c r="B1019" t="s">
        <v>71</v>
      </c>
      <c r="C1019" s="1" t="str">
        <f t="shared" si="37"/>
        <v>'Listing Type' =&gt; 'Tipo',</v>
      </c>
      <c r="D1019" s="9" t="str">
        <f t="shared" si="38"/>
        <v>"Listing Type" =&gt; "Tipo",</v>
      </c>
    </row>
    <row r="1020" spans="1:4" x14ac:dyDescent="0.2">
      <c r="A1020" s="11" t="s">
        <v>10194</v>
      </c>
      <c r="B1020" t="s">
        <v>12199</v>
      </c>
      <c r="C1020" s="1" t="str">
        <f t="shared" si="37"/>
        <v>'Lists' =&gt; 'Listas',</v>
      </c>
      <c r="D1020" s="9" t="str">
        <f t="shared" si="38"/>
        <v>"Lists" =&gt; "Listas",</v>
      </c>
    </row>
    <row r="1021" spans="1:4" x14ac:dyDescent="0.2">
      <c r="A1021" s="11" t="s">
        <v>11643</v>
      </c>
      <c r="B1021" t="s">
        <v>12200</v>
      </c>
      <c r="C1021" s="1" t="str">
        <f t="shared" si="37"/>
        <v>'Load' =&gt; 'Carregar',</v>
      </c>
      <c r="D1021" s="9" t="str">
        <f t="shared" si="38"/>
        <v>"Load" =&gt; "Carregar",</v>
      </c>
    </row>
    <row r="1022" spans="1:4" x14ac:dyDescent="0.2">
      <c r="A1022" s="11" t="s">
        <v>11466</v>
      </c>
      <c r="B1022" t="s">
        <v>12201</v>
      </c>
      <c r="C1022" s="1" t="str">
        <f t="shared" si="37"/>
        <v>'Loading' =&gt; 'A carregar',</v>
      </c>
      <c r="D1022" s="9" t="str">
        <f t="shared" si="38"/>
        <v>"Loading" =&gt; "A carregar",</v>
      </c>
    </row>
    <row r="1023" spans="1:4" x14ac:dyDescent="0.2">
      <c r="A1023" s="11" t="s">
        <v>960</v>
      </c>
      <c r="B1023" t="s">
        <v>961</v>
      </c>
      <c r="C1023" s="1" t="str">
        <f t="shared" si="37"/>
        <v>'Loading ...' =&gt; 'A carregar …',</v>
      </c>
      <c r="D1023" s="9" t="str">
        <f t="shared" si="38"/>
        <v>"Loading ..." =&gt; "A carregar …",</v>
      </c>
    </row>
    <row r="1024" spans="1:4" x14ac:dyDescent="0.2">
      <c r="A1024" s="11" t="s">
        <v>11469</v>
      </c>
      <c r="C1024" s="1" t="str">
        <f t="shared" si="37"/>
        <v>'Locale Defaults' =&gt; 'Locale Defaults',</v>
      </c>
      <c r="D1024" s="9" t="str">
        <f t="shared" si="38"/>
        <v>"Locale Defaults" =&gt; "",</v>
      </c>
    </row>
    <row r="1025" spans="1:4" x14ac:dyDescent="0.2">
      <c r="A1025" s="11" t="s">
        <v>11565</v>
      </c>
      <c r="C1025" s="1" t="str">
        <f t="shared" si="37"/>
        <v>'Locale Defaults, 24-hour Time' =&gt; 'Locale Defaults, 24-hour Time',</v>
      </c>
      <c r="D1025" s="9" t="str">
        <f t="shared" si="38"/>
        <v>"Locale Defaults, 24-hour Time" =&gt; "",</v>
      </c>
    </row>
    <row r="1026" spans="1:4" x14ac:dyDescent="0.2">
      <c r="A1026" s="11" t="s">
        <v>574</v>
      </c>
      <c r="C1026" s="1" t="str">
        <f t="shared" si="37"/>
        <v>'Localization' =&gt; 'Localization',</v>
      </c>
      <c r="D1026" s="9" t="str">
        <f t="shared" si="38"/>
        <v>"Localization" =&gt; "",</v>
      </c>
    </row>
    <row r="1027" spans="1:4" x14ac:dyDescent="0.2">
      <c r="A1027" s="11" t="s">
        <v>1018</v>
      </c>
      <c r="B1027" t="s">
        <v>1019</v>
      </c>
      <c r="C1027" s="1" t="str">
        <f t="shared" si="37"/>
        <v>'Lock' =&gt; 'Bloquear',</v>
      </c>
      <c r="D1027" s="9" t="str">
        <f t="shared" si="38"/>
        <v>"Lock" =&gt; "Bloquear",</v>
      </c>
    </row>
    <row r="1028" spans="1:4" x14ac:dyDescent="0.2">
      <c r="A1028" s="11" t="s">
        <v>11179</v>
      </c>
      <c r="C1028" s="1" t="str">
        <f t="shared" si="37"/>
        <v>'Lock denied!' =&gt; 'Lock denied!',</v>
      </c>
      <c r="D1028" s="9" t="str">
        <f t="shared" si="38"/>
        <v>"Lock denied!" =&gt; "",</v>
      </c>
    </row>
    <row r="1029" spans="1:4" x14ac:dyDescent="0.2">
      <c r="A1029" s="11" t="s">
        <v>10797</v>
      </c>
      <c r="B1029" t="s">
        <v>12202</v>
      </c>
      <c r="C1029" s="1" t="str">
        <f t="shared" si="37"/>
        <v>'Locked' =&gt; 'Bloqueado',</v>
      </c>
      <c r="D1029" s="9" t="str">
        <f t="shared" si="38"/>
        <v>"Locked" =&gt; "Bloqueado",</v>
      </c>
    </row>
    <row r="1030" spans="1:4" x14ac:dyDescent="0.2">
      <c r="A1030" s="11" t="s">
        <v>11202</v>
      </c>
      <c r="C1030" s="1" t="str">
        <f t="shared" si="37"/>
        <v>'Locked (Administrative)' =&gt; 'Locked (Administrative)',</v>
      </c>
      <c r="D1030" s="9" t="str">
        <f t="shared" si="38"/>
        <v>"Locked (Administrative)" =&gt; "",</v>
      </c>
    </row>
    <row r="1031" spans="1:4" x14ac:dyDescent="0.2">
      <c r="A1031" s="11" t="s">
        <v>11203</v>
      </c>
      <c r="C1031" s="1" t="str">
        <f t="shared" si="37"/>
        <v>'Locked (Pending Activation)' =&gt; 'Locked (Pending Activation)',</v>
      </c>
      <c r="D1031" s="9" t="str">
        <f t="shared" si="38"/>
        <v>"Locked (Pending Activation)" =&gt; "",</v>
      </c>
    </row>
    <row r="1032" spans="1:4" x14ac:dyDescent="0.2">
      <c r="A1032" s="11" t="s">
        <v>872</v>
      </c>
      <c r="B1032" t="s">
        <v>11975</v>
      </c>
      <c r="C1032" s="1" t="str">
        <f t="shared" si="37"/>
        <v>'Log Date' =&gt; 'Data',</v>
      </c>
      <c r="D1032" s="9" t="str">
        <f t="shared" si="38"/>
        <v>"Log Date" =&gt; "Data",</v>
      </c>
    </row>
    <row r="1033" spans="1:4" x14ac:dyDescent="0.2">
      <c r="A1033" s="11" t="s">
        <v>486</v>
      </c>
      <c r="C1033" s="1" t="str">
        <f t="shared" si="37"/>
        <v>'Log In' =&gt; 'Log In',</v>
      </c>
      <c r="D1033" s="9" t="str">
        <f t="shared" si="38"/>
        <v>"Log In" =&gt; "",</v>
      </c>
    </row>
    <row r="1034" spans="1:4" x14ac:dyDescent="0.2">
      <c r="A1034" s="11" t="s">
        <v>10209</v>
      </c>
      <c r="B1034" t="s">
        <v>12203</v>
      </c>
      <c r="C1034" s="1" t="str">
        <f t="shared" si="37"/>
        <v>'Log Level' =&gt; 'Nível',</v>
      </c>
      <c r="D1034" s="9" t="str">
        <f t="shared" si="38"/>
        <v>"Log Level" =&gt; "Nível",</v>
      </c>
    </row>
    <row r="1035" spans="1:4" x14ac:dyDescent="0.2">
      <c r="A1035" s="11" t="s">
        <v>10978</v>
      </c>
      <c r="B1035" t="s">
        <v>12204</v>
      </c>
      <c r="C1035" s="1" t="str">
        <f t="shared" si="37"/>
        <v>'Log Out' =&gt; 'Saír',</v>
      </c>
      <c r="D1035" s="9" t="str">
        <f t="shared" si="38"/>
        <v>"Log Out" =&gt; "Saír",</v>
      </c>
    </row>
    <row r="1036" spans="1:4" x14ac:dyDescent="0.2">
      <c r="A1036" s="11" t="s">
        <v>11072</v>
      </c>
      <c r="B1036" t="s">
        <v>930</v>
      </c>
      <c r="C1036" s="1" t="str">
        <f t="shared" si="37"/>
        <v>'Log Title' =&gt; 'Título',</v>
      </c>
      <c r="D1036" s="9" t="str">
        <f t="shared" si="38"/>
        <v>"Log Title" =&gt; "Título",</v>
      </c>
    </row>
    <row r="1037" spans="1:4" x14ac:dyDescent="0.2">
      <c r="A1037" s="11" t="s">
        <v>11069</v>
      </c>
      <c r="B1037" t="s">
        <v>71</v>
      </c>
      <c r="C1037" s="1" t="str">
        <f t="shared" si="37"/>
        <v>'Log Type' =&gt; 'Tipo',</v>
      </c>
      <c r="D1037" s="9" t="str">
        <f t="shared" si="38"/>
        <v>"Log Type" =&gt; "Tipo",</v>
      </c>
    </row>
    <row r="1038" spans="1:4" x14ac:dyDescent="0.2">
      <c r="A1038" s="11" t="s">
        <v>11354</v>
      </c>
      <c r="C1038" s="1" t="str">
        <f t="shared" si="37"/>
        <v>'Login With' =&gt; 'Login With',</v>
      </c>
      <c r="D1038" s="9" t="str">
        <f t="shared" si="38"/>
        <v>"Login With" =&gt; "",</v>
      </c>
    </row>
    <row r="1039" spans="1:4" x14ac:dyDescent="0.2">
      <c r="A1039" s="11" t="s">
        <v>821</v>
      </c>
      <c r="B1039" t="s">
        <v>12205</v>
      </c>
      <c r="C1039" s="1" t="str">
        <f t="shared" si="37"/>
        <v>'Logos' =&gt; 'Logotipos',</v>
      </c>
      <c r="D1039" s="9" t="str">
        <f t="shared" si="38"/>
        <v>"Logos" =&gt; "Logotipos",</v>
      </c>
    </row>
    <row r="1040" spans="1:4" x14ac:dyDescent="0.2">
      <c r="A1040" s="11" t="s">
        <v>11583</v>
      </c>
      <c r="C1040" s="1" t="str">
        <f t="shared" si="37"/>
        <v>'Longest Thread' =&gt; 'Longest Thread',</v>
      </c>
      <c r="D1040" s="9" t="str">
        <f t="shared" si="38"/>
        <v>"Longest Thread" =&gt; "",</v>
      </c>
    </row>
    <row r="1041" spans="1:4" x14ac:dyDescent="0.2">
      <c r="A1041" s="11" t="s">
        <v>11551</v>
      </c>
      <c r="C1041" s="1" t="str">
        <f t="shared" si="37"/>
        <v>'Looking for your other tickets?' =&gt; 'Looking for your other tickets?',</v>
      </c>
      <c r="D1041" s="9" t="str">
        <f t="shared" si="38"/>
        <v>"Looking for your other tickets?" =&gt; "",</v>
      </c>
    </row>
    <row r="1042" spans="1:4" x14ac:dyDescent="0.2">
      <c r="A1042" s="11" t="s">
        <v>10513</v>
      </c>
      <c r="B1042" t="s">
        <v>12206</v>
      </c>
      <c r="C1042" s="1" t="str">
        <f t="shared" si="37"/>
        <v>'Lookup a user' =&gt; 'Pesquisar um utilizador',</v>
      </c>
      <c r="D1042" s="9" t="str">
        <f t="shared" si="38"/>
        <v>"Lookup a user" =&gt; "Pesquisar um utilizador",</v>
      </c>
    </row>
    <row r="1043" spans="1:4" x14ac:dyDescent="0.2">
      <c r="A1043" s="11" t="s">
        <v>10514</v>
      </c>
      <c r="C1043" s="1" t="str">
        <f t="shared" si="37"/>
        <v>'Lookup or create a user' =&gt; 'Lookup or create a user',</v>
      </c>
      <c r="D1043" s="9" t="str">
        <f t="shared" si="38"/>
        <v>"Lookup or create a user" =&gt; "",</v>
      </c>
    </row>
    <row r="1044" spans="1:4" x14ac:dyDescent="0.2">
      <c r="A1044" s="11" t="s">
        <v>12207</v>
      </c>
      <c r="B1044" t="s">
        <v>12208</v>
      </c>
      <c r="C1044" s="1" t="str">
        <f t="shared" si="37"/>
        <v>'Low' =&gt; 'Baixa',</v>
      </c>
      <c r="D1044" s="9" t="str">
        <f t="shared" si="38"/>
        <v>"Low" =&gt; "Baixa",</v>
      </c>
    </row>
    <row r="1045" spans="1:4" x14ac:dyDescent="0.2">
      <c r="A1045" s="11" t="s">
        <v>316</v>
      </c>
      <c r="C1045" s="1" t="str">
        <f t="shared" si="37"/>
        <v>'Mail Box Protocol' =&gt; 'Mail Box Protocol',</v>
      </c>
      <c r="D1045" s="9" t="str">
        <f t="shared" si="38"/>
        <v>"Mail Box Protocol" =&gt; "",</v>
      </c>
    </row>
    <row r="1046" spans="1:4" x14ac:dyDescent="0.2">
      <c r="A1046" s="11" t="s">
        <v>11154</v>
      </c>
      <c r="B1046" t="s">
        <v>12209</v>
      </c>
      <c r="C1046" s="1" t="str">
        <f t="shared" si="37"/>
        <v>'Mailbox' =&gt; 'Caixa de email',</v>
      </c>
      <c r="D1046" s="9" t="str">
        <f t="shared" si="38"/>
        <v>"Mailbox" =&gt; "Caixa de email",</v>
      </c>
    </row>
    <row r="1047" spans="1:4" x14ac:dyDescent="0.2">
      <c r="A1047" s="11" t="s">
        <v>10271</v>
      </c>
      <c r="C1047" s="1" t="str">
        <f t="shared" si="37"/>
        <v>'Main Domain' =&gt; 'Main Domain',</v>
      </c>
      <c r="D1047" s="9" t="str">
        <f t="shared" si="38"/>
        <v>"Main Domain" =&gt; "",</v>
      </c>
    </row>
    <row r="1048" spans="1:4" x14ac:dyDescent="0.2">
      <c r="A1048" s="11" t="s">
        <v>10374</v>
      </c>
      <c r="C1048" s="1" t="str">
        <f t="shared" si="37"/>
        <v>'Maintain access to current primary department' =&gt; 'Maintain access to current primary department',</v>
      </c>
      <c r="D1048" s="9" t="str">
        <f t="shared" si="38"/>
        <v>"Maintain access to current primary department" =&gt; "",</v>
      </c>
    </row>
    <row r="1049" spans="1:4" x14ac:dyDescent="0.2">
      <c r="A1049" s="11" t="s">
        <v>75</v>
      </c>
      <c r="B1049" t="s">
        <v>76</v>
      </c>
      <c r="C1049" s="1" t="str">
        <f t="shared" si="37"/>
        <v>'Make Internal' =&gt; 'Tornar interno',</v>
      </c>
      <c r="D1049" s="9" t="str">
        <f t="shared" si="38"/>
        <v>"Make Internal" =&gt; "Tornar interno",</v>
      </c>
    </row>
    <row r="1050" spans="1:4" x14ac:dyDescent="0.2">
      <c r="A1050" s="11" t="s">
        <v>73</v>
      </c>
      <c r="B1050" t="s">
        <v>74</v>
      </c>
      <c r="C1050" s="1" t="str">
        <f t="shared" si="37"/>
        <v>'Make Public' =&gt; 'Tornar público',</v>
      </c>
      <c r="D1050" s="9" t="str">
        <f t="shared" si="38"/>
        <v>"Make Public" =&gt; "Tornar público",</v>
      </c>
    </row>
    <row r="1051" spans="1:4" x14ac:dyDescent="0.2">
      <c r="A1051" s="11" t="s">
        <v>11098</v>
      </c>
      <c r="C1051" s="1" t="str">
        <f t="shared" si="37"/>
        <v>'Making fields &lt;em&gt;visible&lt;/em&gt; allows agents and endusers to view and create information in this field.' =&gt; 'Making fields &lt;em&gt;visible&lt;/em&gt; allows agents and endusers to view and create information in this field.',</v>
      </c>
      <c r="D1051" s="9" t="str">
        <f t="shared" si="38"/>
        <v>"Making fields &lt;em&gt;visible&lt;/em&gt; allows agents and endusers to view and create information in this field." =&gt; "",</v>
      </c>
    </row>
    <row r="1052" spans="1:4" x14ac:dyDescent="0.2">
      <c r="A1052" s="11" t="s">
        <v>11151</v>
      </c>
      <c r="C1052" s="1" t="str">
        <f t="shared" si="37"/>
        <v>'Malformed UTF-8 characters, possibly incorrectly encoded' =&gt; 'Malformed UTF-8 characters, possibly incorrectly encoded',</v>
      </c>
      <c r="D1052" s="9" t="str">
        <f t="shared" si="38"/>
        <v>"Malformed UTF-8 characters, possibly incorrectly encoded" =&gt; "",</v>
      </c>
    </row>
    <row r="1053" spans="1:4" x14ac:dyDescent="0.2">
      <c r="A1053" s="11" t="s">
        <v>10139</v>
      </c>
      <c r="B1053" t="s">
        <v>12210</v>
      </c>
      <c r="C1053" s="1" t="str">
        <f t="shared" si="37"/>
        <v>'Manage' =&gt; 'Gerir',</v>
      </c>
      <c r="D1053" s="9" t="str">
        <f t="shared" si="38"/>
        <v>"Manage" =&gt; "Gerir",</v>
      </c>
    </row>
    <row r="1054" spans="1:4" x14ac:dyDescent="0.2">
      <c r="A1054" s="11" t="s">
        <v>11421</v>
      </c>
      <c r="B1054" t="s">
        <v>12211</v>
      </c>
      <c r="C1054" s="1" t="str">
        <f t="shared" si="37"/>
        <v>'Manage Access' =&gt; 'Gerir acessos',</v>
      </c>
      <c r="D1054" s="9" t="str">
        <f t="shared" si="38"/>
        <v>"Manage Access" =&gt; "Gerir acessos",</v>
      </c>
    </row>
    <row r="1055" spans="1:4" x14ac:dyDescent="0.2">
      <c r="A1055" s="11" t="s">
        <v>10986</v>
      </c>
      <c r="B1055" t="s">
        <v>12212</v>
      </c>
      <c r="C1055" s="1" t="str">
        <f t="shared" si="37"/>
        <v>'Manage Account' =&gt; 'Gerir conta',</v>
      </c>
      <c r="D1055" s="9" t="str">
        <f t="shared" si="38"/>
        <v>"Manage Account" =&gt; "Gerir conta",</v>
      </c>
    </row>
    <row r="1056" spans="1:4" x14ac:dyDescent="0.2">
      <c r="A1056" s="11" t="s">
        <v>10093</v>
      </c>
      <c r="B1056" t="s">
        <v>12213</v>
      </c>
      <c r="C1056" s="1" t="str">
        <f t="shared" si="37"/>
        <v>'Manage Account Access' =&gt; 'Gerir conta de acesso',</v>
      </c>
      <c r="D1056" s="9" t="str">
        <f t="shared" si="38"/>
        <v>"Manage Account Access" =&gt; "Gerir conta de acesso",</v>
      </c>
    </row>
    <row r="1057" spans="1:4" x14ac:dyDescent="0.2">
      <c r="A1057" s="11" t="s">
        <v>11504</v>
      </c>
      <c r="B1057" t="s">
        <v>12214</v>
      </c>
      <c r="C1057" s="1" t="str">
        <f t="shared" si="37"/>
        <v>'Manage Agent' =&gt; 'Gerir colaborador',</v>
      </c>
      <c r="D1057" s="9" t="str">
        <f t="shared" si="38"/>
        <v>"Manage Agent" =&gt; "Gerir colaborador",</v>
      </c>
    </row>
    <row r="1058" spans="1:4" x14ac:dyDescent="0.2">
      <c r="A1058" s="11" t="s">
        <v>9917</v>
      </c>
      <c r="B1058" t="s">
        <v>12215</v>
      </c>
      <c r="C1058" s="1" t="str">
        <f t="shared" si="37"/>
        <v>'Manage Collaborators' =&gt; 'Gerir colaboradores',</v>
      </c>
      <c r="D1058" s="9" t="str">
        <f t="shared" si="38"/>
        <v>"Manage Collaborators" =&gt; "Gerir colaboradores",</v>
      </c>
    </row>
    <row r="1059" spans="1:4" x14ac:dyDescent="0.2">
      <c r="A1059" s="11" t="s">
        <v>11627</v>
      </c>
      <c r="B1059" t="s">
        <v>12216</v>
      </c>
      <c r="C1059" s="1" t="str">
        <f t="shared" si="37"/>
        <v>'Manage Content' =&gt; 'Gerir conteudo',</v>
      </c>
      <c r="D1059" s="9" t="str">
        <f t="shared" si="38"/>
        <v>"Manage Content" =&gt; "Gerir conteudo",</v>
      </c>
    </row>
    <row r="1060" spans="1:4" x14ac:dyDescent="0.2">
      <c r="A1060" s="11" t="s">
        <v>493</v>
      </c>
      <c r="B1060" t="s">
        <v>494</v>
      </c>
      <c r="C1060" s="1" t="str">
        <f t="shared" si="37"/>
        <v>'Manage Forms' =&gt; 'Gerir formulários',</v>
      </c>
      <c r="D1060" s="9" t="str">
        <f t="shared" si="38"/>
        <v>"Manage Forms" =&gt; "Gerir formulários",</v>
      </c>
    </row>
    <row r="1061" spans="1:4" x14ac:dyDescent="0.2">
      <c r="A1061" s="11" t="s">
        <v>9890</v>
      </c>
      <c r="B1061" t="s">
        <v>12217</v>
      </c>
      <c r="C1061" s="1" t="str">
        <f t="shared" si="37"/>
        <v>'Manage Organization' =&gt; 'Gerir organização',</v>
      </c>
      <c r="D1061" s="9" t="str">
        <f t="shared" si="38"/>
        <v>"Manage Organization" =&gt; "Gerir organização",</v>
      </c>
    </row>
    <row r="1062" spans="1:4" x14ac:dyDescent="0.2">
      <c r="A1062" s="11" t="s">
        <v>534</v>
      </c>
      <c r="C1062" s="1" t="str">
        <f t="shared" si="37"/>
        <v>'Manage Plugin' =&gt; 'Manage Plugin',</v>
      </c>
      <c r="D1062" s="9" t="str">
        <f t="shared" si="38"/>
        <v>"Manage Plugin" =&gt; "",</v>
      </c>
    </row>
    <row r="1063" spans="1:4" x14ac:dyDescent="0.2">
      <c r="A1063" s="11" t="s">
        <v>11631</v>
      </c>
      <c r="B1063" t="s">
        <v>12218</v>
      </c>
      <c r="C1063" s="1" t="str">
        <f t="shared" si="37"/>
        <v>'Manage Sequences' =&gt; 'Gerir sequências',</v>
      </c>
      <c r="D1063" s="9" t="str">
        <f t="shared" si="38"/>
        <v>"Manage Sequences" =&gt; "Gerir sequências",</v>
      </c>
    </row>
    <row r="1064" spans="1:4" x14ac:dyDescent="0.2">
      <c r="A1064" s="11" t="s">
        <v>9895</v>
      </c>
      <c r="B1064" t="s">
        <v>12219</v>
      </c>
      <c r="C1064" s="1" t="str">
        <f t="shared" si="37"/>
        <v>'Manage User' =&gt; 'Gerir utilizador',</v>
      </c>
      <c r="D1064" s="9" t="str">
        <f t="shared" si="38"/>
        <v>"Manage User" =&gt; "Gerir utilizador",</v>
      </c>
    </row>
    <row r="1065" spans="1:4" x14ac:dyDescent="0.2">
      <c r="A1065" s="11" t="s">
        <v>11616</v>
      </c>
      <c r="C1065" s="1" t="str">
        <f t="shared" si="37"/>
        <v>'Manage Your Profile Information' =&gt; 'Manage Your Profile Information',</v>
      </c>
      <c r="D1065" s="9" t="str">
        <f t="shared" si="38"/>
        <v>"Manage Your Profile Information" =&gt; "",</v>
      </c>
    </row>
    <row r="1066" spans="1:4" x14ac:dyDescent="0.2">
      <c r="A1066" s="11" t="s">
        <v>157</v>
      </c>
      <c r="B1066" t="s">
        <v>158</v>
      </c>
      <c r="C1066" s="1" t="str">
        <f t="shared" si="37"/>
        <v>'Manager' =&gt; 'Chefia',</v>
      </c>
      <c r="D1066" s="9" t="str">
        <f t="shared" si="38"/>
        <v>"Manager" =&gt; "Chefia",</v>
      </c>
    </row>
    <row r="1067" spans="1:4" x14ac:dyDescent="0.2">
      <c r="A1067" s="11" t="s">
        <v>11231</v>
      </c>
      <c r="B1067" t="s">
        <v>12220</v>
      </c>
      <c r="C1067" s="1" t="str">
        <f t="shared" si="37"/>
        <v>'Manually' =&gt; 'Manualmente',</v>
      </c>
      <c r="D1067" s="9" t="str">
        <f t="shared" si="38"/>
        <v>"Manually" =&gt; "Manualmente",</v>
      </c>
    </row>
    <row r="1068" spans="1:4" x14ac:dyDescent="0.2">
      <c r="A1068" s="11" t="s">
        <v>11210</v>
      </c>
      <c r="B1068" t="s">
        <v>12221</v>
      </c>
      <c r="C1068" s="1" t="str">
        <f t="shared" ref="C1068:C1131" si="39">IF(B1068&lt;&gt;"","'"&amp;A1068&amp;"' =&gt; '"&amp;B1068&amp;"',","'"&amp;A1068&amp;"' =&gt; '"&amp;A1068&amp;"',")</f>
        <v>'Manually Sorted' =&gt; 'Ordenado manualmente',</v>
      </c>
      <c r="D1068" s="9" t="str">
        <f t="shared" ref="D1068:D1131" si="40">""""&amp;A1068&amp;""" =&gt; """&amp;B1068&amp;""","</f>
        <v>"Manually Sorted" =&gt; "Ordenado manualmente",</v>
      </c>
    </row>
    <row r="1069" spans="1:4" x14ac:dyDescent="0.2">
      <c r="A1069" s="11" t="s">
        <v>9986</v>
      </c>
      <c r="B1069" t="s">
        <v>12222</v>
      </c>
      <c r="C1069" s="1" t="str">
        <f t="shared" si="39"/>
        <v>'Mark as Answered' =&gt; 'Marcar como respondido',</v>
      </c>
      <c r="D1069" s="9" t="str">
        <f t="shared" si="40"/>
        <v>"Mark as Answered" =&gt; "Marcar como respondido",</v>
      </c>
    </row>
    <row r="1070" spans="1:4" x14ac:dyDescent="0.2">
      <c r="A1070" s="11" t="s">
        <v>9987</v>
      </c>
      <c r="B1070" t="s">
        <v>12223</v>
      </c>
      <c r="C1070" s="1" t="str">
        <f t="shared" si="39"/>
        <v>'Mark as Overdue' =&gt; 'Marcar como atrasado',</v>
      </c>
      <c r="D1070" s="9" t="str">
        <f t="shared" si="40"/>
        <v>"Mark as Overdue" =&gt; "Marcar como atrasado",</v>
      </c>
    </row>
    <row r="1071" spans="1:4" x14ac:dyDescent="0.2">
      <c r="A1071" s="11" t="s">
        <v>9988</v>
      </c>
      <c r="B1071" t="s">
        <v>12224</v>
      </c>
      <c r="C1071" s="1" t="str">
        <f t="shared" si="39"/>
        <v>'Mark as Unanswered' =&gt; 'Marcar como não respondido',</v>
      </c>
      <c r="D1071" s="9" t="str">
        <f t="shared" si="40"/>
        <v>"Mark as Unanswered" =&gt; "Marcar como não respondido",</v>
      </c>
    </row>
    <row r="1072" spans="1:4" x14ac:dyDescent="0.2">
      <c r="A1072" s="11" t="s">
        <v>11514</v>
      </c>
      <c r="B1072" t="s">
        <v>12225</v>
      </c>
      <c r="C1072" s="1" t="str">
        <f t="shared" si="39"/>
        <v>'Marked overdue!' =&gt; 'Marcado como atrasado!',</v>
      </c>
      <c r="D1072" s="9" t="str">
        <f t="shared" si="40"/>
        <v>"Marked overdue!" =&gt; "Marcado como atrasado!",</v>
      </c>
    </row>
    <row r="1073" spans="1:4" x14ac:dyDescent="0.2">
      <c r="A1073" s="11" t="s">
        <v>434</v>
      </c>
      <c r="B1073" t="s">
        <v>12226</v>
      </c>
      <c r="C1073" s="1" t="str">
        <f t="shared" si="39"/>
        <v>'Match All' =&gt; 'Coincide com todos',</v>
      </c>
      <c r="D1073" s="9" t="str">
        <f t="shared" si="40"/>
        <v>"Match All" =&gt; "Coincide com todos",</v>
      </c>
    </row>
    <row r="1074" spans="1:4" x14ac:dyDescent="0.2">
      <c r="A1074" s="11" t="s">
        <v>436</v>
      </c>
      <c r="B1074" t="s">
        <v>12227</v>
      </c>
      <c r="C1074" s="1" t="str">
        <f t="shared" si="39"/>
        <v>'Match Any' =&gt; 'Coincide com qualquer um',</v>
      </c>
      <c r="D1074" s="9" t="str">
        <f t="shared" si="40"/>
        <v>"Match Any" =&gt; "Coincide com qualquer um",</v>
      </c>
    </row>
    <row r="1075" spans="1:4" x14ac:dyDescent="0.2">
      <c r="A1075" s="11" t="s">
        <v>11156</v>
      </c>
      <c r="B1075" t="s">
        <v>12228</v>
      </c>
      <c r="C1075" s="1" t="str">
        <f t="shared" si="39"/>
        <v>'matches' =&gt; 'coincinde',</v>
      </c>
      <c r="D1075" s="9" t="str">
        <f t="shared" si="40"/>
        <v>"matches" =&gt; "coincinde",</v>
      </c>
    </row>
    <row r="1076" spans="1:4" x14ac:dyDescent="0.2">
      <c r="A1076" s="11" t="s">
        <v>11157</v>
      </c>
      <c r="C1076" s="1" t="str">
        <f t="shared" si="39"/>
        <v>'Matches Regex' =&gt; 'Matches Regex',</v>
      </c>
      <c r="D1076" s="9" t="str">
        <f t="shared" si="40"/>
        <v>"Matches Regex" =&gt; "",</v>
      </c>
    </row>
    <row r="1077" spans="1:4" x14ac:dyDescent="0.2">
      <c r="A1077" s="11" t="s">
        <v>10791</v>
      </c>
      <c r="C1077" s="1" t="str">
        <f t="shared" si="39"/>
        <v>'Max allowed: %d' =&gt; 'Max allowed: %d',</v>
      </c>
      <c r="D1077" s="9" t="str">
        <f t="shared" si="40"/>
        <v>"Max allowed: %d" =&gt; "",</v>
      </c>
    </row>
    <row r="1078" spans="1:4" x14ac:dyDescent="0.2">
      <c r="A1078" s="11" t="s">
        <v>10723</v>
      </c>
      <c r="C1078" s="1" t="str">
        <f t="shared" si="39"/>
        <v>'Max Length' =&gt; 'Max Length',</v>
      </c>
      <c r="D1078" s="9" t="str">
        <f t="shared" si="40"/>
        <v>"Max Length" =&gt; "",</v>
      </c>
    </row>
    <row r="1079" spans="1:4" x14ac:dyDescent="0.2">
      <c r="A1079" s="11" t="s">
        <v>11064</v>
      </c>
      <c r="B1079" t="s">
        <v>12229</v>
      </c>
      <c r="C1079" s="1" t="str">
        <f t="shared" si="39"/>
        <v>'Maximum &lt;b&gt;Open&lt;/b&gt; Tickets' =&gt; 'Máximo de incidentes &lt;b&gt;Abertos&lt;/b&gt;',</v>
      </c>
      <c r="D1079" s="9" t="str">
        <f t="shared" si="40"/>
        <v>"Maximum &lt;b&gt;Open&lt;/b&gt; Tickets" =&gt; "Máximo de incidentes &lt;b&gt;Abertos&lt;/b&gt;",</v>
      </c>
    </row>
    <row r="1080" spans="1:4" x14ac:dyDescent="0.2">
      <c r="A1080" s="11" t="s">
        <v>10484</v>
      </c>
      <c r="C1080" s="1" t="str">
        <f t="shared" si="39"/>
        <v>'Maximum emails required' =&gt; 'Maximum emails required',</v>
      </c>
      <c r="D1080" s="9" t="str">
        <f t="shared" si="40"/>
        <v>"Maximum emails required" =&gt; "",</v>
      </c>
    </row>
    <row r="1081" spans="1:4" x14ac:dyDescent="0.2">
      <c r="A1081" s="11" t="s">
        <v>11207</v>
      </c>
      <c r="C1081" s="1" t="str">
        <f t="shared" si="39"/>
        <v>'Maximum failed login attempts reached' =&gt; 'Maximum failed login attempts reached',</v>
      </c>
      <c r="D1081" s="9" t="str">
        <f t="shared" si="40"/>
        <v>"Maximum failed login attempts reached" =&gt; "",</v>
      </c>
    </row>
    <row r="1082" spans="1:4" x14ac:dyDescent="0.2">
      <c r="A1082" s="11" t="s">
        <v>10753</v>
      </c>
      <c r="B1082" t="s">
        <v>12230</v>
      </c>
      <c r="C1082" s="1" t="str">
        <f t="shared" si="39"/>
        <v>'Maximum File Size' =&gt; 'Tamanho máximo do ficheiro',</v>
      </c>
      <c r="D1082" s="9" t="str">
        <f t="shared" si="40"/>
        <v>"Maximum File Size" =&gt; "Tamanho máximo do ficheiro",</v>
      </c>
    </row>
    <row r="1083" spans="1:4" x14ac:dyDescent="0.2">
      <c r="A1083" s="11" t="s">
        <v>10754</v>
      </c>
      <c r="C1083" s="1" t="str">
        <f t="shared" si="39"/>
        <v>'Maximum Files' =&gt; 'Maximum Files',</v>
      </c>
      <c r="D1083" s="9" t="str">
        <f t="shared" si="40"/>
        <v>"Maximum Files" =&gt; "",</v>
      </c>
    </row>
    <row r="1084" spans="1:4" x14ac:dyDescent="0.2">
      <c r="A1084" s="11" t="s">
        <v>11266</v>
      </c>
      <c r="C1084" s="1" t="str">
        <f t="shared" si="39"/>
        <v>'Maximum open tickets reached for %s.' =&gt; 'Maximum open tickets reached for %s.',</v>
      </c>
      <c r="D1084" s="9" t="str">
        <f t="shared" si="40"/>
        <v>"Maximum open tickets reached for %s." =&gt; "",</v>
      </c>
    </row>
    <row r="1085" spans="1:4" x14ac:dyDescent="0.2">
      <c r="A1085" s="11" t="s">
        <v>999</v>
      </c>
      <c r="B1085" t="s">
        <v>1000</v>
      </c>
      <c r="C1085" s="1" t="str">
        <f t="shared" si="39"/>
        <v>'Maximum Page size' =&gt; 'Tamanho máximo da página',</v>
      </c>
      <c r="D1085" s="9" t="str">
        <f t="shared" si="40"/>
        <v>"Maximum Page size" =&gt; "Tamanho máximo da página",</v>
      </c>
    </row>
    <row r="1086" spans="1:4" x14ac:dyDescent="0.2">
      <c r="A1086" s="11" t="s">
        <v>11147</v>
      </c>
      <c r="C1086" s="1" t="str">
        <f t="shared" si="39"/>
        <v>'Maximum stack depth exceeded' =&gt; 'Maximum stack depth exceeded',</v>
      </c>
      <c r="D1086" s="9" t="str">
        <f t="shared" si="40"/>
        <v>"Maximum stack depth exceeded" =&gt; "",</v>
      </c>
    </row>
    <row r="1087" spans="1:4" x14ac:dyDescent="0.2">
      <c r="A1087" s="11" t="s">
        <v>11153</v>
      </c>
      <c r="B1087" t="s">
        <v>12231</v>
      </c>
      <c r="C1087" s="1" t="str">
        <f t="shared" si="39"/>
        <v>'Me' =&gt; 'Eu',</v>
      </c>
      <c r="D1087" s="9" t="str">
        <f t="shared" si="40"/>
        <v>"Me" =&gt; "Eu",</v>
      </c>
    </row>
    <row r="1088" spans="1:4" x14ac:dyDescent="0.2">
      <c r="A1088" s="11" t="s">
        <v>11073</v>
      </c>
      <c r="B1088" t="s">
        <v>12232</v>
      </c>
      <c r="C1088" s="1" t="str">
        <f t="shared" si="39"/>
        <v>'Members' =&gt; 'Membros',</v>
      </c>
      <c r="D1088" s="9" t="str">
        <f t="shared" si="40"/>
        <v>"Members" =&gt; "Membros",</v>
      </c>
    </row>
    <row r="1089" spans="1:4" x14ac:dyDescent="0.2">
      <c r="A1089" s="11" t="s">
        <v>10405</v>
      </c>
      <c r="B1089" t="s">
        <v>12233</v>
      </c>
      <c r="C1089" s="1" t="str">
        <f t="shared" si="39"/>
        <v>'Message' =&gt; 'Mensagem',</v>
      </c>
      <c r="D1089" s="9" t="str">
        <f t="shared" si="40"/>
        <v>"Message" =&gt; "Mensagem",</v>
      </c>
    </row>
    <row r="1090" spans="1:4" x14ac:dyDescent="0.2">
      <c r="A1090" s="11" t="s">
        <v>11239</v>
      </c>
      <c r="B1090" t="s">
        <v>12234</v>
      </c>
      <c r="C1090" s="1" t="str">
        <f t="shared" si="39"/>
        <v>'Message body' =&gt; 'Corpo da mensagem',</v>
      </c>
      <c r="D1090" s="9" t="str">
        <f t="shared" si="40"/>
        <v>"Message body" =&gt; "Corpo da mensagem",</v>
      </c>
    </row>
    <row r="1091" spans="1:4" x14ac:dyDescent="0.2">
      <c r="A1091" s="11" t="s">
        <v>11441</v>
      </c>
      <c r="B1091" t="s">
        <v>12235</v>
      </c>
      <c r="C1091" s="1" t="str">
        <f t="shared" si="39"/>
        <v>'Message content' =&gt; 'Conteúdo da mensagem',</v>
      </c>
      <c r="D1091" s="9" t="str">
        <f t="shared" si="40"/>
        <v>"Message content" =&gt; "Conteúdo da mensagem",</v>
      </c>
    </row>
    <row r="1092" spans="1:4" x14ac:dyDescent="0.2">
      <c r="A1092" s="11" t="s">
        <v>10883</v>
      </c>
      <c r="B1092" t="s">
        <v>12236</v>
      </c>
      <c r="C1092" s="1" t="str">
        <f t="shared" si="39"/>
        <v>'Message content is required' =&gt; 'Indique o conteúdo da mensagem',</v>
      </c>
      <c r="D1092" s="9" t="str">
        <f t="shared" si="40"/>
        <v>"Message content is required" =&gt; "Indique o conteúdo da mensagem",</v>
      </c>
    </row>
    <row r="1093" spans="1:4" x14ac:dyDescent="0.2">
      <c r="A1093" s="11" t="s">
        <v>11158</v>
      </c>
      <c r="C1093" s="1" t="str">
        <f t="shared" si="39"/>
        <v>'Message from the EndUser' =&gt; 'Message from the EndUser',</v>
      </c>
      <c r="D1093" s="9" t="str">
        <f t="shared" si="40"/>
        <v>"Message from the EndUser" =&gt; "",</v>
      </c>
    </row>
    <row r="1094" spans="1:4" x14ac:dyDescent="0.2">
      <c r="A1094" s="11" t="s">
        <v>863</v>
      </c>
      <c r="B1094" t="s">
        <v>12237</v>
      </c>
      <c r="C1094" s="1" t="str">
        <f t="shared" si="39"/>
        <v>'Message Posted Successfully' =&gt; 'A mensagem foi enviado com sucesso',</v>
      </c>
      <c r="D1094" s="9" t="str">
        <f t="shared" si="40"/>
        <v>"Message Posted Successfully" =&gt; "A mensagem foi enviado com sucesso",</v>
      </c>
    </row>
    <row r="1095" spans="1:4" x14ac:dyDescent="0.2">
      <c r="A1095" s="11" t="s">
        <v>11176</v>
      </c>
      <c r="B1095" t="s">
        <v>12238</v>
      </c>
      <c r="C1095" s="1" t="str">
        <f t="shared" si="39"/>
        <v>'Message recipient' =&gt; 'Destinatário da mensagem',</v>
      </c>
      <c r="D1095" s="9" t="str">
        <f t="shared" si="40"/>
        <v>"Message recipient" =&gt; "Destinatário da mensagem",</v>
      </c>
    </row>
    <row r="1096" spans="1:4" x14ac:dyDescent="0.2">
      <c r="A1096" s="11" t="s">
        <v>862</v>
      </c>
      <c r="B1096" t="s">
        <v>12239</v>
      </c>
      <c r="C1096" s="1" t="str">
        <f t="shared" si="39"/>
        <v>'Message required' =&gt; 'Indique a mensagem',</v>
      </c>
      <c r="D1096" s="9" t="str">
        <f t="shared" si="40"/>
        <v>"Message required" =&gt; "Indique a mensagem",</v>
      </c>
    </row>
    <row r="1097" spans="1:4" x14ac:dyDescent="0.2">
      <c r="A1097" s="11" t="s">
        <v>10708</v>
      </c>
      <c r="C1097" s="1" t="str">
        <f t="shared" si="39"/>
        <v>'Message shown to user if the input does not match the validator' =&gt; 'Message shown to user if the input does not match the validator',</v>
      </c>
      <c r="D1097" s="9" t="str">
        <f t="shared" si="40"/>
        <v>"Message shown to user if the input does not match the validator" =&gt; "",</v>
      </c>
    </row>
    <row r="1098" spans="1:4" x14ac:dyDescent="0.2">
      <c r="A1098" s="11" t="s">
        <v>10709</v>
      </c>
      <c r="C1098" s="1" t="str">
        <f t="shared" si="39"/>
        <v>'Message shown to user if the item entered is not in the list' =&gt; 'Message shown to user if the item entered is not in the list',</v>
      </c>
      <c r="D1098" s="9" t="str">
        <f t="shared" si="40"/>
        <v>"Message shown to user if the item entered is not in the list" =&gt; "",</v>
      </c>
    </row>
    <row r="1099" spans="1:4" x14ac:dyDescent="0.2">
      <c r="A1099" s="11" t="s">
        <v>10220</v>
      </c>
      <c r="B1099" t="s">
        <v>12240</v>
      </c>
      <c r="C1099" s="1" t="str">
        <f t="shared" si="39"/>
        <v>'message template' =&gt; 'modelo de mensagem',</v>
      </c>
      <c r="D1099" s="9" t="str">
        <f t="shared" si="40"/>
        <v>"message template" =&gt; "modelo de mensagem",</v>
      </c>
    </row>
    <row r="1100" spans="1:4" x14ac:dyDescent="0.2">
      <c r="A1100" s="11" t="s">
        <v>11530</v>
      </c>
      <c r="C1100" s="1" t="str">
        <f t="shared" si="39"/>
        <v>'Migrate to osTicket %s' =&gt; 'Migrate to osTicket %s',</v>
      </c>
      <c r="D1100" s="9" t="str">
        <f t="shared" si="40"/>
        <v>"Migrate to osTicket %s" =&gt; "",</v>
      </c>
    </row>
    <row r="1101" spans="1:4" x14ac:dyDescent="0.2">
      <c r="A1101" s="11" t="s">
        <v>10755</v>
      </c>
      <c r="B1101" t="s">
        <v>12241</v>
      </c>
      <c r="C1101" s="1" t="str">
        <f t="shared" si="39"/>
        <v>'Minimum length' =&gt; 'Tamanho mínimo',</v>
      </c>
      <c r="D1101" s="9" t="str">
        <f t="shared" si="40"/>
        <v>"Minimum length" =&gt; "Tamanho mínimo",</v>
      </c>
    </row>
    <row r="1102" spans="1:4" x14ac:dyDescent="0.2">
      <c r="A1102" s="11" t="s">
        <v>10498</v>
      </c>
      <c r="B1102" t="s">
        <v>12242</v>
      </c>
      <c r="C1102" s="1" t="str">
        <f t="shared" si="39"/>
        <v>'Minimum requirements not met!' =&gt; 'Os requisitos mínimos não foram cumpridos!',</v>
      </c>
      <c r="D1102" s="9" t="str">
        <f t="shared" si="40"/>
        <v>"Minimum requirements not met!" =&gt; "Os requisitos mínimos não foram cumpridos!",</v>
      </c>
    </row>
    <row r="1103" spans="1:4" x14ac:dyDescent="0.2">
      <c r="A1103" s="11" t="s">
        <v>10497</v>
      </c>
      <c r="C1103" s="1" t="str">
        <f t="shared" si="39"/>
        <v>'Minimum requirements not met! Refer to Release Notes for more information' =&gt; 'Minimum requirements not met! Refer to Release Notes for more information',</v>
      </c>
      <c r="D1103" s="9" t="str">
        <f t="shared" si="40"/>
        <v>"Minimum requirements not met! Refer to Release Notes for more information" =&gt; "",</v>
      </c>
    </row>
    <row r="1104" spans="1:4" x14ac:dyDescent="0.2">
      <c r="A1104" s="11" t="s">
        <v>1011</v>
      </c>
      <c r="B1104" t="s">
        <v>1012</v>
      </c>
      <c r="C1104" s="1" t="str">
        <f t="shared" si="39"/>
        <v>'minutes' =&gt; 'minutos',</v>
      </c>
      <c r="D1104" s="9" t="str">
        <f t="shared" si="40"/>
        <v>"minutes" =&gt; "minutos",</v>
      </c>
    </row>
    <row r="1105" spans="1:4" x14ac:dyDescent="0.2">
      <c r="A1105" s="11" t="s">
        <v>634</v>
      </c>
      <c r="C1105" s="1" t="str">
        <f t="shared" si="39"/>
        <v>'minutes locked out' =&gt; 'minutes locked out',</v>
      </c>
      <c r="D1105" s="9" t="str">
        <f t="shared" si="40"/>
        <v>"minutes locked out" =&gt; "",</v>
      </c>
    </row>
    <row r="1106" spans="1:4" x14ac:dyDescent="0.2">
      <c r="A1106" s="11" t="s">
        <v>10855</v>
      </c>
      <c r="C1106" s="1" t="str">
        <f t="shared" si="39"/>
        <v>'Missing or invalid data' =&gt; 'Missing or invalid data',</v>
      </c>
      <c r="D1106" s="9" t="str">
        <f t="shared" si="40"/>
        <v>"Missing or invalid data" =&gt; "",</v>
      </c>
    </row>
    <row r="1107" spans="1:4" x14ac:dyDescent="0.2">
      <c r="A1107" s="11" t="s">
        <v>10854</v>
      </c>
      <c r="C1107" s="1" t="str">
        <f t="shared" si="39"/>
        <v>'Missing or invalid data - check the errors and try again' =&gt; 'Missing or invalid data - check the errors and try again',</v>
      </c>
      <c r="D1107" s="9" t="str">
        <f t="shared" si="40"/>
        <v>"Missing or invalid data - check the errors and try again" =&gt; "",</v>
      </c>
    </row>
    <row r="1108" spans="1:4" x14ac:dyDescent="0.2">
      <c r="A1108" s="11" t="s">
        <v>10954</v>
      </c>
      <c r="C1108" s="1" t="str">
        <f t="shared" si="39"/>
        <v>'Missing or invalid data - correct the errors and try again.' =&gt; 'Missing or invalid data - correct the errors and try again.',</v>
      </c>
      <c r="D1108" s="9" t="str">
        <f t="shared" si="40"/>
        <v>"Missing or invalid data - correct the errors and try again." =&gt; "",</v>
      </c>
    </row>
    <row r="1109" spans="1:4" x14ac:dyDescent="0.2">
      <c r="A1109" s="11" t="s">
        <v>10866</v>
      </c>
      <c r="C1109" s="1" t="str">
        <f t="shared" si="39"/>
        <v>'Missing or invalid Dept ID (internal error).' =&gt; 'Missing or invalid Dept ID (internal error).',</v>
      </c>
      <c r="D1109" s="9" t="str">
        <f t="shared" si="40"/>
        <v>"Missing or invalid Dept ID (internal error)." =&gt; "",</v>
      </c>
    </row>
    <row r="1110" spans="1:4" x14ac:dyDescent="0.2">
      <c r="A1110" s="11" t="s">
        <v>984</v>
      </c>
      <c r="B1110" t="s">
        <v>12243</v>
      </c>
      <c r="C1110" s="1" t="str">
        <f t="shared" si="39"/>
        <v>'Mobile Number' =&gt; 'Telemovel',</v>
      </c>
      <c r="D1110" s="9" t="str">
        <f t="shared" si="40"/>
        <v>"Mobile Number" =&gt; "Telemovel",</v>
      </c>
    </row>
    <row r="1111" spans="1:4" x14ac:dyDescent="0.2">
      <c r="A1111" s="11" t="s">
        <v>10398</v>
      </c>
      <c r="C1111" s="1" t="str">
        <f t="shared" si="39"/>
        <v>'module loaded' =&gt; 'module loaded',</v>
      </c>
      <c r="D1111" s="9" t="str">
        <f t="shared" si="40"/>
        <v>"module loaded" =&gt; "",</v>
      </c>
    </row>
    <row r="1112" spans="1:4" x14ac:dyDescent="0.2">
      <c r="A1112" s="11" t="s">
        <v>878</v>
      </c>
      <c r="B1112" t="s">
        <v>879</v>
      </c>
      <c r="C1112" s="1" t="str">
        <f t="shared" si="39"/>
        <v>'More' =&gt; 'Mais',</v>
      </c>
      <c r="D1112" s="9" t="str">
        <f t="shared" si="40"/>
        <v>"More" =&gt; "Mais",</v>
      </c>
    </row>
    <row r="1113" spans="1:4" x14ac:dyDescent="0.2">
      <c r="A1113" s="11" t="s">
        <v>11567</v>
      </c>
      <c r="C1113" s="1" t="str">
        <f t="shared" si="39"/>
        <v>'Most Recently Answered' =&gt; 'Most Recently Answered',</v>
      </c>
      <c r="D1113" s="9" t="str">
        <f t="shared" si="40"/>
        <v>"Most Recently Answered" =&gt; "",</v>
      </c>
    </row>
    <row r="1114" spans="1:4" x14ac:dyDescent="0.2">
      <c r="A1114" s="11" t="s">
        <v>11570</v>
      </c>
      <c r="C1114" s="1" t="str">
        <f t="shared" si="39"/>
        <v>'Most Recently Closed' =&gt; 'Most Recently Closed',</v>
      </c>
      <c r="D1114" s="9" t="str">
        <f t="shared" si="40"/>
        <v>"Most Recently Closed" =&gt; "",</v>
      </c>
    </row>
    <row r="1115" spans="1:4" x14ac:dyDescent="0.2">
      <c r="A1115" s="11" t="s">
        <v>11571</v>
      </c>
      <c r="C1115" s="1" t="str">
        <f t="shared" si="39"/>
        <v>'Most Recently Created' =&gt; 'Most Recently Created',</v>
      </c>
      <c r="D1115" s="9" t="str">
        <f t="shared" si="40"/>
        <v>"Most Recently Created" =&gt; "",</v>
      </c>
    </row>
    <row r="1116" spans="1:4" x14ac:dyDescent="0.2">
      <c r="A1116" s="11" t="s">
        <v>11595</v>
      </c>
      <c r="C1116" s="1" t="str">
        <f t="shared" si="39"/>
        <v>'Most Recently Updated' =&gt; 'Most Recently Updated',</v>
      </c>
      <c r="D1116" s="9" t="str">
        <f t="shared" si="40"/>
        <v>"Most Recently Updated" =&gt; "",</v>
      </c>
    </row>
    <row r="1117" spans="1:4" x14ac:dyDescent="0.2">
      <c r="A1117" s="11" t="s">
        <v>326</v>
      </c>
      <c r="B1117" t="s">
        <v>327</v>
      </c>
      <c r="C1117" s="1" t="str">
        <f t="shared" si="39"/>
        <v>'Move to folder' =&gt; 'Mover para a pasta',</v>
      </c>
      <c r="D1117" s="9" t="str">
        <f t="shared" si="40"/>
        <v>"Move to folder" =&gt; "Mover para a pasta",</v>
      </c>
    </row>
    <row r="1118" spans="1:4" x14ac:dyDescent="0.2">
      <c r="A1118" s="11" t="s">
        <v>10492</v>
      </c>
      <c r="B1118" t="s">
        <v>12244</v>
      </c>
      <c r="C1118" s="1" t="str">
        <f t="shared" si="39"/>
        <v>'Must be at least 6 characters' =&gt; 'Deve ter pelo menso 6 caracteres',</v>
      </c>
      <c r="D1118" s="9" t="str">
        <f t="shared" si="40"/>
        <v>"Must be at least 6 characters" =&gt; "Deve ter pelo menso 6 caracteres",</v>
      </c>
    </row>
    <row r="1119" spans="1:4" x14ac:dyDescent="0.2">
      <c r="A1119" s="11" t="s">
        <v>10871</v>
      </c>
      <c r="B1119" t="s">
        <v>12245</v>
      </c>
      <c r="C1119" s="1" t="str">
        <f t="shared" si="39"/>
        <v>'Must be numeric value' =&gt; 'Deve ser um valor numérico',</v>
      </c>
      <c r="D1119" s="9" t="str">
        <f t="shared" si="40"/>
        <v>"Must be numeric value" =&gt; "Deve ser um valor numérico",</v>
      </c>
    </row>
    <row r="1120" spans="1:4" x14ac:dyDescent="0.2">
      <c r="A1120" s="11" t="s">
        <v>10856</v>
      </c>
      <c r="C1120" s="1" t="str">
        <f t="shared" si="39"/>
        <v>'Must check at least one permission for the role' =&gt; 'Must check at least one permission for the role',</v>
      </c>
      <c r="D1120" s="9" t="str">
        <f t="shared" si="40"/>
        <v>"Must check at least one permission for the role" =&gt; "",</v>
      </c>
    </row>
    <row r="1121" spans="1:4" x14ac:dyDescent="0.2">
      <c r="A1121" s="11" t="s">
        <v>551</v>
      </c>
      <c r="B1121" t="s">
        <v>12246</v>
      </c>
      <c r="C1121" s="1" t="str">
        <f t="shared" si="39"/>
        <v>'My Account Profile' =&gt; 'A minha conta',</v>
      </c>
      <c r="D1121" s="9" t="str">
        <f t="shared" si="40"/>
        <v>"My Account Profile" =&gt; "A minha conta",</v>
      </c>
    </row>
    <row r="1122" spans="1:4" x14ac:dyDescent="0.2">
      <c r="A1122" s="11" t="s">
        <v>11429</v>
      </c>
      <c r="B1122" t="s">
        <v>12247</v>
      </c>
      <c r="C1122" s="1" t="str">
        <f t="shared" si="39"/>
        <v>'My Location' =&gt; 'A minha localização',</v>
      </c>
      <c r="D1122" s="9" t="str">
        <f t="shared" si="40"/>
        <v>"My Location" =&gt; "A minha localização",</v>
      </c>
    </row>
    <row r="1123" spans="1:4" x14ac:dyDescent="0.2">
      <c r="A1123" s="11" t="s">
        <v>10195</v>
      </c>
      <c r="B1123" t="s">
        <v>552</v>
      </c>
      <c r="C1123" s="1" t="str">
        <f t="shared" si="39"/>
        <v>'My Profile' =&gt; 'O meu perfil',</v>
      </c>
      <c r="D1123" s="9" t="str">
        <f t="shared" si="40"/>
        <v>"My Profile" =&gt; "O meu perfil",</v>
      </c>
    </row>
    <row r="1124" spans="1:4" x14ac:dyDescent="0.2">
      <c r="A1124" s="11" t="s">
        <v>9979</v>
      </c>
      <c r="B1124" t="s">
        <v>569</v>
      </c>
      <c r="C1124" s="1" t="str">
        <f t="shared" si="39"/>
        <v>'My signature' =&gt; 'A minha assinatura',</v>
      </c>
      <c r="D1124" s="9" t="str">
        <f t="shared" si="40"/>
        <v>"My signature" =&gt; "A minha assinatura",</v>
      </c>
    </row>
    <row r="1125" spans="1:4" x14ac:dyDescent="0.2">
      <c r="A1125" s="11" t="s">
        <v>11486</v>
      </c>
      <c r="B1125" t="s">
        <v>12248</v>
      </c>
      <c r="C1125" s="1" t="str">
        <f t="shared" si="39"/>
        <v>'My Tasks' =&gt; 'As minhas tarefas',</v>
      </c>
      <c r="D1125" s="9" t="str">
        <f t="shared" si="40"/>
        <v>"My Tasks" =&gt; "As minhas tarefas",</v>
      </c>
    </row>
    <row r="1126" spans="1:4" x14ac:dyDescent="0.2">
      <c r="A1126" s="11" t="s">
        <v>11487</v>
      </c>
      <c r="B1126" t="s">
        <v>12249</v>
      </c>
      <c r="C1126" s="1" t="str">
        <f t="shared" si="39"/>
        <v>'My Tickets' =&gt; 'Os meus incidentes',</v>
      </c>
      <c r="D1126" s="9" t="str">
        <f t="shared" si="40"/>
        <v>"My Tickets" =&gt; "Os meus incidentes",</v>
      </c>
    </row>
    <row r="1127" spans="1:4" x14ac:dyDescent="0.2">
      <c r="A1127" s="11" t="s">
        <v>9961</v>
      </c>
      <c r="B1127" t="s">
        <v>12249</v>
      </c>
      <c r="C1127" s="1" t="str">
        <f t="shared" si="39"/>
        <v>'My&amp;nbsp;Tickets' =&gt; 'Os meus incidentes',</v>
      </c>
      <c r="D1127" s="9" t="str">
        <f t="shared" si="40"/>
        <v>"My&amp;nbsp;Tickets" =&gt; "Os meus incidentes",</v>
      </c>
    </row>
    <row r="1128" spans="1:4" x14ac:dyDescent="0.2">
      <c r="A1128" s="11" t="s">
        <v>10296</v>
      </c>
      <c r="C1128" s="1" t="str">
        <f t="shared" si="39"/>
        <v>'MySQL Database' =&gt; 'MySQL Database',</v>
      </c>
      <c r="D1128" s="9" t="str">
        <f t="shared" si="40"/>
        <v>"MySQL Database" =&gt; "",</v>
      </c>
    </row>
    <row r="1129" spans="1:4" x14ac:dyDescent="0.2">
      <c r="A1129" s="11" t="s">
        <v>10297</v>
      </c>
      <c r="C1129" s="1" t="str">
        <f t="shared" si="39"/>
        <v>'MySQL Hostname' =&gt; 'MySQL Hostname',</v>
      </c>
      <c r="D1129" s="9" t="str">
        <f t="shared" si="40"/>
        <v>"MySQL Hostname" =&gt; "",</v>
      </c>
    </row>
    <row r="1130" spans="1:4" x14ac:dyDescent="0.2">
      <c r="A1130" s="11" t="s">
        <v>10298</v>
      </c>
      <c r="C1130" s="1" t="str">
        <f t="shared" si="39"/>
        <v>'MySQL Password' =&gt; 'MySQL Password',</v>
      </c>
      <c r="D1130" s="9" t="str">
        <f t="shared" si="40"/>
        <v>"MySQL Password" =&gt; "",</v>
      </c>
    </row>
    <row r="1131" spans="1:4" x14ac:dyDescent="0.2">
      <c r="A1131" s="11" t="s">
        <v>11633</v>
      </c>
      <c r="C1131" s="1" t="str">
        <f t="shared" si="39"/>
        <v>'MySQL password associated with above user.' =&gt; 'MySQL password associated with above user.',</v>
      </c>
      <c r="D1131" s="9" t="str">
        <f t="shared" si="40"/>
        <v>"MySQL password associated with above user." =&gt; "",</v>
      </c>
    </row>
    <row r="1132" spans="1:4" x14ac:dyDescent="0.2">
      <c r="A1132" s="11" t="s">
        <v>10299</v>
      </c>
      <c r="C1132" s="1" t="str">
        <f t="shared" ref="C1132:C1195" si="41">IF(B1132&lt;&gt;"","'"&amp;A1132&amp;"' =&gt; '"&amp;B1132&amp;"',","'"&amp;A1132&amp;"' =&gt; '"&amp;A1132&amp;"',")</f>
        <v>'MySQL Table Prefix' =&gt; 'MySQL Table Prefix',</v>
      </c>
      <c r="D1132" s="9" t="str">
        <f t="shared" ref="D1132:D1195" si="42">""""&amp;A1132&amp;""" =&gt; """&amp;B1132&amp;""","</f>
        <v>"MySQL Table Prefix" =&gt; "",</v>
      </c>
    </row>
    <row r="1133" spans="1:4" x14ac:dyDescent="0.2">
      <c r="A1133" s="11" t="s">
        <v>11610</v>
      </c>
      <c r="C1133" s="1" t="str">
        <f t="shared" si="41"/>
        <v>'MySQL Table Prefix.' =&gt; 'MySQL Table Prefix.',</v>
      </c>
      <c r="D1133" s="9" t="str">
        <f t="shared" si="42"/>
        <v>"MySQL Table Prefix." =&gt; "",</v>
      </c>
    </row>
    <row r="1134" spans="1:4" x14ac:dyDescent="0.2">
      <c r="A1134" s="11" t="s">
        <v>10300</v>
      </c>
      <c r="B1134" t="s">
        <v>12250</v>
      </c>
      <c r="C1134" s="1" t="str">
        <f t="shared" si="41"/>
        <v>'MySQL Username' =&gt; 'Utilizador MySQL',</v>
      </c>
      <c r="D1134" s="9" t="str">
        <f t="shared" si="42"/>
        <v>"MySQL Username" =&gt; "Utilizador MySQL",</v>
      </c>
    </row>
    <row r="1135" spans="1:4" x14ac:dyDescent="0.2">
      <c r="A1135" s="11" t="s">
        <v>11552</v>
      </c>
      <c r="B1135" t="s">
        <v>12251</v>
      </c>
      <c r="C1135" s="1" t="str">
        <f t="shared" si="41"/>
        <v>'MySQL Version' =&gt; 'Versão MySQL',</v>
      </c>
      <c r="D1135" s="9" t="str">
        <f t="shared" si="42"/>
        <v>"MySQL Version" =&gt; "Versão MySQL",</v>
      </c>
    </row>
    <row r="1136" spans="1:4" x14ac:dyDescent="0.2">
      <c r="A1136" s="11" t="s">
        <v>10596</v>
      </c>
      <c r="C1136" s="1" t="str">
        <f t="shared" si="41"/>
        <v>'MySQLi extension for PHP' =&gt; 'MySQLi extension for PHP',</v>
      </c>
      <c r="D1136" s="9" t="str">
        <f t="shared" si="42"/>
        <v>"MySQLi extension for PHP" =&gt; "",</v>
      </c>
    </row>
    <row r="1137" spans="1:4" x14ac:dyDescent="0.2">
      <c r="A1137" s="11" t="s">
        <v>11159</v>
      </c>
      <c r="C1137" s="1" t="str">
        <f t="shared" si="41"/>
        <v>'Mystery Man' =&gt; 'Mystery Man',</v>
      </c>
      <c r="D1137" s="9" t="str">
        <f t="shared" si="42"/>
        <v>"Mystery Man" =&gt; "",</v>
      </c>
    </row>
    <row r="1138" spans="1:4" x14ac:dyDescent="0.2">
      <c r="A1138" s="11" t="s">
        <v>68</v>
      </c>
      <c r="B1138" t="s">
        <v>69</v>
      </c>
      <c r="C1138" s="1" t="str">
        <f t="shared" si="41"/>
        <v>'Name' =&gt; 'Nome',</v>
      </c>
      <c r="D1138" s="9" t="str">
        <f t="shared" si="42"/>
        <v>"Name" =&gt; "Nome",</v>
      </c>
    </row>
    <row r="1139" spans="1:4" x14ac:dyDescent="0.2">
      <c r="A1139" s="11" t="s">
        <v>10890</v>
      </c>
      <c r="B1139" t="s">
        <v>12252</v>
      </c>
      <c r="C1139" s="1" t="str">
        <f t="shared" si="41"/>
        <v>'Name already exists' =&gt; 'O nome já existe',</v>
      </c>
      <c r="D1139" s="9" t="str">
        <f t="shared" si="42"/>
        <v>"Name already exists" =&gt; "O nome já existe",</v>
      </c>
    </row>
    <row r="1140" spans="1:4" x14ac:dyDescent="0.2">
      <c r="A1140" s="11" t="s">
        <v>10891</v>
      </c>
      <c r="B1140" t="s">
        <v>12253</v>
      </c>
      <c r="C1140" s="1" t="str">
        <f t="shared" si="41"/>
        <v>'Name already in use' =&gt; 'O nome já está em actualização',</v>
      </c>
      <c r="D1140" s="9" t="str">
        <f t="shared" si="42"/>
        <v>"Name already in use" =&gt; "O nome já está em actualização",</v>
      </c>
    </row>
    <row r="1141" spans="1:4" x14ac:dyDescent="0.2">
      <c r="A1141" s="11" t="s">
        <v>10892</v>
      </c>
      <c r="B1141" t="s">
        <v>12253</v>
      </c>
      <c r="C1141" s="1" t="str">
        <f t="shared" si="41"/>
        <v>'Name already in-use' =&gt; 'O nome já está em actualização',</v>
      </c>
      <c r="D1141" s="9" t="str">
        <f t="shared" si="42"/>
        <v>"Name already in-use" =&gt; "O nome já está em actualização",</v>
      </c>
    </row>
    <row r="1142" spans="1:4" x14ac:dyDescent="0.2">
      <c r="A1142" s="11" t="s">
        <v>11618</v>
      </c>
      <c r="B1142" t="s">
        <v>12254</v>
      </c>
      <c r="C1142" s="1" t="str">
        <f t="shared" si="41"/>
        <v>'Name and Email' =&gt; 'Nome e email',</v>
      </c>
      <c r="D1142" s="9" t="str">
        <f t="shared" si="42"/>
        <v>"Name and Email" =&gt; "Nome e email",</v>
      </c>
    </row>
    <row r="1143" spans="1:4" x14ac:dyDescent="0.2">
      <c r="A1143" s="11" t="s">
        <v>10340</v>
      </c>
      <c r="C1143" s="1" t="str">
        <f t="shared" si="41"/>
        <v>'Name Expansion' =&gt; 'Name Expansion',</v>
      </c>
      <c r="D1143" s="9" t="str">
        <f t="shared" si="42"/>
        <v>"Name Expansion" =&gt; "",</v>
      </c>
    </row>
    <row r="1144" spans="1:4" x14ac:dyDescent="0.2">
      <c r="A1144" s="11" t="s">
        <v>691</v>
      </c>
      <c r="B1144" t="s">
        <v>692</v>
      </c>
      <c r="C1144" s="1" t="str">
        <f t="shared" si="41"/>
        <v>'Name Formatting' =&gt; 'Formatação do nome',</v>
      </c>
      <c r="D1144" s="9" t="str">
        <f t="shared" si="42"/>
        <v>"Name Formatting" =&gt; "Formatação do nome",</v>
      </c>
    </row>
    <row r="1145" spans="1:4" x14ac:dyDescent="0.2">
      <c r="A1145" s="11" t="s">
        <v>10488</v>
      </c>
      <c r="B1145" t="s">
        <v>12113</v>
      </c>
      <c r="C1145" s="1" t="str">
        <f t="shared" si="41"/>
        <v>'Name is required' =&gt; 'Indique o nome',</v>
      </c>
      <c r="D1145" s="9" t="str">
        <f t="shared" si="42"/>
        <v>"Name is required" =&gt; "Indique o nome",</v>
      </c>
    </row>
    <row r="1146" spans="1:4" x14ac:dyDescent="0.2">
      <c r="A1146" s="11" t="s">
        <v>10893</v>
      </c>
      <c r="B1146" t="s">
        <v>12255</v>
      </c>
      <c r="C1146" s="1" t="str">
        <f t="shared" si="41"/>
        <v>'Name is too short. 3 chars minimum' =&gt; 'O nome é demasiado curto; deve ter 3 car. no mínimo',</v>
      </c>
      <c r="D1146" s="9" t="str">
        <f t="shared" si="42"/>
        <v>"Name is too short. 3 chars minimum" =&gt; "O nome é demasiado curto; deve ter 3 car. no mínimo",</v>
      </c>
    </row>
    <row r="1147" spans="1:4" x14ac:dyDescent="0.2">
      <c r="A1147" s="11" t="s">
        <v>11634</v>
      </c>
      <c r="C1147" s="1" t="str">
        <f t="shared" si="41"/>
        <v>'Name of the database osTicket will use.' =&gt; 'Name of the database osTicket will use.',</v>
      </c>
      <c r="D1147" s="9" t="str">
        <f t="shared" si="42"/>
        <v>"Name of the database osTicket will use." =&gt; "",</v>
      </c>
    </row>
    <row r="1148" spans="1:4" x14ac:dyDescent="0.2">
      <c r="A1148" s="11" t="s">
        <v>10679</v>
      </c>
      <c r="B1148" t="s">
        <v>12256</v>
      </c>
      <c r="C1148" s="1" t="str">
        <f t="shared" si="41"/>
        <v>'Name of ticket owner' =&gt; 'Nome do proprietário do incidente',</v>
      </c>
      <c r="D1148" s="9" t="str">
        <f t="shared" si="42"/>
        <v>"Name of ticket owner" =&gt; "Nome do proprietário do incidente",</v>
      </c>
    </row>
    <row r="1149" spans="1:4" x14ac:dyDescent="0.2">
      <c r="A1149" s="11" t="s">
        <v>10894</v>
      </c>
      <c r="B1149" t="s">
        <v>12113</v>
      </c>
      <c r="C1149" s="1" t="str">
        <f t="shared" si="41"/>
        <v>'Name required' =&gt; 'Indique o nome',</v>
      </c>
      <c r="D1149" s="9" t="str">
        <f t="shared" si="42"/>
        <v>"Name required" =&gt; "Indique o nome",</v>
      </c>
    </row>
    <row r="1150" spans="1:4" x14ac:dyDescent="0.2">
      <c r="A1150" s="11" t="s">
        <v>11012</v>
      </c>
      <c r="B1150" t="s">
        <v>12257</v>
      </c>
      <c r="C1150" s="1" t="str">
        <f t="shared" si="41"/>
        <v>'Need Help?' =&gt; 'Precisa de ajuda?',</v>
      </c>
      <c r="D1150" s="9" t="str">
        <f t="shared" si="42"/>
        <v>"Need Help?" =&gt; "Precisa de ajuda?",</v>
      </c>
    </row>
    <row r="1151" spans="1:4" x14ac:dyDescent="0.2">
      <c r="A1151" s="11" t="s">
        <v>10664</v>
      </c>
      <c r="B1151" t="s">
        <v>12258</v>
      </c>
      <c r="C1151" s="1" t="str">
        <f t="shared" si="41"/>
        <v>'never' =&gt; 'nunca',</v>
      </c>
      <c r="D1151" s="9" t="str">
        <f t="shared" si="42"/>
        <v>"never" =&gt; "nunca",</v>
      </c>
    </row>
    <row r="1152" spans="1:4" x14ac:dyDescent="0.2">
      <c r="A1152" s="11" t="s">
        <v>10326</v>
      </c>
      <c r="B1152" t="s">
        <v>12259</v>
      </c>
      <c r="C1152" s="1" t="str">
        <f t="shared" si="41"/>
        <v>'Never Purge Logs' =&gt; 'Nunca limpar os registos',</v>
      </c>
      <c r="D1152" s="9" t="str">
        <f t="shared" si="42"/>
        <v>"Never Purge Logs" =&gt; "Nunca limpar os registos",</v>
      </c>
    </row>
    <row r="1153" spans="1:4" x14ac:dyDescent="0.2">
      <c r="A1153" s="11" t="s">
        <v>11076</v>
      </c>
      <c r="B1153" t="s">
        <v>12260</v>
      </c>
      <c r="C1153" s="1" t="str">
        <f t="shared" si="41"/>
        <v>'New Activity Alert' =&gt; 'Alerta de actividade',</v>
      </c>
      <c r="D1153" s="9" t="str">
        <f t="shared" si="42"/>
        <v>"New Activity Alert" =&gt; "Alerta de actividade",</v>
      </c>
    </row>
    <row r="1154" spans="1:4" x14ac:dyDescent="0.2">
      <c r="A1154" s="11" t="s">
        <v>11099</v>
      </c>
      <c r="C1154" s="1" t="str">
        <f t="shared" si="41"/>
        <v>'New entries cannot be created unless all &lt;em&gt;required&lt;/em&gt; fields have valid data.' =&gt; 'New entries cannot be created unless all &lt;em&gt;required&lt;/em&gt; fields have valid data.',</v>
      </c>
      <c r="D1154" s="9" t="str">
        <f t="shared" si="42"/>
        <v>"New entries cannot be created unless all &lt;em&gt;required&lt;/em&gt; fields have valid data." =&gt; "",</v>
      </c>
    </row>
    <row r="1155" spans="1:4" x14ac:dyDescent="0.2">
      <c r="A1155" s="11" t="s">
        <v>722</v>
      </c>
      <c r="B1155" t="s">
        <v>12261</v>
      </c>
      <c r="C1155" s="1" t="str">
        <f t="shared" si="41"/>
        <v>'New Internal Activity Alert' =&gt; 'Alerta de nova actividade interna',</v>
      </c>
      <c r="D1155" s="9" t="str">
        <f t="shared" si="42"/>
        <v>"New Internal Activity Alert" =&gt; "Alerta de nova actividade interna",</v>
      </c>
    </row>
    <row r="1156" spans="1:4" x14ac:dyDescent="0.2">
      <c r="A1156" s="11" t="s">
        <v>169</v>
      </c>
      <c r="B1156" t="s">
        <v>170</v>
      </c>
      <c r="C1156" s="1" t="str">
        <f t="shared" si="41"/>
        <v>'New Message' =&gt; 'Nova mensagem',</v>
      </c>
      <c r="D1156" s="9" t="str">
        <f t="shared" si="42"/>
        <v>"New Message" =&gt; "Nova mensagem",</v>
      </c>
    </row>
    <row r="1157" spans="1:4" x14ac:dyDescent="0.2">
      <c r="A1157" s="11" t="s">
        <v>717</v>
      </c>
      <c r="B1157" t="s">
        <v>718</v>
      </c>
      <c r="C1157" s="1" t="str">
        <f t="shared" si="41"/>
        <v>'New Message Alert' =&gt; 'Alerta de nova mensagem',</v>
      </c>
      <c r="D1157" s="9" t="str">
        <f t="shared" si="42"/>
        <v>"New Message Alert" =&gt; "Alerta de nova mensagem",</v>
      </c>
    </row>
    <row r="1158" spans="1:4" x14ac:dyDescent="0.2">
      <c r="A1158" s="11" t="s">
        <v>10272</v>
      </c>
      <c r="B1158" t="s">
        <v>12262</v>
      </c>
      <c r="C1158" s="1" t="str">
        <f t="shared" si="41"/>
        <v>'New Password' =&gt; 'Nova password',</v>
      </c>
      <c r="D1158" s="9" t="str">
        <f t="shared" si="42"/>
        <v>"New Password" =&gt; "Nova password",</v>
      </c>
    </row>
    <row r="1159" spans="1:4" x14ac:dyDescent="0.2">
      <c r="A1159" s="11" t="s">
        <v>824</v>
      </c>
      <c r="B1159" t="s">
        <v>12263</v>
      </c>
      <c r="C1159" s="1" t="str">
        <f t="shared" si="41"/>
        <v>'New password is required' =&gt; 'Indique a nova password',</v>
      </c>
      <c r="D1159" s="9" t="str">
        <f t="shared" si="42"/>
        <v>"New password is required" =&gt; "Indique a nova password",</v>
      </c>
    </row>
    <row r="1160" spans="1:4" x14ac:dyDescent="0.2">
      <c r="A1160" s="11" t="s">
        <v>10165</v>
      </c>
      <c r="C1160" s="1" t="str">
        <f t="shared" si="41"/>
        <v>'New password MUST be different from the current password!' =&gt; 'New password MUST be different from the current password!',</v>
      </c>
      <c r="D1160" s="9" t="str">
        <f t="shared" si="42"/>
        <v>"New password MUST be different from the current password!" =&gt; "",</v>
      </c>
    </row>
    <row r="1161" spans="1:4" x14ac:dyDescent="0.2">
      <c r="A1161" s="11" t="s">
        <v>11515</v>
      </c>
      <c r="B1161" t="s">
        <v>12264</v>
      </c>
      <c r="C1161" s="1" t="str">
        <f t="shared" si="41"/>
        <v>'New Sequence' =&gt; 'Nova sequência',</v>
      </c>
      <c r="D1161" s="9" t="str">
        <f t="shared" si="42"/>
        <v>"New Sequence" =&gt; "Nova sequência",</v>
      </c>
    </row>
    <row r="1162" spans="1:4" x14ac:dyDescent="0.2">
      <c r="A1162" s="11" t="s">
        <v>11478</v>
      </c>
      <c r="B1162" t="s">
        <v>12265</v>
      </c>
      <c r="C1162" s="1" t="str">
        <f t="shared" si="41"/>
        <v>'New Task' =&gt; 'Nova tarefa',</v>
      </c>
      <c r="D1162" s="9" t="str">
        <f t="shared" si="42"/>
        <v>"New Task" =&gt; "Nova tarefa",</v>
      </c>
    </row>
    <row r="1163" spans="1:4" x14ac:dyDescent="0.2">
      <c r="A1163" s="11" t="s">
        <v>11077</v>
      </c>
      <c r="B1163" t="s">
        <v>708</v>
      </c>
      <c r="C1163" s="1" t="str">
        <f t="shared" si="41"/>
        <v>'New Task Alert' =&gt; 'Alerta de novo incidente',</v>
      </c>
      <c r="D1163" s="9" t="str">
        <f t="shared" si="42"/>
        <v>"New Task Alert" =&gt; "Alerta de novo incidente",</v>
      </c>
    </row>
    <row r="1164" spans="1:4" x14ac:dyDescent="0.2">
      <c r="A1164" s="11" t="s">
        <v>946</v>
      </c>
      <c r="B1164" t="s">
        <v>947</v>
      </c>
      <c r="C1164" s="1" t="str">
        <f t="shared" si="41"/>
        <v>'New Ticket' =&gt; 'Novo incidente',</v>
      </c>
      <c r="D1164" s="9" t="str">
        <f t="shared" si="42"/>
        <v>"New Ticket" =&gt; "Novo incidente",</v>
      </c>
    </row>
    <row r="1165" spans="1:4" x14ac:dyDescent="0.2">
      <c r="A1165" s="11" t="s">
        <v>707</v>
      </c>
      <c r="B1165" t="s">
        <v>708</v>
      </c>
      <c r="C1165" s="1" t="str">
        <f t="shared" si="41"/>
        <v>'New Ticket Alert' =&gt; 'Alerta de novo incidente',</v>
      </c>
      <c r="D1165" s="9" t="str">
        <f t="shared" si="42"/>
        <v>"New Ticket Alert" =&gt; "Alerta de novo incidente",</v>
      </c>
    </row>
    <row r="1166" spans="1:4" x14ac:dyDescent="0.2">
      <c r="A1166" s="11" t="s">
        <v>747</v>
      </c>
      <c r="B1166" t="s">
        <v>12266</v>
      </c>
      <c r="C1166" s="1" t="str">
        <f t="shared" si="41"/>
        <v>'New Ticket by Agent' =&gt; 'Novo incidente criado por colaborador',</v>
      </c>
      <c r="D1166" s="9" t="str">
        <f t="shared" si="42"/>
        <v>"New Ticket by Agent" =&gt; "Novo incidente criado por colaborador",</v>
      </c>
    </row>
    <row r="1167" spans="1:4" x14ac:dyDescent="0.2">
      <c r="A1167" s="11" t="s">
        <v>11543</v>
      </c>
      <c r="B1167" t="s">
        <v>12267</v>
      </c>
      <c r="C1167" s="1" t="str">
        <f t="shared" si="41"/>
        <v>'New ticket options' =&gt; 'Opções de novo incidente',</v>
      </c>
      <c r="D1167" s="9" t="str">
        <f t="shared" si="42"/>
        <v>"New ticket options" =&gt; "Opções de novo incidente",</v>
      </c>
    </row>
    <row r="1168" spans="1:4" x14ac:dyDescent="0.2">
      <c r="A1168" s="11" t="s">
        <v>298</v>
      </c>
      <c r="B1168" t="s">
        <v>12268</v>
      </c>
      <c r="C1168" s="1" t="str">
        <f t="shared" si="41"/>
        <v>'New Ticket Settings' =&gt; 'Nova definição de incidentes',</v>
      </c>
      <c r="D1168" s="9" t="str">
        <f t="shared" si="42"/>
        <v>"New Ticket Settings" =&gt; "Nova definição de incidentes",</v>
      </c>
    </row>
    <row r="1169" spans="1:4" x14ac:dyDescent="0.2">
      <c r="A1169" s="11" t="s">
        <v>11355</v>
      </c>
      <c r="C1169" s="1" t="str">
        <f t="shared" si="41"/>
        <v>'New tickets from the email address will be automatically rejected.' =&gt; 'New tickets from the email address will be automatically rejected.',</v>
      </c>
      <c r="D1169" s="9" t="str">
        <f t="shared" si="42"/>
        <v>"New tickets from the email address will be automatically rejected." =&gt; "",</v>
      </c>
    </row>
    <row r="1170" spans="1:4" x14ac:dyDescent="0.2">
      <c r="A1170" s="11" t="s">
        <v>11356</v>
      </c>
      <c r="C1170" s="1" t="str">
        <f t="shared" si="41"/>
        <v>'New tickets from the email address will be auto-rejected.' =&gt; 'New tickets from the email address will be auto-rejected.',</v>
      </c>
      <c r="D1170" s="9" t="str">
        <f t="shared" si="42"/>
        <v>"New tickets from the email address will be auto-rejected." =&gt; "",</v>
      </c>
    </row>
    <row r="1171" spans="1:4" x14ac:dyDescent="0.2">
      <c r="A1171" s="11" t="s">
        <v>9981</v>
      </c>
      <c r="B1171" t="s">
        <v>12269</v>
      </c>
      <c r="C1171" s="1" t="str">
        <f t="shared" si="41"/>
        <v>'News &amp;amp; Announcements' =&gt; 'Notícias e Anúncios',</v>
      </c>
      <c r="D1171" s="9" t="str">
        <f t="shared" si="42"/>
        <v>"News &amp;amp; Announcements" =&gt; "Notícias e Anúncios",</v>
      </c>
    </row>
    <row r="1172" spans="1:4" x14ac:dyDescent="0.2">
      <c r="A1172" s="11" t="s">
        <v>11042</v>
      </c>
      <c r="B1172" t="s">
        <v>12270</v>
      </c>
      <c r="C1172" s="1" t="str">
        <f t="shared" si="41"/>
        <v>'next' =&gt; 'seguinte',</v>
      </c>
      <c r="D1172" s="9" t="str">
        <f t="shared" si="42"/>
        <v>"next" =&gt; "seguinte",</v>
      </c>
    </row>
    <row r="1173" spans="1:4" x14ac:dyDescent="0.2">
      <c r="A1173" s="11" t="s">
        <v>966</v>
      </c>
      <c r="B1173" t="s">
        <v>967</v>
      </c>
      <c r="C1173" s="1" t="str">
        <f t="shared" si="41"/>
        <v>'No' =&gt; 'Não',</v>
      </c>
      <c r="D1173" s="9" t="str">
        <f t="shared" si="42"/>
        <v>"No" =&gt; "Não",</v>
      </c>
    </row>
    <row r="1174" spans="1:4" x14ac:dyDescent="0.2">
      <c r="A1174" s="11" t="s">
        <v>10690</v>
      </c>
      <c r="B1174" t="s">
        <v>12271</v>
      </c>
      <c r="C1174" s="1" t="str">
        <f t="shared" si="41"/>
        <v>'No agents found!' =&gt; 'Não foram encontrados colaboradores!',</v>
      </c>
      <c r="D1174" s="9" t="str">
        <f t="shared" si="42"/>
        <v>"No agents found!" =&gt; "Não foram encontrados colaboradores!",</v>
      </c>
    </row>
    <row r="1175" spans="1:4" x14ac:dyDescent="0.2">
      <c r="A1175" s="11" t="s">
        <v>15</v>
      </c>
      <c r="B1175" t="s">
        <v>16</v>
      </c>
      <c r="C1175" s="1" t="str">
        <f t="shared" si="41"/>
        <v>'No API keys found' =&gt; 'Não foram encontradas chaves API',</v>
      </c>
      <c r="D1175" s="9" t="str">
        <f t="shared" si="42"/>
        <v>"No API keys found" =&gt; "Não foram encontradas chaves API",</v>
      </c>
    </row>
    <row r="1176" spans="1:4" x14ac:dyDescent="0.2">
      <c r="A1176" s="11" t="s">
        <v>7</v>
      </c>
      <c r="B1176" t="s">
        <v>8</v>
      </c>
      <c r="C1176" s="1" t="str">
        <f t="shared" si="41"/>
        <v>'No API keys found!' =&gt; 'Não foram encontradas chaves API!',</v>
      </c>
      <c r="D1176" s="9" t="str">
        <f t="shared" si="42"/>
        <v>"No API keys found!" =&gt; "Não foram encontradas chaves API!",</v>
      </c>
    </row>
    <row r="1177" spans="1:4" x14ac:dyDescent="0.2">
      <c r="A1177" s="11" t="s">
        <v>28</v>
      </c>
      <c r="B1177" t="s">
        <v>12272</v>
      </c>
      <c r="C1177" s="1" t="str">
        <f t="shared" si="41"/>
        <v>'No banned emails found!' =&gt; 'Não foram encontrados email banidos!',</v>
      </c>
      <c r="D1177" s="9" t="str">
        <f t="shared" si="42"/>
        <v>"No banned emails found!" =&gt; "Não foram encontrados email banidos!",</v>
      </c>
    </row>
    <row r="1178" spans="1:4" x14ac:dyDescent="0.2">
      <c r="A1178" s="11" t="s">
        <v>24</v>
      </c>
      <c r="B1178" t="s">
        <v>12273</v>
      </c>
      <c r="C1178" s="1" t="str">
        <f t="shared" si="41"/>
        <v>'No banned emails matching the query found!' =&gt; 'Não foram encontrados emails banidos de acordo com a pesquisa!',</v>
      </c>
      <c r="D1178" s="9" t="str">
        <f t="shared" si="42"/>
        <v>"No banned emails matching the query found!" =&gt; "Não foram encontrados emails banidos de acordo com a pesquisa!",</v>
      </c>
    </row>
    <row r="1179" spans="1:4" x14ac:dyDescent="0.2">
      <c r="A1179" s="11" t="s">
        <v>57</v>
      </c>
      <c r="B1179" t="s">
        <v>12274</v>
      </c>
      <c r="C1179" s="1" t="str">
        <f t="shared" si="41"/>
        <v>'No canned responses' =&gt; 'Não foram encontradas respostas pré-definidas!',</v>
      </c>
      <c r="D1179" s="9" t="str">
        <f t="shared" si="42"/>
        <v>"No canned responses" =&gt; "Não foram encontradas respostas pré-definidas!",</v>
      </c>
    </row>
    <row r="1180" spans="1:4" x14ac:dyDescent="0.2">
      <c r="A1180" s="11" t="s">
        <v>10697</v>
      </c>
      <c r="B1180" t="s">
        <v>12275</v>
      </c>
      <c r="C1180" s="1" t="str">
        <f t="shared" si="41"/>
        <v>'No custom lists defined yet &amp;mdash; %s add one %s!' =&gt; 'Não foram ainda definidas lista personalizadas &amp;mdash; %s clique aqui para criara uma %s!',</v>
      </c>
      <c r="D1180" s="9" t="str">
        <f t="shared" si="42"/>
        <v>"No custom lists defined yet &amp;mdash; %s add one %s!" =&gt; "Não foram ainda definidas lista personalizadas &amp;mdash; %s clique aqui para criara uma %s!",</v>
      </c>
    </row>
    <row r="1181" spans="1:4" x14ac:dyDescent="0.2">
      <c r="A1181" s="11" t="s">
        <v>206</v>
      </c>
      <c r="B1181" t="s">
        <v>207</v>
      </c>
      <c r="C1181" s="1" t="str">
        <f t="shared" si="41"/>
        <v>'No departments found!' =&gt; 'Não foram encontrados departamentos!',</v>
      </c>
      <c r="D1181" s="9" t="str">
        <f t="shared" si="42"/>
        <v>"No departments found!" =&gt; "Não foram encontrados departamentos!",</v>
      </c>
    </row>
    <row r="1182" spans="1:4" x14ac:dyDescent="0.2">
      <c r="A1182" s="11" t="s">
        <v>345</v>
      </c>
      <c r="B1182" t="s">
        <v>346</v>
      </c>
      <c r="C1182" s="1" t="str">
        <f t="shared" si="41"/>
        <v>'No emails found!' =&gt; 'Não foram encontrados emails!',</v>
      </c>
      <c r="D1182" s="9" t="str">
        <f t="shared" si="42"/>
        <v>"No emails found!" =&gt; "Não foram encontrados emails!",</v>
      </c>
    </row>
    <row r="1183" spans="1:4" x14ac:dyDescent="0.2">
      <c r="A1183" s="11" t="s">
        <v>11437</v>
      </c>
      <c r="B1183" t="s">
        <v>12276</v>
      </c>
      <c r="C1183" s="1" t="str">
        <f t="shared" si="41"/>
        <v>'No entries have been posted to this thread.' =&gt; 'Não existem entrdas neste histórico!',</v>
      </c>
      <c r="D1183" s="9" t="str">
        <f t="shared" si="42"/>
        <v>"No entries have been posted to this thread." =&gt; "Não existem entrdas neste histórico!",</v>
      </c>
    </row>
    <row r="1184" spans="1:4" x14ac:dyDescent="0.2">
      <c r="A1184" s="11" t="s">
        <v>11148</v>
      </c>
      <c r="B1184" t="s">
        <v>12277</v>
      </c>
      <c r="C1184" s="1" t="str">
        <f t="shared" si="41"/>
        <v>'No errors' =&gt; 'Não existem erros',</v>
      </c>
      <c r="D1184" s="9" t="str">
        <f t="shared" si="42"/>
        <v>"No errors" =&gt; "Não existem erros",</v>
      </c>
    </row>
    <row r="1185" spans="1:4" x14ac:dyDescent="0.2">
      <c r="A1185" s="11" t="s">
        <v>626</v>
      </c>
      <c r="B1185" t="s">
        <v>12278</v>
      </c>
      <c r="C1185" s="1" t="str">
        <f t="shared" si="41"/>
        <v>'No expiration' =&gt; 'Sem expiração',</v>
      </c>
      <c r="D1185" s="9" t="str">
        <f t="shared" si="42"/>
        <v>"No expiration" =&gt; "Sem expiração",</v>
      </c>
    </row>
    <row r="1186" spans="1:4" x14ac:dyDescent="0.2">
      <c r="A1186" s="11" t="s">
        <v>62</v>
      </c>
      <c r="B1186" t="s">
        <v>12279</v>
      </c>
      <c r="C1186" s="1" t="str">
        <f t="shared" si="41"/>
        <v>'No FAQ categories found!' =&gt; 'Não foram encontradas categorias de FAQ!',</v>
      </c>
      <c r="D1186" s="9" t="str">
        <f t="shared" si="42"/>
        <v>"No FAQ categories found!" =&gt; "Não foram encontradas categorias de FAQ!",</v>
      </c>
    </row>
    <row r="1187" spans="1:4" x14ac:dyDescent="0.2">
      <c r="A1187" s="11" t="s">
        <v>356</v>
      </c>
      <c r="B1187" t="s">
        <v>12280</v>
      </c>
      <c r="C1187" s="1" t="str">
        <f t="shared" si="41"/>
        <v>'NO FAQs found' =&gt; 'Não foram encontradas FAQ',</v>
      </c>
      <c r="D1187" s="9" t="str">
        <f t="shared" si="42"/>
        <v>"NO FAQs found" =&gt; "Não foram encontradas FAQ",</v>
      </c>
    </row>
    <row r="1188" spans="1:4" x14ac:dyDescent="0.2">
      <c r="A1188" s="11" t="s">
        <v>10510</v>
      </c>
      <c r="B1188" t="s">
        <v>12281</v>
      </c>
      <c r="C1188" s="1" t="str">
        <f t="shared" si="41"/>
        <v>'No fields selected for searching' =&gt; 'Não foram seleccionados campos para a pesquisa',</v>
      </c>
      <c r="D1188" s="9" t="str">
        <f t="shared" si="42"/>
        <v>"No fields selected for searching" =&gt; "Não foram seleccionados campos para a pesquisa",</v>
      </c>
    </row>
    <row r="1189" spans="1:4" x14ac:dyDescent="0.2">
      <c r="A1189" s="11" t="s">
        <v>10955</v>
      </c>
      <c r="B1189" t="s">
        <v>12282</v>
      </c>
      <c r="C1189" s="1" t="str">
        <f t="shared" si="41"/>
        <v>'No fields set up' =&gt; 'Não foram definidos campos',</v>
      </c>
      <c r="D1189" s="9" t="str">
        <f t="shared" si="42"/>
        <v>"No fields set up" =&gt; "Não foram definidos campos",</v>
      </c>
    </row>
    <row r="1190" spans="1:4" x14ac:dyDescent="0.2">
      <c r="A1190" s="11" t="s">
        <v>448</v>
      </c>
      <c r="B1190" t="s">
        <v>449</v>
      </c>
      <c r="C1190" s="1" t="str">
        <f t="shared" si="41"/>
        <v>'No filters found' =&gt; 'Não foram encontrados filtros',</v>
      </c>
      <c r="D1190" s="9" t="str">
        <f t="shared" si="42"/>
        <v>"No filters found" =&gt; "Não foram encontrados filtros",</v>
      </c>
    </row>
    <row r="1191" spans="1:4" x14ac:dyDescent="0.2">
      <c r="A1191" s="11" t="s">
        <v>11493</v>
      </c>
      <c r="B1191" t="s">
        <v>12283</v>
      </c>
      <c r="C1191" s="1" t="str">
        <f t="shared" si="41"/>
        <v>'No filters found!' =&gt; 'Não foram encontrados filtros!',</v>
      </c>
      <c r="D1191" s="9" t="str">
        <f t="shared" si="42"/>
        <v>"No filters found!" =&gt; "Não foram encontrados filtros!",</v>
      </c>
    </row>
    <row r="1192" spans="1:4" x14ac:dyDescent="0.2">
      <c r="A1192" s="11" t="s">
        <v>478</v>
      </c>
      <c r="B1192" t="s">
        <v>479</v>
      </c>
      <c r="C1192" s="1" t="str">
        <f t="shared" si="41"/>
        <v>'No help topics found' =&gt; 'Não foram encontrados tópicos de ajuda',</v>
      </c>
      <c r="D1192" s="9" t="str">
        <f t="shared" si="42"/>
        <v>"No help topics found" =&gt; "Não foram encontrados tópicos de ajuda",</v>
      </c>
    </row>
    <row r="1193" spans="1:4" x14ac:dyDescent="0.2">
      <c r="A1193" s="11" t="s">
        <v>10685</v>
      </c>
      <c r="B1193" t="s">
        <v>12284</v>
      </c>
      <c r="C1193" s="1" t="str">
        <f t="shared" si="41"/>
        <v>'No limit' =&gt; 'Sem limite',</v>
      </c>
      <c r="D1193" s="9" t="str">
        <f t="shared" si="42"/>
        <v>"No limit" =&gt; "Sem limite",</v>
      </c>
    </row>
    <row r="1194" spans="1:4" x14ac:dyDescent="0.2">
      <c r="A1194" s="11" t="s">
        <v>10691</v>
      </c>
      <c r="B1194" t="s">
        <v>12285</v>
      </c>
      <c r="C1194" s="1" t="str">
        <f t="shared" si="41"/>
        <v>'No logs found' =&gt; 'Não foram encontrados registos de sistema',</v>
      </c>
      <c r="D1194" s="9" t="str">
        <f t="shared" si="42"/>
        <v>"No logs found" =&gt; "Não foram encontrados registos de sistema",</v>
      </c>
    </row>
    <row r="1195" spans="1:4" x14ac:dyDescent="0.2">
      <c r="A1195" s="11" t="s">
        <v>11494</v>
      </c>
      <c r="B1195" t="s">
        <v>12286</v>
      </c>
      <c r="C1195" s="1" t="str">
        <f t="shared" si="41"/>
        <v>'No logs found!' =&gt; 'Não foram encontrados registos de sistema!',</v>
      </c>
      <c r="D1195" s="9" t="str">
        <f t="shared" si="42"/>
        <v>"No logs found!" =&gt; "Não foram encontrados registos de sistema!",</v>
      </c>
    </row>
    <row r="1196" spans="1:4" x14ac:dyDescent="0.2">
      <c r="A1196" s="11" t="s">
        <v>508</v>
      </c>
      <c r="B1196" t="s">
        <v>12287</v>
      </c>
      <c r="C1196" s="1" t="str">
        <f t="shared" ref="C1196:C1259" si="43">IF(B1196&lt;&gt;"","'"&amp;A1196&amp;"' =&gt; '"&amp;B1196&amp;"',","'"&amp;A1196&amp;"' =&gt; '"&amp;A1196&amp;"',")</f>
        <v>'No organizations found!' =&gt; 'Não foram encontradas organizações!',</v>
      </c>
      <c r="D1196" s="9" t="str">
        <f t="shared" ref="D1196:D1259" si="44">""""&amp;A1196&amp;""" =&gt; """&amp;B1196&amp;""","</f>
        <v>"No organizations found!" =&gt; "Não foram encontradas organizações!",</v>
      </c>
    </row>
    <row r="1197" spans="1:4" x14ac:dyDescent="0.2">
      <c r="A1197" s="11" t="s">
        <v>512</v>
      </c>
      <c r="B1197" t="s">
        <v>513</v>
      </c>
      <c r="C1197" s="1" t="str">
        <f t="shared" si="43"/>
        <v>'No pages found!' =&gt; 'Não foram encontradas páginas!',</v>
      </c>
      <c r="D1197" s="9" t="str">
        <f t="shared" si="44"/>
        <v>"No pages found!" =&gt; "Não foram encontradas páginas!",</v>
      </c>
    </row>
    <row r="1198" spans="1:4" x14ac:dyDescent="0.2">
      <c r="A1198" s="11" t="s">
        <v>549</v>
      </c>
      <c r="B1198" t="s">
        <v>12288</v>
      </c>
      <c r="C1198" s="1" t="str">
        <f t="shared" si="43"/>
        <v>'No plugins installed yet &amp;mdash; %s add one %s!' =&gt; 'Não foram ainda instalados quaisquer plugins &amp;mdash; %s clique aqui para instalar um %s',</v>
      </c>
      <c r="D1198" s="9" t="str">
        <f t="shared" si="44"/>
        <v>"No plugins installed yet &amp;mdash; %s add one %s!" =&gt; "Não foram ainda instalados quaisquer plugins &amp;mdash; %s clique aqui para instalar um %s",</v>
      </c>
    </row>
    <row r="1199" spans="1:4" x14ac:dyDescent="0.2">
      <c r="A1199" s="11" t="s">
        <v>54</v>
      </c>
      <c r="B1199" t="s">
        <v>12274</v>
      </c>
      <c r="C1199" s="1" t="str">
        <f t="shared" si="43"/>
        <v>'No premade responses found!' =&gt; 'Não foram encontradas respostas pré-definidas!',</v>
      </c>
      <c r="D1199" s="9" t="str">
        <f t="shared" si="44"/>
        <v>"No premade responses found!" =&gt; "Não foram encontradas respostas pré-definidas!",</v>
      </c>
    </row>
    <row r="1200" spans="1:4" x14ac:dyDescent="0.2">
      <c r="A1200" s="11" t="s">
        <v>10684</v>
      </c>
      <c r="B1200" t="s">
        <v>12289</v>
      </c>
      <c r="C1200" s="1" t="str">
        <f t="shared" si="43"/>
        <v>'No restrictions' =&gt; 'Sem restrições',</v>
      </c>
      <c r="D1200" s="9" t="str">
        <f t="shared" si="44"/>
        <v>"No restrictions" =&gt; "Sem restrições",</v>
      </c>
    </row>
    <row r="1201" spans="1:4" x14ac:dyDescent="0.2">
      <c r="A1201" s="11" t="s">
        <v>615</v>
      </c>
      <c r="B1201" t="s">
        <v>12290</v>
      </c>
      <c r="C1201" s="1" t="str">
        <f t="shared" si="43"/>
        <v>'No roles defined yet &amp;mdash; %s add one %s!' =&gt; 'Não foram ainda criados quaisquer perfis de acesso &amp;mdash; %s clique aqui para criar um %s',</v>
      </c>
      <c r="D1201" s="9" t="str">
        <f t="shared" si="44"/>
        <v>"No roles defined yet &amp;mdash; %s add one %s!" =&gt; "Não foram ainda criados quaisquer perfis de acesso &amp;mdash; %s clique aqui para criar um %s",</v>
      </c>
    </row>
    <row r="1202" spans="1:4" x14ac:dyDescent="0.2">
      <c r="A1202" s="11" t="s">
        <v>10692</v>
      </c>
      <c r="B1202" t="s">
        <v>12291</v>
      </c>
      <c r="C1202" s="1" t="str">
        <f t="shared" si="43"/>
        <v>'No SLA plans found' =&gt; 'Não foram encontrados planos SLA',</v>
      </c>
      <c r="D1202" s="9" t="str">
        <f t="shared" si="44"/>
        <v>"No SLA plans found" =&gt; "Não foram encontrados planos SLA",</v>
      </c>
    </row>
    <row r="1203" spans="1:4" x14ac:dyDescent="0.2">
      <c r="A1203" s="11" t="s">
        <v>10779</v>
      </c>
      <c r="B1203" t="s">
        <v>12292</v>
      </c>
      <c r="C1203" s="1" t="str">
        <f t="shared" si="43"/>
        <v>'No such agent' =&gt; 'Esse colaborador não existe',</v>
      </c>
      <c r="D1203" s="9" t="str">
        <f t="shared" si="44"/>
        <v>"No such agent" =&gt; "Esse colaborador não existe",</v>
      </c>
    </row>
    <row r="1204" spans="1:4" x14ac:dyDescent="0.2">
      <c r="A1204" s="11" t="s">
        <v>11140</v>
      </c>
      <c r="B1204" t="s">
        <v>12293</v>
      </c>
      <c r="C1204" s="1" t="str">
        <f t="shared" si="43"/>
        <v>'No such task' =&gt; 'Essa tarefa não existe',</v>
      </c>
      <c r="D1204" s="9" t="str">
        <f t="shared" si="44"/>
        <v>"No such task" =&gt; "Essa tarefa não existe",</v>
      </c>
    </row>
    <row r="1205" spans="1:4" x14ac:dyDescent="0.2">
      <c r="A1205" s="11" t="s">
        <v>11141</v>
      </c>
      <c r="B1205" t="s">
        <v>12294</v>
      </c>
      <c r="C1205" s="1" t="str">
        <f t="shared" si="43"/>
        <v>'No such thread' =&gt; 'Esse histórico não existe',</v>
      </c>
      <c r="D1205" s="9" t="str">
        <f t="shared" si="44"/>
        <v>"No such thread" =&gt; "Esse histórico não existe",</v>
      </c>
    </row>
    <row r="1206" spans="1:4" x14ac:dyDescent="0.2">
      <c r="A1206" s="11" t="s">
        <v>11142</v>
      </c>
      <c r="B1206" t="s">
        <v>12295</v>
      </c>
      <c r="C1206" s="1" t="str">
        <f t="shared" si="43"/>
        <v>'No such ticket' =&gt; 'Esse incidente não existe',</v>
      </c>
      <c r="D1206" s="9" t="str">
        <f t="shared" si="44"/>
        <v>"No such ticket" =&gt; "Esse incidente não existe",</v>
      </c>
    </row>
    <row r="1207" spans="1:4" x14ac:dyDescent="0.2">
      <c r="A1207" s="11" t="s">
        <v>10693</v>
      </c>
      <c r="B1207" t="s">
        <v>12296</v>
      </c>
      <c r="C1207" s="1" t="str">
        <f t="shared" si="43"/>
        <v>'No teams found!' =&gt; 'Não foram encontradas equipas!',</v>
      </c>
      <c r="D1207" s="9" t="str">
        <f t="shared" si="44"/>
        <v>"No teams found!" =&gt; "Não foram encontradas equipas!",</v>
      </c>
    </row>
    <row r="1208" spans="1:4" x14ac:dyDescent="0.2">
      <c r="A1208" s="11" t="s">
        <v>10694</v>
      </c>
      <c r="B1208" t="s">
        <v>12297</v>
      </c>
      <c r="C1208" s="1" t="str">
        <f t="shared" si="43"/>
        <v>'No templates found!' =&gt; 'Não foram encontrados modelos!',</v>
      </c>
      <c r="D1208" s="9" t="str">
        <f t="shared" si="44"/>
        <v>"No templates found!" =&gt; "Não foram encontrados modelos!",</v>
      </c>
    </row>
    <row r="1209" spans="1:4" x14ac:dyDescent="0.2">
      <c r="A1209" s="11" t="s">
        <v>10278</v>
      </c>
      <c r="B1209" t="s">
        <v>12298</v>
      </c>
      <c r="C1209" s="1" t="str">
        <f t="shared" si="43"/>
        <v>'No thanks.' =&gt; 'Não, obrigado.',</v>
      </c>
      <c r="D1209" s="9" t="str">
        <f t="shared" si="44"/>
        <v>"No thanks." =&gt; "Não, obrigado.",</v>
      </c>
    </row>
    <row r="1210" spans="1:4" x14ac:dyDescent="0.2">
      <c r="A1210" s="11" t="s">
        <v>10695</v>
      </c>
      <c r="B1210" t="s">
        <v>12299</v>
      </c>
      <c r="C1210" s="1" t="str">
        <f t="shared" si="43"/>
        <v>'No users found!' =&gt; 'Não foram encontrados utilizadores!',</v>
      </c>
      <c r="D1210" s="9" t="str">
        <f t="shared" si="44"/>
        <v>"No users found!" =&gt; "Não foram encontrados utilizadores!",</v>
      </c>
    </row>
    <row r="1211" spans="1:4" x14ac:dyDescent="0.2">
      <c r="A1211" s="11" t="s">
        <v>913</v>
      </c>
      <c r="B1211" t="s">
        <v>914</v>
      </c>
      <c r="C1211" s="1" t="str">
        <f t="shared" si="43"/>
        <v>'No, Cancel' =&gt; 'Não, Cancelar',</v>
      </c>
      <c r="D1211" s="9" t="str">
        <f t="shared" si="44"/>
        <v>"No, Cancel" =&gt; "Não, Cancelar",</v>
      </c>
    </row>
    <row r="1212" spans="1:4" x14ac:dyDescent="0.2">
      <c r="A1212" s="11" t="s">
        <v>895</v>
      </c>
      <c r="B1212" t="s">
        <v>12300</v>
      </c>
      <c r="C1212" s="1" t="str">
        <f t="shared" si="43"/>
        <v>'None' =&gt; 'Nenhum',</v>
      </c>
      <c r="D1212" s="9" t="str">
        <f t="shared" si="44"/>
        <v>"None" =&gt; "Nenhum",</v>
      </c>
    </row>
    <row r="1213" spans="1:4" x14ac:dyDescent="0.2">
      <c r="A1213" s="11" t="s">
        <v>10325</v>
      </c>
      <c r="C1213" s="1" t="str">
        <f t="shared" si="43"/>
        <v>'None (Disable Logger)' =&gt; 'None (Disable Logger)',</v>
      </c>
      <c r="D1213" s="9" t="str">
        <f t="shared" si="44"/>
        <v>"None (Disable Logger)" =&gt; "",</v>
      </c>
    </row>
    <row r="1214" spans="1:4" x14ac:dyDescent="0.2">
      <c r="A1214" s="11" t="s">
        <v>798</v>
      </c>
      <c r="C1214" s="1" t="str">
        <f t="shared" si="43"/>
        <v>'None: Use PHP mail function' =&gt; 'None: Use PHP mail function',</v>
      </c>
      <c r="D1214" s="9" t="str">
        <f t="shared" si="44"/>
        <v>"None: Use PHP mail function" =&gt; "",</v>
      </c>
    </row>
    <row r="1215" spans="1:4" x14ac:dyDescent="0.2">
      <c r="A1215" s="11" t="s">
        <v>12301</v>
      </c>
      <c r="B1215" t="s">
        <v>12301</v>
      </c>
      <c r="C1215" s="1" t="str">
        <f t="shared" si="43"/>
        <v>'Normal' =&gt; 'Normal',</v>
      </c>
      <c r="D1215" s="9" t="str">
        <f t="shared" si="44"/>
        <v>"Normal" =&gt; "Normal",</v>
      </c>
    </row>
    <row r="1216" spans="1:4" x14ac:dyDescent="0.2">
      <c r="A1216" s="11" t="s">
        <v>10208</v>
      </c>
      <c r="B1216" t="s">
        <v>12302</v>
      </c>
      <c r="C1216" s="1" t="str">
        <f t="shared" si="43"/>
        <v>'Not all selected items were updated' =&gt; 'Nem todos os items seleccionados foram actualizados',</v>
      </c>
      <c r="D1216" s="9" t="str">
        <f t="shared" si="44"/>
        <v>"Not all selected items were updated" =&gt; "Nem todos os items seleccionados foram actualizados",</v>
      </c>
    </row>
    <row r="1217" spans="1:4" x14ac:dyDescent="0.2">
      <c r="A1217" s="11" t="s">
        <v>11257</v>
      </c>
      <c r="C1217" s="1" t="str">
        <f t="shared" si="43"/>
        <v>'Not currently translated' =&gt; 'Not currently translated',</v>
      </c>
      <c r="D1217" s="9" t="str">
        <f t="shared" si="44"/>
        <v>"Not currently translated" =&gt; "",</v>
      </c>
    </row>
    <row r="1218" spans="1:4" x14ac:dyDescent="0.2">
      <c r="A1218" s="11" t="s">
        <v>11166</v>
      </c>
      <c r="B1218" t="s">
        <v>12303</v>
      </c>
      <c r="C1218" s="1" t="str">
        <f t="shared" si="43"/>
        <v>'Not Equal' =&gt; 'Diferente',</v>
      </c>
      <c r="D1218" s="9" t="str">
        <f t="shared" si="44"/>
        <v>"Not Equal" =&gt; "Diferente",</v>
      </c>
    </row>
    <row r="1219" spans="1:4" x14ac:dyDescent="0.2">
      <c r="A1219" s="11" t="s">
        <v>11165</v>
      </c>
      <c r="C1219" s="1" t="str">
        <f t="shared" si="43"/>
        <v>'not on' =&gt; 'not on',</v>
      </c>
      <c r="D1219" s="9" t="str">
        <f t="shared" si="44"/>
        <v>"not on" =&gt; "",</v>
      </c>
    </row>
    <row r="1220" spans="1:4" x14ac:dyDescent="0.2">
      <c r="A1220" s="11" t="s">
        <v>11521</v>
      </c>
      <c r="B1220" t="s">
        <v>12304</v>
      </c>
      <c r="C1220" s="1" t="str">
        <f t="shared" si="43"/>
        <v>'Not yet registered?' =&gt; 'Ainda não está registado?',</v>
      </c>
      <c r="D1220" s="9" t="str">
        <f t="shared" si="44"/>
        <v>"Not yet registered?" =&gt; "Ainda não está registado?",</v>
      </c>
    </row>
    <row r="1221" spans="1:4" x14ac:dyDescent="0.2">
      <c r="A1221" s="11" t="s">
        <v>10900</v>
      </c>
      <c r="B1221" t="s">
        <v>12305</v>
      </c>
      <c r="C1221" s="1" t="str">
        <f t="shared" si="43"/>
        <v>'Note content is required' =&gt; 'Indique o conteúdo da nota',</v>
      </c>
      <c r="D1221" s="9" t="str">
        <f t="shared" si="44"/>
        <v>"Note content is required" =&gt; "Indique o conteúdo da nota",</v>
      </c>
    </row>
    <row r="1222" spans="1:4" x14ac:dyDescent="0.2">
      <c r="A1222" s="11" t="s">
        <v>10126</v>
      </c>
      <c r="B1222" t="s">
        <v>12306</v>
      </c>
      <c r="C1222" s="1" t="str">
        <f t="shared" si="43"/>
        <v>'Note details' =&gt; 'Detalhe da nota',</v>
      </c>
      <c r="D1222" s="9" t="str">
        <f t="shared" si="44"/>
        <v>"Note details" =&gt; "Detalhe da nota",</v>
      </c>
    </row>
    <row r="1223" spans="1:4" x14ac:dyDescent="0.2">
      <c r="A1223" s="11" t="s">
        <v>10177</v>
      </c>
      <c r="B1223" t="s">
        <v>12307</v>
      </c>
      <c r="C1223" s="1" t="str">
        <f t="shared" si="43"/>
        <v>'Note posted successfully' =&gt; 'A nota foi enviada com sucesso',</v>
      </c>
      <c r="D1223" s="9" t="str">
        <f t="shared" si="44"/>
        <v>"Note posted successfully" =&gt; "A nota foi enviada com sucesso",</v>
      </c>
    </row>
    <row r="1224" spans="1:4" x14ac:dyDescent="0.2">
      <c r="A1224" s="11" t="s">
        <v>757</v>
      </c>
      <c r="B1224" t="s">
        <v>12308</v>
      </c>
      <c r="C1224" s="1" t="str">
        <f t="shared" si="43"/>
        <v>'Note that some of the global settings can be overwridden at department/email level.' =&gt; 'Tenha em atenção que algumas definições globais podem ser alteradas a nível de departamento / email',</v>
      </c>
      <c r="D1224" s="9" t="str">
        <f t="shared" si="44"/>
        <v>"Note that some of the global settings can be overwridden at department/email level." =&gt; "Tenha em atenção que algumas definições globais podem ser alteradas a nível de departamento / email",</v>
      </c>
    </row>
    <row r="1225" spans="1:4" x14ac:dyDescent="0.2">
      <c r="A1225" s="11" t="s">
        <v>10119</v>
      </c>
      <c r="C1225" s="1" t="str">
        <f t="shared" si="43"/>
        <v>'Note title - summary of the note (optional)' =&gt; 'Note title - summary of the note (optional)',</v>
      </c>
      <c r="D1225" s="9" t="str">
        <f t="shared" si="44"/>
        <v>"Note title - summary of the note (optional)" =&gt; "",</v>
      </c>
    </row>
    <row r="1226" spans="1:4" x14ac:dyDescent="0.2">
      <c r="A1226" s="11" t="s">
        <v>501</v>
      </c>
      <c r="B1226" t="s">
        <v>502</v>
      </c>
      <c r="C1226" s="1" t="str">
        <f t="shared" si="43"/>
        <v>'Notes' =&gt; 'Notas',</v>
      </c>
      <c r="D1226" s="9" t="str">
        <f t="shared" si="44"/>
        <v>"Notes" =&gt; "Notas",</v>
      </c>
    </row>
    <row r="1227" spans="1:4" x14ac:dyDescent="0.2">
      <c r="A1227" s="11" t="s">
        <v>11490</v>
      </c>
      <c r="B1227" t="s">
        <v>12309</v>
      </c>
      <c r="C1227" s="1" t="str">
        <f t="shared" si="43"/>
        <v>'Notes (%d)' =&gt; 'Notas (%d)',</v>
      </c>
      <c r="D1227" s="9" t="str">
        <f t="shared" si="44"/>
        <v>"Notes (%d)" =&gt; "Notas (%d)",</v>
      </c>
    </row>
    <row r="1228" spans="1:4" x14ac:dyDescent="0.2">
      <c r="A1228" s="11" t="s">
        <v>10869</v>
      </c>
      <c r="C1228" s="1" t="str">
        <f t="shared" si="43"/>
        <v>'Nothing to do! System already upgraded to &lt;b&gt;%s&lt;/b&gt; with no pending patches to apply.' =&gt; 'Nothing to do! System already upgraded to &lt;b&gt;%s&lt;/b&gt; with no pending patches to apply.',</v>
      </c>
      <c r="D1228" s="9" t="str">
        <f t="shared" si="44"/>
        <v>"Nothing to do! System already upgraded to &lt;b&gt;%s&lt;/b&gt; with no pending patches to apply." =&gt; "",</v>
      </c>
    </row>
    <row r="1229" spans="1:4" x14ac:dyDescent="0.2">
      <c r="A1229" s="11" t="s">
        <v>10467</v>
      </c>
      <c r="C1229" s="1" t="str">
        <f t="shared" si="43"/>
        <v>'Nothing to do! System already upgraded to the current version' =&gt; 'Nothing to do! System already upgraded to the current version',</v>
      </c>
      <c r="D1229" s="9" t="str">
        <f t="shared" si="44"/>
        <v>"Nothing to do! System already upgraded to the current version" =&gt; "",</v>
      </c>
    </row>
    <row r="1230" spans="1:4" x14ac:dyDescent="0.2">
      <c r="A1230" s="11" t="s">
        <v>10597</v>
      </c>
      <c r="B1230" t="s">
        <v>12310</v>
      </c>
      <c r="C1230" s="1" t="str">
        <f t="shared" si="43"/>
        <v>'Number' =&gt; 'Número',</v>
      </c>
      <c r="D1230" s="9" t="str">
        <f t="shared" si="44"/>
        <v>"Number" =&gt; "Número",</v>
      </c>
    </row>
    <row r="1231" spans="1:4" x14ac:dyDescent="0.2">
      <c r="A1231" s="11" t="s">
        <v>10876</v>
      </c>
      <c r="C1231" s="1" t="str">
        <f t="shared" si="43"/>
        <v>'Numeric value required (in hours)' =&gt; 'Numeric value required (in hours)',</v>
      </c>
      <c r="D1231" s="9" t="str">
        <f t="shared" si="44"/>
        <v>"Numeric value required (in hours)" =&gt; "",</v>
      </c>
    </row>
    <row r="1232" spans="1:4" x14ac:dyDescent="0.2">
      <c r="A1232" s="11" t="s">
        <v>10553</v>
      </c>
      <c r="B1232" t="s">
        <v>12311</v>
      </c>
      <c r="C1232" s="1" t="str">
        <f t="shared" si="43"/>
        <v>'Offline' =&gt; 'Desligado',</v>
      </c>
      <c r="D1232" s="9" t="str">
        <f t="shared" si="44"/>
        <v>"Offline" =&gt; "Desligado",</v>
      </c>
    </row>
    <row r="1233" spans="1:4" x14ac:dyDescent="0.2">
      <c r="A1233" s="11" t="s">
        <v>11057</v>
      </c>
      <c r="C1233" s="1" t="str">
        <f t="shared" si="43"/>
        <v>'Offline Page' =&gt; 'Offline Page',</v>
      </c>
      <c r="D1233" s="9" t="str">
        <f t="shared" si="44"/>
        <v>"Offline Page" =&gt; "",</v>
      </c>
    </row>
    <row r="1234" spans="1:4" x14ac:dyDescent="0.2">
      <c r="A1234" s="11" t="s">
        <v>458</v>
      </c>
      <c r="B1234" t="s">
        <v>458</v>
      </c>
      <c r="C1234" s="1" t="str">
        <f t="shared" si="43"/>
        <v>'OK' =&gt; 'OK',</v>
      </c>
      <c r="D1234" s="9" t="str">
        <f t="shared" si="44"/>
        <v>"OK" =&gt; "OK",</v>
      </c>
    </row>
    <row r="1235" spans="1:4" x14ac:dyDescent="0.2">
      <c r="A1235" s="11" t="s">
        <v>11128</v>
      </c>
      <c r="C1235" s="1" t="str">
        <f t="shared" si="43"/>
        <v>'on' =&gt; 'on',</v>
      </c>
      <c r="D1235" s="9" t="str">
        <f t="shared" si="44"/>
        <v>"on" =&gt; "",</v>
      </c>
    </row>
    <row r="1236" spans="1:4" x14ac:dyDescent="0.2">
      <c r="A1236" s="11" t="s">
        <v>10598</v>
      </c>
      <c r="C1236" s="1" t="str">
        <f t="shared" si="43"/>
        <v>'Once again, thank you for choosing osTicket as your new customer support platform! ' =&gt; 'Once again, thank you for choosing osTicket as your new customer support platform! ',</v>
      </c>
      <c r="D1236" s="9" t="str">
        <f t="shared" si="44"/>
        <v>"Once again, thank you for choosing osTicket as your new customer support platform! " =&gt; "",</v>
      </c>
    </row>
    <row r="1237" spans="1:4" x14ac:dyDescent="0.2">
      <c r="A1237" s="11" t="s">
        <v>11396</v>
      </c>
      <c r="C1237" s="1" t="str">
        <f t="shared" si="43"/>
        <v>'Once again, thank you for choosing osTicket.' =&gt; 'Once again, thank you for choosing osTicket.',</v>
      </c>
      <c r="D1237" s="9" t="str">
        <f t="shared" si="44"/>
        <v>"Once again, thank you for choosing osTicket." =&gt; "",</v>
      </c>
    </row>
    <row r="1238" spans="1:4" x14ac:dyDescent="0.2">
      <c r="A1238" s="11" t="s">
        <v>10221</v>
      </c>
      <c r="B1238" t="s">
        <v>12312</v>
      </c>
      <c r="C1238" s="1" t="str">
        <f t="shared" si="43"/>
        <v>'one agent' =&gt; 'um colaborador',</v>
      </c>
      <c r="D1238" s="9" t="str">
        <f t="shared" si="44"/>
        <v>"one agent" =&gt; "um colaborador",</v>
      </c>
    </row>
    <row r="1239" spans="1:4" x14ac:dyDescent="0.2">
      <c r="A1239" s="11" t="s">
        <v>10222</v>
      </c>
      <c r="B1239" t="s">
        <v>12313</v>
      </c>
      <c r="C1239" s="1" t="str">
        <f t="shared" si="43"/>
        <v>'one custom list' =&gt; 'uma lista personalizada',</v>
      </c>
      <c r="D1239" s="9" t="str">
        <f t="shared" si="44"/>
        <v>"one custom list" =&gt; "uma lista personalizada",</v>
      </c>
    </row>
    <row r="1240" spans="1:4" x14ac:dyDescent="0.2">
      <c r="A1240" s="11" t="s">
        <v>10223</v>
      </c>
      <c r="B1240" t="s">
        <v>12314</v>
      </c>
      <c r="C1240" s="1" t="str">
        <f t="shared" si="43"/>
        <v>'one department' =&gt; 'um departamento',</v>
      </c>
      <c r="D1240" s="9" t="str">
        <f t="shared" si="44"/>
        <v>"one department" =&gt; "um departamento",</v>
      </c>
    </row>
    <row r="1241" spans="1:4" x14ac:dyDescent="0.2">
      <c r="A1241" s="11" t="s">
        <v>10224</v>
      </c>
      <c r="B1241" t="s">
        <v>12315</v>
      </c>
      <c r="C1241" s="1" t="str">
        <f t="shared" si="43"/>
        <v>'one email' =&gt; 'um email',</v>
      </c>
      <c r="D1241" s="9" t="str">
        <f t="shared" si="44"/>
        <v>"one email" =&gt; "um email",</v>
      </c>
    </row>
    <row r="1242" spans="1:4" x14ac:dyDescent="0.2">
      <c r="A1242" s="11" t="s">
        <v>10225</v>
      </c>
      <c r="C1242" s="1" t="str">
        <f t="shared" si="43"/>
        <v>'one end user' =&gt; 'one end user',</v>
      </c>
      <c r="D1242" s="9" t="str">
        <f t="shared" si="44"/>
        <v>"one end user" =&gt; "",</v>
      </c>
    </row>
    <row r="1243" spans="1:4" x14ac:dyDescent="0.2">
      <c r="A1243" s="11" t="s">
        <v>10073</v>
      </c>
      <c r="B1243" t="s">
        <v>12316</v>
      </c>
      <c r="C1243" s="1" t="str">
        <f t="shared" si="43"/>
        <v>'one help topic' =&gt; 'um tópico de ajuda',</v>
      </c>
      <c r="D1243" s="9" t="str">
        <f t="shared" si="44"/>
        <v>"one help topic" =&gt; "um tópico de ajuda",</v>
      </c>
    </row>
    <row r="1244" spans="1:4" x14ac:dyDescent="0.2">
      <c r="A1244" s="11" t="s">
        <v>10226</v>
      </c>
      <c r="C1244" s="1" t="str">
        <f t="shared" si="43"/>
        <v>'one log entry' =&gt; 'one log entry',</v>
      </c>
      <c r="D1244" s="9" t="str">
        <f t="shared" si="44"/>
        <v>"one log entry" =&gt; "",</v>
      </c>
    </row>
    <row r="1245" spans="1:4" x14ac:dyDescent="0.2">
      <c r="A1245" s="11" t="s">
        <v>11217</v>
      </c>
      <c r="B1245" t="s">
        <v>12317</v>
      </c>
      <c r="C1245" s="1" t="str">
        <f t="shared" si="43"/>
        <v>'One of my teams' =&gt; 'Uma das minhas equipas',</v>
      </c>
      <c r="D1245" s="9" t="str">
        <f t="shared" si="44"/>
        <v>"One of my teams" =&gt; "Uma das minhas equipas",</v>
      </c>
    </row>
    <row r="1246" spans="1:4" x14ac:dyDescent="0.2">
      <c r="A1246" s="11" t="s">
        <v>10457</v>
      </c>
      <c r="C1246" s="1" t="str">
        <f t="shared" si="43"/>
        <v>'One or more of the %s is in-use and CANNOT be disabled/deleted.' =&gt; 'One or more of the %s is in-use and CANNOT be disabled/deleted.',</v>
      </c>
      <c r="D1246" s="9" t="str">
        <f t="shared" si="44"/>
        <v>"One or more of the %s is in-use and CANNOT be disabled/deleted." =&gt; "",</v>
      </c>
    </row>
    <row r="1247" spans="1:4" x14ac:dyDescent="0.2">
      <c r="A1247" s="11" t="s">
        <v>10155</v>
      </c>
      <c r="C1247" s="1" t="str">
        <f t="shared" si="43"/>
        <v>'One or more of the selected emails is being used by a department. Remove association first!' =&gt; 'One or more of the selected emails is being used by a department. Remove association first!',</v>
      </c>
      <c r="D1247" s="9" t="str">
        <f t="shared" si="44"/>
        <v>"One or more of the selected emails is being used by a department. Remove association first!" =&gt; "",</v>
      </c>
    </row>
    <row r="1248" spans="1:4" x14ac:dyDescent="0.2">
      <c r="A1248" s="11" t="s">
        <v>10572</v>
      </c>
      <c r="B1248" t="s">
        <v>12318</v>
      </c>
      <c r="C1248" s="1" t="str">
        <f t="shared" si="43"/>
        <v>'one organization' =&gt; 'uma organização',</v>
      </c>
      <c r="D1248" s="9" t="str">
        <f t="shared" si="44"/>
        <v>"one organization" =&gt; "uma organização",</v>
      </c>
    </row>
    <row r="1249" spans="1:4" x14ac:dyDescent="0.2">
      <c r="A1249" s="11" t="s">
        <v>10573</v>
      </c>
      <c r="B1249" t="s">
        <v>11714</v>
      </c>
      <c r="C1249" s="1" t="str">
        <f t="shared" si="43"/>
        <v>'one plugin' =&gt; 'um plugin',</v>
      </c>
      <c r="D1249" s="9" t="str">
        <f t="shared" si="44"/>
        <v>"one plugin" =&gt; "um plugin",</v>
      </c>
    </row>
    <row r="1250" spans="1:4" x14ac:dyDescent="0.2">
      <c r="A1250" s="11" t="s">
        <v>10227</v>
      </c>
      <c r="B1250" t="s">
        <v>12319</v>
      </c>
      <c r="C1250" s="1" t="str">
        <f t="shared" si="43"/>
        <v>'one role' =&gt; 'um perfil de acesso',</v>
      </c>
      <c r="D1250" s="9" t="str">
        <f t="shared" si="44"/>
        <v>"one role" =&gt; "um perfil de acesso",</v>
      </c>
    </row>
    <row r="1251" spans="1:4" x14ac:dyDescent="0.2">
      <c r="A1251" s="11" t="s">
        <v>10228</v>
      </c>
      <c r="C1251" s="1" t="str">
        <f t="shared" si="43"/>
        <v>'one site page' =&gt; 'one site page',</v>
      </c>
      <c r="D1251" s="9" t="str">
        <f t="shared" si="44"/>
        <v>"one site page" =&gt; "",</v>
      </c>
    </row>
    <row r="1252" spans="1:4" x14ac:dyDescent="0.2">
      <c r="A1252" s="11" t="s">
        <v>10229</v>
      </c>
      <c r="B1252" t="s">
        <v>11716</v>
      </c>
      <c r="C1252" s="1" t="str">
        <f t="shared" si="43"/>
        <v>'one SLA plan' =&gt; 'um plano SLA',</v>
      </c>
      <c r="D1252" s="9" t="str">
        <f t="shared" si="44"/>
        <v>"one SLA plan" =&gt; "um plano SLA",</v>
      </c>
    </row>
    <row r="1253" spans="1:4" x14ac:dyDescent="0.2">
      <c r="A1253" s="11" t="s">
        <v>10074</v>
      </c>
      <c r="B1253" t="s">
        <v>12320</v>
      </c>
      <c r="C1253" s="1" t="str">
        <f t="shared" si="43"/>
        <v>'one task' =&gt; 'uma tarefa',</v>
      </c>
      <c r="D1253" s="9" t="str">
        <f t="shared" si="44"/>
        <v>"one task" =&gt; "uma tarefa",</v>
      </c>
    </row>
    <row r="1254" spans="1:4" x14ac:dyDescent="0.2">
      <c r="A1254" s="11" t="s">
        <v>10230</v>
      </c>
      <c r="C1254" s="1" t="str">
        <f t="shared" si="43"/>
        <v>'one template set' =&gt; 'one template set',</v>
      </c>
      <c r="D1254" s="9" t="str">
        <f t="shared" si="44"/>
        <v>"one template set" =&gt; "",</v>
      </c>
    </row>
    <row r="1255" spans="1:4" x14ac:dyDescent="0.2">
      <c r="A1255" s="11" t="s">
        <v>10075</v>
      </c>
      <c r="B1255" t="s">
        <v>12321</v>
      </c>
      <c r="C1255" s="1" t="str">
        <f t="shared" si="43"/>
        <v>'one ticket' =&gt; 'um incidente',</v>
      </c>
      <c r="D1255" s="9" t="str">
        <f t="shared" si="44"/>
        <v>"one ticket" =&gt; "um incidente",</v>
      </c>
    </row>
    <row r="1256" spans="1:4" x14ac:dyDescent="0.2">
      <c r="A1256" s="11" t="s">
        <v>10231</v>
      </c>
      <c r="B1256" t="s">
        <v>12322</v>
      </c>
      <c r="C1256" s="1" t="str">
        <f t="shared" si="43"/>
        <v>'one ticket filter' =&gt; 'um filtro de incidentes',</v>
      </c>
      <c r="D1256" s="9" t="str">
        <f t="shared" si="44"/>
        <v>"one ticket filter" =&gt; "um filtro de incidentes",</v>
      </c>
    </row>
    <row r="1257" spans="1:4" x14ac:dyDescent="0.2">
      <c r="A1257" s="11" t="s">
        <v>10648</v>
      </c>
      <c r="B1257" t="s">
        <v>12323</v>
      </c>
      <c r="C1257" s="1" t="str">
        <f t="shared" si="43"/>
        <v>'Online' =&gt; 'Ligado',</v>
      </c>
      <c r="D1257" s="9" t="str">
        <f t="shared" si="44"/>
        <v>"Online" =&gt; "Ligado",</v>
      </c>
    </row>
    <row r="1258" spans="1:4" x14ac:dyDescent="0.2">
      <c r="A1258" s="11" t="s">
        <v>10006</v>
      </c>
      <c r="B1258" t="s">
        <v>12324</v>
      </c>
      <c r="C1258" s="1" t="str">
        <f t="shared" si="43"/>
        <v>'Only open tickets can be assigned' =&gt; 'Só os incidentes abertos podem ser atribuídos',</v>
      </c>
      <c r="D1258" s="9" t="str">
        <f t="shared" si="44"/>
        <v>"Only open tickets can be assigned" =&gt; "Só os incidentes abertos podem ser atribuídos",</v>
      </c>
    </row>
    <row r="1259" spans="1:4" x14ac:dyDescent="0.2">
      <c r="A1259" s="11" t="s">
        <v>10811</v>
      </c>
      <c r="C1259" s="1" t="str">
        <f t="shared" si="43"/>
        <v>'Oops' =&gt; 'Oops',</v>
      </c>
      <c r="D1259" s="9" t="str">
        <f t="shared" si="44"/>
        <v>"Oops" =&gt; "",</v>
      </c>
    </row>
    <row r="1260" spans="1:4" x14ac:dyDescent="0.2">
      <c r="A1260" s="11" t="s">
        <v>9896</v>
      </c>
      <c r="B1260" t="s">
        <v>12325</v>
      </c>
      <c r="C1260" s="1" t="str">
        <f t="shared" ref="C1260:C1323" si="45">IF(B1260&lt;&gt;"","'"&amp;A1260&amp;"' =&gt; '"&amp;B1260&amp;"',","'"&amp;A1260&amp;"' =&gt; '"&amp;A1260&amp;"',")</f>
        <v>'Open' =&gt; 'Abrir',</v>
      </c>
      <c r="D1260" s="9" t="str">
        <f t="shared" ref="D1260:D1323" si="46">""""&amp;A1260&amp;""" =&gt; """&amp;B1260&amp;""","</f>
        <v>"Open" =&gt; "Abrir",</v>
      </c>
    </row>
    <row r="1261" spans="1:4" x14ac:dyDescent="0.2">
      <c r="A1261" s="11" t="s">
        <v>9992</v>
      </c>
      <c r="B1261" t="s">
        <v>11764</v>
      </c>
      <c r="C1261" s="1" t="str">
        <f t="shared" si="45"/>
        <v>'Open a New Task' =&gt; 'Criar tarefa',</v>
      </c>
      <c r="D1261" s="9" t="str">
        <f t="shared" si="46"/>
        <v>"Open a New Task" =&gt; "Criar tarefa",</v>
      </c>
    </row>
    <row r="1262" spans="1:4" x14ac:dyDescent="0.2">
      <c r="A1262" s="11" t="s">
        <v>9887</v>
      </c>
      <c r="B1262" t="s">
        <v>11952</v>
      </c>
      <c r="C1262" s="1" t="str">
        <f t="shared" si="45"/>
        <v>'Open a New Ticket' =&gt; 'Criar incidente',</v>
      </c>
      <c r="D1262" s="9" t="str">
        <f t="shared" si="46"/>
        <v>"Open a New Ticket" =&gt; "Criar incidente",</v>
      </c>
    </row>
    <row r="1263" spans="1:4" x14ac:dyDescent="0.2">
      <c r="A1263" s="11" t="s">
        <v>10133</v>
      </c>
      <c r="B1263" t="s">
        <v>12326</v>
      </c>
      <c r="C1263" s="1" t="str">
        <f t="shared" si="45"/>
        <v>'Open Tasks' =&gt; 'Tarefas abertas',</v>
      </c>
      <c r="D1263" s="9" t="str">
        <f t="shared" si="46"/>
        <v>"Open Tasks" =&gt; "Tarefas abertas",</v>
      </c>
    </row>
    <row r="1264" spans="1:4" x14ac:dyDescent="0.2">
      <c r="A1264" s="11" t="s">
        <v>9934</v>
      </c>
      <c r="B1264" t="s">
        <v>12327</v>
      </c>
      <c r="C1264" s="1" t="str">
        <f t="shared" si="45"/>
        <v>'Open Tickets' =&gt; 'Incidentes abertos',</v>
      </c>
      <c r="D1264" s="9" t="str">
        <f t="shared" si="46"/>
        <v>"Open Tickets" =&gt; "Incidentes abertos",</v>
      </c>
    </row>
    <row r="1265" spans="1:4" x14ac:dyDescent="0.2">
      <c r="A1265" s="11" t="s">
        <v>10792</v>
      </c>
      <c r="B1265" t="s">
        <v>12328</v>
      </c>
      <c r="C1265" s="1" t="str">
        <f t="shared" si="45"/>
        <v>'Open tickets: %d' =&gt; 'Incidentes abertos (%d)',</v>
      </c>
      <c r="D1265" s="9" t="str">
        <f t="shared" si="46"/>
        <v>"Open tickets: %d" =&gt; "Incidentes abertos (%d)",</v>
      </c>
    </row>
    <row r="1266" spans="1:4" x14ac:dyDescent="0.2">
      <c r="A1266" s="11" t="s">
        <v>10116</v>
      </c>
      <c r="B1266" t="s">
        <v>12329</v>
      </c>
      <c r="C1266" s="1" t="str">
        <f t="shared" si="45"/>
        <v>'Opened' =&gt; 'Aberto(s)',</v>
      </c>
      <c r="D1266" s="9" t="str">
        <f t="shared" si="46"/>
        <v>"Opened" =&gt; "Aberto(s)",</v>
      </c>
    </row>
    <row r="1267" spans="1:4" x14ac:dyDescent="0.2">
      <c r="A1267" s="11" t="s">
        <v>10512</v>
      </c>
      <c r="B1267" t="s">
        <v>12330</v>
      </c>
      <c r="C1267" s="1" t="str">
        <f t="shared" si="45"/>
        <v>'Optional' =&gt; 'Opcional',</v>
      </c>
      <c r="D1267" s="9" t="str">
        <f t="shared" si="46"/>
        <v>"Optional" =&gt; "Opcional",</v>
      </c>
    </row>
    <row r="1268" spans="1:4" x14ac:dyDescent="0.2">
      <c r="A1268" s="11" t="s">
        <v>10407</v>
      </c>
      <c r="C1268" s="1" t="str">
        <f t="shared" si="45"/>
        <v>'Optional internal note (recommended on assignment)' =&gt; 'Optional internal note (recommended on assignment)',</v>
      </c>
      <c r="D1268" s="9" t="str">
        <f t="shared" si="46"/>
        <v>"Optional internal note (recommended on assignment)" =&gt; "",</v>
      </c>
    </row>
    <row r="1269" spans="1:4" x14ac:dyDescent="0.2">
      <c r="A1269" s="11" t="s">
        <v>10045</v>
      </c>
      <c r="C1269" s="1" t="str">
        <f t="shared" si="45"/>
        <v>'Optional reason for status change (internal note)' =&gt; 'Optional reason for status change (internal note)',</v>
      </c>
      <c r="D1269" s="9" t="str">
        <f t="shared" si="46"/>
        <v>"Optional reason for status change (internal note)" =&gt; "",</v>
      </c>
    </row>
    <row r="1270" spans="1:4" x14ac:dyDescent="0.2">
      <c r="A1270" s="11" t="s">
        <v>10123</v>
      </c>
      <c r="C1270" s="1" t="str">
        <f t="shared" si="45"/>
        <v>'Optional reason for the assignment' =&gt; 'Optional reason for the assignment',</v>
      </c>
      <c r="D1270" s="9" t="str">
        <f t="shared" si="46"/>
        <v>"Optional reason for the assignment" =&gt; "",</v>
      </c>
    </row>
    <row r="1271" spans="1:4" x14ac:dyDescent="0.2">
      <c r="A1271" s="11" t="s">
        <v>10181</v>
      </c>
      <c r="C1271" s="1" t="str">
        <f t="shared" si="45"/>
        <v>'Optional reason for the deletion' =&gt; 'Optional reason for the deletion',</v>
      </c>
      <c r="D1271" s="9" t="str">
        <f t="shared" si="46"/>
        <v>"Optional reason for the deletion" =&gt; "",</v>
      </c>
    </row>
    <row r="1272" spans="1:4" x14ac:dyDescent="0.2">
      <c r="A1272" s="11" t="s">
        <v>10124</v>
      </c>
      <c r="B1272" t="s">
        <v>12331</v>
      </c>
      <c r="C1272" s="1" t="str">
        <f t="shared" si="45"/>
        <v>'Optional reason for the transfer' =&gt; 'Indique a razão para a transferência (opcional)',</v>
      </c>
      <c r="D1272" s="9" t="str">
        <f t="shared" si="46"/>
        <v>"Optional reason for the transfer" =&gt; "Indique a razão para a transferência (opcional)",</v>
      </c>
    </row>
    <row r="1273" spans="1:4" x14ac:dyDescent="0.2">
      <c r="A1273" s="11" t="s">
        <v>10743</v>
      </c>
      <c r="B1273" t="s">
        <v>12332</v>
      </c>
      <c r="C1273" s="1" t="str">
        <f t="shared" si="45"/>
        <v>'Optionally select a leader for the team' =&gt; 'Seleccione um chefe para a equipa (opcional)',</v>
      </c>
      <c r="D1273" s="9" t="str">
        <f t="shared" si="46"/>
        <v>"Optionally select a leader for the team" =&gt; "Seleccione um chefe para a equipa (opcional)",</v>
      </c>
    </row>
    <row r="1274" spans="1:4" x14ac:dyDescent="0.2">
      <c r="A1274" s="11" t="s">
        <v>10710</v>
      </c>
      <c r="C1274" s="1" t="str">
        <f t="shared" si="45"/>
        <v>'Optionally, choose acceptable file types.' =&gt; 'Optionally, choose acceptable file types.',</v>
      </c>
      <c r="D1274" s="9" t="str">
        <f t="shared" si="46"/>
        <v>"Optionally, choose acceptable file types." =&gt; "",</v>
      </c>
    </row>
    <row r="1275" spans="1:4" x14ac:dyDescent="0.2">
      <c r="A1275" s="11" t="s">
        <v>10711</v>
      </c>
      <c r="C1275" s="1" t="str">
        <f t="shared" si="45"/>
        <v>'Optionally, enter comma-separated list of additional file types, by extension. (e.g .doc, .pdf).' =&gt; 'Optionally, enter comma-separated list of additional file types, by extension. (e.g .doc, .pdf).',</v>
      </c>
      <c r="D1275" s="9" t="str">
        <f t="shared" si="46"/>
        <v>"Optionally, enter comma-separated list of additional file types, by extension. (e.g .doc, .pdf)." =&gt; "",</v>
      </c>
    </row>
    <row r="1276" spans="1:4" x14ac:dyDescent="0.2">
      <c r="A1276" s="11" t="s">
        <v>11100</v>
      </c>
      <c r="C1276" s="1" t="str">
        <f t="shared" si="45"/>
        <v>'Optionally, this field can prevent closing a thread until it has valid data.' =&gt; 'Optionally, this field can prevent closing a thread until it has valid data.',</v>
      </c>
      <c r="D1276" s="9" t="str">
        <f t="shared" si="46"/>
        <v>"Optionally, this field can prevent closing a thread until it has valid data." =&gt; "",</v>
      </c>
    </row>
    <row r="1277" spans="1:4" x14ac:dyDescent="0.2">
      <c r="A1277" s="11" t="s">
        <v>11456</v>
      </c>
      <c r="B1277" t="s">
        <v>12333</v>
      </c>
      <c r="C1277" s="1" t="str">
        <f t="shared" si="45"/>
        <v>'Options' =&gt; 'Opções',</v>
      </c>
      <c r="D1277" s="9" t="str">
        <f t="shared" si="46"/>
        <v>"Options" =&gt; "Opções",</v>
      </c>
    </row>
    <row r="1278" spans="1:4" x14ac:dyDescent="0.2">
      <c r="A1278" s="11" t="s">
        <v>11523</v>
      </c>
      <c r="C1278" s="1" t="str">
        <f t="shared" si="45"/>
        <v>'or %s register for an account %s for the best experience on our help desk.' =&gt; 'or %s register for an account %s for the best experience on our help desk.',</v>
      </c>
      <c r="D1278" s="9" t="str">
        <f t="shared" si="46"/>
        <v>"or %s register for an account %s for the best experience on our help desk." =&gt; "",</v>
      </c>
    </row>
    <row r="1279" spans="1:4" x14ac:dyDescent="0.2">
      <c r="A1279" s="11" t="s">
        <v>11609</v>
      </c>
      <c r="C1279" s="1" t="str">
        <f t="shared" si="45"/>
        <v>'or %s register for an account %s to access all your tickets.' =&gt; 'or %s register for an account %s to access all your tickets.',</v>
      </c>
      <c r="D1279" s="9" t="str">
        <f t="shared" si="46"/>
        <v>"or %s register for an account %s to access all your tickets." =&gt; "",</v>
      </c>
    </row>
    <row r="1280" spans="1:4" x14ac:dyDescent="0.2">
      <c r="A1280" s="11" t="s">
        <v>453</v>
      </c>
      <c r="B1280" t="s">
        <v>274</v>
      </c>
      <c r="C1280" s="1" t="str">
        <f t="shared" si="45"/>
        <v>'Order' =&gt; 'Ordenação',</v>
      </c>
      <c r="D1280" s="9" t="str">
        <f t="shared" si="46"/>
        <v>"Order" =&gt; "Ordenação",</v>
      </c>
    </row>
    <row r="1281" spans="1:4" x14ac:dyDescent="0.2">
      <c r="A1281" s="11" t="s">
        <v>10872</v>
      </c>
      <c r="B1281" t="s">
        <v>12334</v>
      </c>
      <c r="C1281" s="1" t="str">
        <f t="shared" si="45"/>
        <v>'Order required' =&gt; 'Indique a ordenação',</v>
      </c>
      <c r="D1281" s="9" t="str">
        <f t="shared" si="46"/>
        <v>"Order required" =&gt; "Indique a ordenação",</v>
      </c>
    </row>
    <row r="1282" spans="1:4" x14ac:dyDescent="0.2">
      <c r="A1282" s="11" t="s">
        <v>10274</v>
      </c>
      <c r="B1282" t="s">
        <v>11926</v>
      </c>
      <c r="C1282" s="1" t="str">
        <f t="shared" si="45"/>
        <v>'Organization' =&gt; 'Organização',</v>
      </c>
      <c r="D1282" s="9" t="str">
        <f t="shared" si="46"/>
        <v>"Organization" =&gt; "Organização",</v>
      </c>
    </row>
    <row r="1283" spans="1:4" x14ac:dyDescent="0.2">
      <c r="A1283" s="11" t="s">
        <v>715</v>
      </c>
      <c r="B1283" t="s">
        <v>716</v>
      </c>
      <c r="C1283" s="1" t="str">
        <f t="shared" si="45"/>
        <v>'Organization Account Manager' =&gt; 'Gestor de conta da organização',</v>
      </c>
      <c r="D1283" s="9" t="str">
        <f t="shared" si="46"/>
        <v>"Organization Account Manager" =&gt; "Gestor de conta da organização",</v>
      </c>
    </row>
    <row r="1284" spans="1:4" x14ac:dyDescent="0.2">
      <c r="A1284" s="11" t="s">
        <v>11309</v>
      </c>
      <c r="B1284" t="s">
        <v>12335</v>
      </c>
      <c r="C1284" s="1" t="str">
        <f t="shared" si="45"/>
        <v>'Organization for %s' =&gt; 'Organização para %s',</v>
      </c>
      <c r="D1284" s="9" t="str">
        <f t="shared" si="46"/>
        <v>"Organization for %s" =&gt; "Organização para %s",</v>
      </c>
    </row>
    <row r="1285" spans="1:4" x14ac:dyDescent="0.2">
      <c r="A1285" s="11" t="s">
        <v>10857</v>
      </c>
      <c r="C1285" s="1" t="str">
        <f t="shared" si="45"/>
        <v>'Organization ID must be specified for import' =&gt; 'Organization ID must be specified for import',</v>
      </c>
      <c r="D1285" s="9" t="str">
        <f t="shared" si="46"/>
        <v>"Organization ID must be specified for import" =&gt; "",</v>
      </c>
    </row>
    <row r="1286" spans="1:4" x14ac:dyDescent="0.2">
      <c r="A1286" s="11" t="s">
        <v>10927</v>
      </c>
      <c r="B1286" t="s">
        <v>12336</v>
      </c>
      <c r="C1286" s="1" t="str">
        <f t="shared" si="45"/>
        <v>'Organization Lookup' =&gt; 'Procura da organização',</v>
      </c>
      <c r="D1286" s="9" t="str">
        <f t="shared" si="46"/>
        <v>"Organization Lookup" =&gt; "Procura da organização",</v>
      </c>
    </row>
    <row r="1287" spans="1:4" x14ac:dyDescent="0.2">
      <c r="A1287" s="11" t="s">
        <v>10273</v>
      </c>
      <c r="B1287" t="s">
        <v>12337</v>
      </c>
      <c r="C1287" s="1" t="str">
        <f t="shared" si="45"/>
        <v>'Organization Members' =&gt; 'Membros da organização',</v>
      </c>
      <c r="D1287" s="9" t="str">
        <f t="shared" si="46"/>
        <v>"Organization Members" =&gt; "Membros da organização",</v>
      </c>
    </row>
    <row r="1288" spans="1:4" x14ac:dyDescent="0.2">
      <c r="A1288" s="11" t="s">
        <v>10503</v>
      </c>
      <c r="B1288" t="s">
        <v>12338</v>
      </c>
      <c r="C1288" s="1" t="str">
        <f t="shared" si="45"/>
        <v>'Organization with the same name already exists' =&gt; 'Já existe uma organização com o mesmo nome',</v>
      </c>
      <c r="D1288" s="9" t="str">
        <f t="shared" si="46"/>
        <v>"Organization with the same name already exists" =&gt; "Já existe uma organização com o mesmo nome",</v>
      </c>
    </row>
    <row r="1289" spans="1:4" x14ac:dyDescent="0.2">
      <c r="A1289" s="11" t="s">
        <v>503</v>
      </c>
      <c r="B1289" t="s">
        <v>12339</v>
      </c>
      <c r="C1289" s="1" t="str">
        <f t="shared" si="45"/>
        <v>'Organizations' =&gt; 'Directório de organizações',</v>
      </c>
      <c r="D1289" s="9" t="str">
        <f t="shared" si="46"/>
        <v>"Organizations" =&gt; "Directório de organizações",</v>
      </c>
    </row>
    <row r="1290" spans="1:4" x14ac:dyDescent="0.2">
      <c r="A1290" s="11" t="s">
        <v>11435</v>
      </c>
      <c r="B1290" t="s">
        <v>11435</v>
      </c>
      <c r="C1290" s="1" t="str">
        <f t="shared" si="45"/>
        <v>'Original' =&gt; 'Original',</v>
      </c>
      <c r="D1290" s="9" t="str">
        <f t="shared" si="46"/>
        <v>"Original" =&gt; "Original",</v>
      </c>
    </row>
    <row r="1291" spans="1:4" x14ac:dyDescent="0.2">
      <c r="A1291" s="11" t="s">
        <v>10106</v>
      </c>
      <c r="B1291" t="s">
        <v>12340</v>
      </c>
      <c r="C1291" s="1" t="str">
        <f t="shared" si="45"/>
        <v>'Original Message' =&gt; 'Mensagem original',</v>
      </c>
      <c r="D1291" s="9" t="str">
        <f t="shared" si="46"/>
        <v>"Original Message" =&gt; "Mensagem original",</v>
      </c>
    </row>
    <row r="1292" spans="1:4" x14ac:dyDescent="0.2">
      <c r="A1292" s="11" t="s">
        <v>11628</v>
      </c>
      <c r="C1292" s="1" t="str">
        <f t="shared" si="45"/>
        <v>'Original Thread Entry' =&gt; 'Original Thread Entry',</v>
      </c>
      <c r="D1292" s="9" t="str">
        <f t="shared" si="46"/>
        <v>"Original Thread Entry" =&gt; "",</v>
      </c>
    </row>
    <row r="1293" spans="1:4" x14ac:dyDescent="0.2">
      <c r="A1293" s="11" t="s">
        <v>11326</v>
      </c>
      <c r="B1293" t="s">
        <v>12341</v>
      </c>
      <c r="C1293" s="1" t="str">
        <f t="shared" si="45"/>
        <v>'osTicket %s' =&gt; 'Servicecall.pt %s',</v>
      </c>
      <c r="D1293" s="9" t="str">
        <f t="shared" si="46"/>
        <v>"osTicket %s" =&gt; "Servicecall.pt %s",</v>
      </c>
    </row>
    <row r="1294" spans="1:4" x14ac:dyDescent="0.2">
      <c r="A1294" s="11" t="s">
        <v>11604</v>
      </c>
      <c r="B1294" t="s">
        <v>12342</v>
      </c>
      <c r="C1294" s="1" t="str">
        <f t="shared" si="45"/>
        <v>'osTicket :: Admin Control Panel' =&gt; 'Servicecall.pt :: Painel de Administração',</v>
      </c>
      <c r="D1294" s="9" t="str">
        <f t="shared" si="46"/>
        <v>"osTicket :: Admin Control Panel" =&gt; "Servicecall.pt :: Painel de Administração",</v>
      </c>
    </row>
    <row r="1295" spans="1:4" x14ac:dyDescent="0.2">
      <c r="A1295" s="11" t="s">
        <v>11605</v>
      </c>
      <c r="B1295" t="s">
        <v>12343</v>
      </c>
      <c r="C1295" s="1" t="str">
        <f t="shared" si="45"/>
        <v>'osTicket :: Staff Control Panel' =&gt; 'Servicecall.pt :: Painel de Colaboradores',</v>
      </c>
      <c r="D1295" s="9" t="str">
        <f t="shared" si="46"/>
        <v>"osTicket :: Staff Control Panel" =&gt; "Servicecall.pt :: Painel de Colaboradores",</v>
      </c>
    </row>
    <row r="1296" spans="1:4" x14ac:dyDescent="0.2">
      <c r="A1296" s="11" t="s">
        <v>11155</v>
      </c>
      <c r="B1296" t="s">
        <v>12344</v>
      </c>
      <c r="C1296" s="1" t="str">
        <f t="shared" si="45"/>
        <v>'osTicket Alerts' =&gt; 'Alertas do Servicecall.pt',</v>
      </c>
      <c r="D1296" s="9" t="str">
        <f t="shared" si="46"/>
        <v>"osTicket Alerts" =&gt; "Alertas do Servicecall.pt",</v>
      </c>
    </row>
    <row r="1297" spans="1:4" x14ac:dyDescent="0.2">
      <c r="A1297" s="11" t="s">
        <v>11527</v>
      </c>
      <c r="C1297" s="1" t="str">
        <f t="shared" si="45"/>
        <v>'osTicket Basic Installation' =&gt; 'osTicket Basic Installation',</v>
      </c>
      <c r="D1297" s="9" t="str">
        <f t="shared" si="46"/>
        <v>"osTicket Basic Installation" =&gt; "",</v>
      </c>
    </row>
    <row r="1298" spans="1:4" x14ac:dyDescent="0.2">
      <c r="A1298" s="11" t="s">
        <v>10107</v>
      </c>
      <c r="C1298" s="1" t="str">
        <f t="shared" si="45"/>
        <v>'osTicket Community Wiki' =&gt; 'osTicket Community Wiki',</v>
      </c>
      <c r="D1298" s="9" t="str">
        <f t="shared" si="46"/>
        <v>"osTicket Community Wiki" =&gt; "",</v>
      </c>
    </row>
    <row r="1299" spans="1:4" x14ac:dyDescent="0.2">
      <c r="A1299" s="11" t="s">
        <v>10108</v>
      </c>
      <c r="C1299" s="1" t="str">
        <f t="shared" si="45"/>
        <v>'osTicket Forums' =&gt; 'osTicket Forums',</v>
      </c>
      <c r="D1299" s="9" t="str">
        <f t="shared" si="46"/>
        <v>"osTicket Forums" =&gt; "",</v>
      </c>
    </row>
    <row r="1300" spans="1:4" x14ac:dyDescent="0.2">
      <c r="A1300" s="11" t="s">
        <v>11397</v>
      </c>
      <c r="C1300" s="1" t="str">
        <f t="shared" si="45"/>
        <v>'osTicket installation has been completed successfully.' =&gt; 'osTicket installation has been completed successfully.',</v>
      </c>
      <c r="D1300" s="9" t="str">
        <f t="shared" si="46"/>
        <v>"osTicket installation has been completed successfully." =&gt; "",</v>
      </c>
    </row>
    <row r="1301" spans="1:4" x14ac:dyDescent="0.2">
      <c r="A1301" s="11" t="s">
        <v>11608</v>
      </c>
      <c r="C1301" s="1" t="str">
        <f t="shared" si="45"/>
        <v>'osTicket Installer' =&gt; 'osTicket Installer',</v>
      </c>
      <c r="D1301" s="9" t="str">
        <f t="shared" si="46"/>
        <v>"osTicket Installer" =&gt; "",</v>
      </c>
    </row>
    <row r="1302" spans="1:4" x14ac:dyDescent="0.2">
      <c r="A1302" s="11" t="s">
        <v>10429</v>
      </c>
      <c r="C1302" s="1" t="str">
        <f t="shared" si="45"/>
        <v>'osTicket installer requires ability to write to the configuration file %s' =&gt; 'osTicket installer requires ability to write to the configuration file %s',</v>
      </c>
      <c r="D1302" s="9" t="str">
        <f t="shared" si="46"/>
        <v>"osTicket installer requires ability to write to the configuration file %s" =&gt; "",</v>
      </c>
    </row>
    <row r="1303" spans="1:4" x14ac:dyDescent="0.2">
      <c r="A1303" s="11" t="s">
        <v>10802</v>
      </c>
      <c r="C1303" s="1" t="str">
        <f t="shared" si="45"/>
        <v>'osTicket installer requires ability to write to the configuration file, &lt;b&gt;include/ost-config.php&lt;/b&gt;. A template copy is located in the include directory (&lt;b&gt;include/ost-sampleconfig.php&lt;/b&gt;).' =&gt; 'osTicket installer requires ability to write to the configuration file, &lt;b&gt;include/ost-config.php&lt;/b&gt;. A template copy is located in the include directory (&lt;b&gt;include/ost-sampleconfig.php&lt;/b&gt;).',</v>
      </c>
      <c r="D1303" s="9" t="str">
        <f t="shared" si="46"/>
        <v>"osTicket installer requires ability to write to the configuration file, &lt;b&gt;include/ost-config.php&lt;/b&gt;. A template copy is located in the include directory (&lt;b&gt;include/ost-sampleconfig.php&lt;/b&gt;)." =&gt; "",</v>
      </c>
    </row>
    <row r="1304" spans="1:4" x14ac:dyDescent="0.2">
      <c r="A1304" s="11" t="s">
        <v>11005</v>
      </c>
      <c r="C1304" s="1" t="str">
        <f t="shared" si="45"/>
        <v>'osTicket is already installed?' =&gt; 'osTicket is already installed?',</v>
      </c>
      <c r="D1304" s="9" t="str">
        <f t="shared" si="46"/>
        <v>"osTicket is already installed?" =&gt; "",</v>
      </c>
    </row>
    <row r="1305" spans="1:4" x14ac:dyDescent="0.2">
      <c r="A1305" s="11" t="s">
        <v>10546</v>
      </c>
      <c r="C1305" s="1" t="str">
        <f t="shared" si="45"/>
        <v>'osTicket requires MySQL %s or later!' =&gt; 'osTicket requires MySQL %s or later!',</v>
      </c>
      <c r="D1305" s="9" t="str">
        <f t="shared" si="46"/>
        <v>"osTicket requires MySQL %s or later!" =&gt; "",</v>
      </c>
    </row>
    <row r="1306" spans="1:4" x14ac:dyDescent="0.2">
      <c r="A1306" s="11" t="s">
        <v>11635</v>
      </c>
      <c r="C1306" s="1" t="str">
        <f t="shared" si="45"/>
        <v>'osTicket requires table prefix in order to avoid possible table conflicts in a shared database.' =&gt; 'osTicket requires table prefix in order to avoid possible table conflicts in a shared database.',</v>
      </c>
      <c r="D1306" s="9" t="str">
        <f t="shared" si="46"/>
        <v>"osTicket requires table prefix in order to avoid possible table conflicts in a shared database." =&gt; "",</v>
      </c>
    </row>
    <row r="1307" spans="1:4" x14ac:dyDescent="0.2">
      <c r="A1307" s="11" t="s">
        <v>11398</v>
      </c>
      <c r="B1307" t="s">
        <v>12345</v>
      </c>
      <c r="C1307" s="1" t="str">
        <f t="shared" si="45"/>
        <v>'osTicket Team.' =&gt; 'A equipa do Servicecall.pt',</v>
      </c>
      <c r="D1307" s="9" t="str">
        <f t="shared" si="46"/>
        <v>"osTicket Team." =&gt; "A equipa do Servicecall.pt",</v>
      </c>
    </row>
    <row r="1308" spans="1:4" x14ac:dyDescent="0.2">
      <c r="A1308" s="11" t="s">
        <v>11622</v>
      </c>
      <c r="C1308" s="1" t="str">
        <f t="shared" si="45"/>
        <v>'osTicket Upgrader' =&gt; 'osTicket Upgrader',</v>
      </c>
      <c r="D1308" s="9" t="str">
        <f t="shared" si="46"/>
        <v>"osTicket Upgrader" =&gt; "",</v>
      </c>
    </row>
    <row r="1309" spans="1:4" x14ac:dyDescent="0.2">
      <c r="A1309" s="11" t="s">
        <v>11553</v>
      </c>
      <c r="B1309" t="s">
        <v>12346</v>
      </c>
      <c r="C1309" s="1" t="str">
        <f t="shared" si="45"/>
        <v>'osTicket Version' =&gt; 'Versão do Servicecall.pt',</v>
      </c>
      <c r="D1309" s="9" t="str">
        <f t="shared" si="46"/>
        <v>"osTicket Version" =&gt; "Versão do Servicecall.pt",</v>
      </c>
    </row>
    <row r="1310" spans="1:4" x14ac:dyDescent="0.2">
      <c r="A1310" s="11" t="s">
        <v>10768</v>
      </c>
      <c r="C1310" s="1" t="str">
        <f t="shared" si="45"/>
        <v>'osTicket Wiki' =&gt; 'osTicket Wiki',</v>
      </c>
      <c r="D1310" s="9" t="str">
        <f t="shared" si="46"/>
        <v>"osTicket Wiki" =&gt; "",</v>
      </c>
    </row>
    <row r="1311" spans="1:4" x14ac:dyDescent="0.2">
      <c r="A1311" s="11" t="s">
        <v>12347</v>
      </c>
      <c r="B1311" t="s">
        <v>12348</v>
      </c>
      <c r="C1311" s="1" t="str">
        <f t="shared" si="45"/>
        <v>'osTicket' =&gt; 'Servicecall.pt',</v>
      </c>
      <c r="D1311" s="9" t="str">
        <f t="shared" si="46"/>
        <v>"osTicket" =&gt; "Servicecall.pt",</v>
      </c>
    </row>
    <row r="1312" spans="1:4" x14ac:dyDescent="0.2">
      <c r="A1312" s="11" t="s">
        <v>10322</v>
      </c>
      <c r="B1312" t="s">
        <v>12349</v>
      </c>
      <c r="C1312" s="1" t="str">
        <f t="shared" si="45"/>
        <v>'Other' =&gt; 'Outro',</v>
      </c>
      <c r="D1312" s="9" t="str">
        <f t="shared" si="46"/>
        <v>"Other" =&gt; "Outro",</v>
      </c>
    </row>
    <row r="1313" spans="1:4" x14ac:dyDescent="0.2">
      <c r="A1313" s="11" t="s">
        <v>366</v>
      </c>
      <c r="B1313" t="s">
        <v>367</v>
      </c>
      <c r="C1313" s="1" t="str">
        <f t="shared" si="45"/>
        <v>'Other Languages' =&gt; 'Outros idiomas',</v>
      </c>
      <c r="D1313" s="9" t="str">
        <f t="shared" si="46"/>
        <v>"Other Languages" =&gt; "Outros idiomas",</v>
      </c>
    </row>
    <row r="1314" spans="1:4" x14ac:dyDescent="0.2">
      <c r="A1314" s="11" t="s">
        <v>10999</v>
      </c>
      <c r="B1314" t="s">
        <v>12350</v>
      </c>
      <c r="C1314" s="1" t="str">
        <f t="shared" si="45"/>
        <v>'Other Resources' =&gt; 'Outros recursos',</v>
      </c>
      <c r="D1314" s="9" t="str">
        <f t="shared" si="46"/>
        <v>"Other Resources" =&gt; "Outros recursos",</v>
      </c>
    </row>
    <row r="1315" spans="1:4" x14ac:dyDescent="0.2">
      <c r="A1315" s="11" t="s">
        <v>163</v>
      </c>
      <c r="B1315" t="s">
        <v>12351</v>
      </c>
      <c r="C1315" s="1" t="str">
        <f t="shared" si="45"/>
        <v>'Outgoing Email' =&gt; 'Email enviado',</v>
      </c>
      <c r="D1315" s="9" t="str">
        <f t="shared" si="46"/>
        <v>"Outgoing Email" =&gt; "Email enviado",</v>
      </c>
    </row>
    <row r="1316" spans="1:4" x14ac:dyDescent="0.2">
      <c r="A1316" s="11" t="s">
        <v>161</v>
      </c>
      <c r="B1316" t="s">
        <v>12352</v>
      </c>
      <c r="C1316" s="1" t="str">
        <f t="shared" si="45"/>
        <v>'Outgoing Email Settings' =&gt; 'Definições dos emails enviados',</v>
      </c>
      <c r="D1316" s="9" t="str">
        <f t="shared" si="46"/>
        <v>"Outgoing Email Settings" =&gt; "Definições dos emails enviados",</v>
      </c>
    </row>
    <row r="1317" spans="1:4" x14ac:dyDescent="0.2">
      <c r="A1317" s="11" t="s">
        <v>792</v>
      </c>
      <c r="B1317" t="s">
        <v>12353</v>
      </c>
      <c r="C1317" s="1" t="str">
        <f t="shared" si="45"/>
        <v>'Outgoing Emails' =&gt; 'Emails enviados',</v>
      </c>
      <c r="D1317" s="9" t="str">
        <f t="shared" si="46"/>
        <v>"Outgoing Emails" =&gt; "Emails enviados",</v>
      </c>
    </row>
    <row r="1318" spans="1:4" x14ac:dyDescent="0.2">
      <c r="A1318" s="11" t="s">
        <v>10348</v>
      </c>
      <c r="B1318" t="s">
        <v>12354</v>
      </c>
      <c r="C1318" s="1" t="str">
        <f t="shared" si="45"/>
        <v>'Outgoing response' =&gt; 'Resposta enviada',</v>
      </c>
      <c r="D1318" s="9" t="str">
        <f t="shared" si="46"/>
        <v>"Outgoing response" =&gt; "Resposta enviada",</v>
      </c>
    </row>
    <row r="1319" spans="1:4" x14ac:dyDescent="0.2">
      <c r="A1319" s="11" t="s">
        <v>10735</v>
      </c>
      <c r="B1319" t="s">
        <v>12355</v>
      </c>
      <c r="C1319" s="1" t="str">
        <f t="shared" si="45"/>
        <v>'Overdue' =&gt; 'Atrasado',</v>
      </c>
      <c r="D1319" s="9" t="str">
        <f t="shared" si="46"/>
        <v>"Overdue" =&gt; "Atrasado",</v>
      </c>
    </row>
    <row r="1320" spans="1:4" x14ac:dyDescent="0.2">
      <c r="A1320" s="11" t="s">
        <v>11078</v>
      </c>
      <c r="B1320" t="s">
        <v>12356</v>
      </c>
      <c r="C1320" s="1" t="str">
        <f t="shared" si="45"/>
        <v>'Overdue Task Alert' =&gt; 'Alerta de tarefa atrasada',</v>
      </c>
      <c r="D1320" s="9" t="str">
        <f t="shared" si="46"/>
        <v>"Overdue Task Alert" =&gt; "Alerta de tarefa atrasada",</v>
      </c>
    </row>
    <row r="1321" spans="1:4" x14ac:dyDescent="0.2">
      <c r="A1321" s="11" t="s">
        <v>11491</v>
      </c>
      <c r="B1321" t="s">
        <v>12357</v>
      </c>
      <c r="C1321" s="1" t="str">
        <f t="shared" si="45"/>
        <v>'Overdue Tasks' =&gt; 'Tarefas atrasadas',</v>
      </c>
      <c r="D1321" s="9" t="str">
        <f t="shared" si="46"/>
        <v>"Overdue Tasks" =&gt; "Tarefas atrasadas",</v>
      </c>
    </row>
    <row r="1322" spans="1:4" x14ac:dyDescent="0.2">
      <c r="A1322" s="11" t="s">
        <v>732</v>
      </c>
      <c r="B1322" t="s">
        <v>733</v>
      </c>
      <c r="C1322" s="1" t="str">
        <f t="shared" si="45"/>
        <v>'Overdue Ticket Alert' =&gt; 'Alerta de incidente atrasado',</v>
      </c>
      <c r="D1322" s="9" t="str">
        <f t="shared" si="46"/>
        <v>"Overdue Ticket Alert" =&gt; "Alerta de incidente atrasado",</v>
      </c>
    </row>
    <row r="1323" spans="1:4" x14ac:dyDescent="0.2">
      <c r="A1323" s="11" t="s">
        <v>11492</v>
      </c>
      <c r="B1323" t="s">
        <v>12358</v>
      </c>
      <c r="C1323" s="1" t="str">
        <f t="shared" si="45"/>
        <v>'Overdue Tickets' =&gt; 'Atrasados',</v>
      </c>
      <c r="D1323" s="9" t="str">
        <f t="shared" si="46"/>
        <v>"Overdue Tickets" =&gt; "Atrasados",</v>
      </c>
    </row>
    <row r="1324" spans="1:4" x14ac:dyDescent="0.2">
      <c r="A1324" s="11" t="s">
        <v>751</v>
      </c>
      <c r="B1324" t="s">
        <v>12359</v>
      </c>
      <c r="C1324" s="1" t="str">
        <f t="shared" ref="C1324:C1387" si="47">IF(B1324&lt;&gt;"","'"&amp;A1324&amp;"' =&gt; '"&amp;B1324&amp;"',","'"&amp;A1324&amp;"' =&gt; '"&amp;A1324&amp;"',")</f>
        <v>'Overlimit Notice' =&gt; 'Aviso de limite ultrapassado',</v>
      </c>
      <c r="D1324" s="9" t="str">
        <f t="shared" ref="D1324:D1387" si="48">""""&amp;A1324&amp;""" =&gt; """&amp;B1324&amp;""","</f>
        <v>"Overlimit Notice" =&gt; "Aviso de limite ultrapassado",</v>
      </c>
    </row>
    <row r="1325" spans="1:4" x14ac:dyDescent="0.2">
      <c r="A1325" s="11" t="s">
        <v>10331</v>
      </c>
      <c r="C1325" s="1" t="str">
        <f t="shared" si="47"/>
        <v>'Padding Character' =&gt; 'Padding Character',</v>
      </c>
      <c r="D1325" s="9" t="str">
        <f t="shared" si="48"/>
        <v>"Padding Character" =&gt; "",</v>
      </c>
    </row>
    <row r="1326" spans="1:4" x14ac:dyDescent="0.2">
      <c r="A1326" s="11" t="s">
        <v>899</v>
      </c>
      <c r="B1326" t="s">
        <v>900</v>
      </c>
      <c r="C1326" s="1" t="str">
        <f t="shared" si="47"/>
        <v>'Page' =&gt; 'Página',</v>
      </c>
      <c r="D1326" s="9" t="str">
        <f t="shared" si="48"/>
        <v>"Page" =&gt; "Página",</v>
      </c>
    </row>
    <row r="1327" spans="1:4" x14ac:dyDescent="0.2">
      <c r="A1327" s="11" t="s">
        <v>10831</v>
      </c>
      <c r="C1327" s="1" t="str">
        <f t="shared" si="47"/>
        <v>'Page body is required' =&gt; 'Page body is required',</v>
      </c>
      <c r="D1327" s="9" t="str">
        <f t="shared" si="48"/>
        <v>"Page body is required" =&gt; "",</v>
      </c>
    </row>
    <row r="1328" spans="1:4" x14ac:dyDescent="0.2">
      <c r="A1328" s="11" t="s">
        <v>10307</v>
      </c>
      <c r="B1328" t="s">
        <v>12360</v>
      </c>
      <c r="C1328" s="1" t="str">
        <f t="shared" si="47"/>
        <v>'Page Content' =&gt; 'Conteúdo da página',</v>
      </c>
      <c r="D1328" s="9" t="str">
        <f t="shared" si="48"/>
        <v>"Page Content" =&gt; "Conteúdo da página",</v>
      </c>
    </row>
    <row r="1329" spans="1:4" x14ac:dyDescent="0.2">
      <c r="A1329" s="11" t="s">
        <v>10624</v>
      </c>
      <c r="B1329" t="s">
        <v>12361</v>
      </c>
      <c r="C1329" s="1" t="str">
        <f t="shared" si="47"/>
        <v>'Page information' =&gt; 'Informação da página',</v>
      </c>
      <c r="D1329" s="9" t="str">
        <f t="shared" si="48"/>
        <v>"Page information" =&gt; "Informação da página",</v>
      </c>
    </row>
    <row r="1330" spans="1:4" x14ac:dyDescent="0.2">
      <c r="A1330" s="11" t="s">
        <v>10878</v>
      </c>
      <c r="B1330" t="s">
        <v>12362</v>
      </c>
      <c r="C1330" s="1" t="str">
        <f t="shared" si="47"/>
        <v>'Page is in-use!' =&gt; 'Página em utilização!',</v>
      </c>
      <c r="D1330" s="9" t="str">
        <f t="shared" si="48"/>
        <v>"Page is in-use!" =&gt; "Página em utilização!",</v>
      </c>
    </row>
    <row r="1331" spans="1:4" x14ac:dyDescent="0.2">
      <c r="A1331" s="11" t="s">
        <v>11584</v>
      </c>
      <c r="B1331" t="s">
        <v>12363</v>
      </c>
      <c r="C1331" s="1" t="str">
        <f t="shared" si="47"/>
        <v>'Page Not Found' =&gt; 'A página não foi encontrada',</v>
      </c>
      <c r="D1331" s="9" t="str">
        <f t="shared" si="48"/>
        <v>"Page Not Found" =&gt; "A página não foi encontrada",</v>
      </c>
    </row>
    <row r="1332" spans="1:4" x14ac:dyDescent="0.2">
      <c r="A1332" s="11" t="s">
        <v>10196</v>
      </c>
      <c r="B1332" t="s">
        <v>12364</v>
      </c>
      <c r="C1332" s="1" t="str">
        <f t="shared" si="47"/>
        <v>'Pages' =&gt; 'Páginas',</v>
      </c>
      <c r="D1332" s="9" t="str">
        <f t="shared" si="48"/>
        <v>"Pages" =&gt; "Páginas",</v>
      </c>
    </row>
    <row r="1333" spans="1:4" x14ac:dyDescent="0.2">
      <c r="A1333" s="11" t="s">
        <v>11026</v>
      </c>
      <c r="B1333" t="s">
        <v>12365</v>
      </c>
      <c r="C1333" s="1" t="str">
        <f t="shared" si="47"/>
        <v>'Paper Size' =&gt; 'Tamanho do papel',</v>
      </c>
      <c r="D1333" s="9" t="str">
        <f t="shared" si="48"/>
        <v>"Paper Size" =&gt; "Tamanho do papel",</v>
      </c>
    </row>
    <row r="1334" spans="1:4" x14ac:dyDescent="0.2">
      <c r="A1334" s="11" t="s">
        <v>572</v>
      </c>
      <c r="C1334" s="1" t="str">
        <f t="shared" si="47"/>
        <v>'Paper size used when printing tickets to PDF' =&gt; 'Paper size used when printing tickets to PDF',</v>
      </c>
      <c r="D1334" s="9" t="str">
        <f t="shared" si="48"/>
        <v>"Paper size used when printing tickets to PDF" =&gt; "",</v>
      </c>
    </row>
    <row r="1335" spans="1:4" x14ac:dyDescent="0.2">
      <c r="A1335" s="11" t="s">
        <v>11218</v>
      </c>
      <c r="C1335" s="1" t="str">
        <f t="shared" si="47"/>
        <v>'Parameter count does not match query' =&gt; 'Parameter count does not match query',</v>
      </c>
      <c r="D1335" s="9" t="str">
        <f t="shared" si="48"/>
        <v>"Parameter count does not match query" =&gt; "",</v>
      </c>
    </row>
    <row r="1336" spans="1:4" x14ac:dyDescent="0.2">
      <c r="A1336" s="11" t="s">
        <v>146</v>
      </c>
      <c r="C1336" s="1" t="str">
        <f t="shared" si="47"/>
        <v>'Parent' =&gt; 'Parent',</v>
      </c>
      <c r="D1336" s="9" t="str">
        <f t="shared" si="48"/>
        <v>"Parent" =&gt; "",</v>
      </c>
    </row>
    <row r="1337" spans="1:4" x14ac:dyDescent="0.2">
      <c r="A1337" s="11" t="s">
        <v>10867</v>
      </c>
      <c r="C1337" s="1" t="str">
        <f t="shared" si="47"/>
        <v>'Parent filter ID required' =&gt; 'Parent filter ID required',</v>
      </c>
      <c r="D1337" s="9" t="str">
        <f t="shared" si="48"/>
        <v>"Parent filter ID required" =&gt; "",</v>
      </c>
    </row>
    <row r="1338" spans="1:4" x14ac:dyDescent="0.2">
      <c r="A1338" s="11" t="s">
        <v>10599</v>
      </c>
      <c r="B1338" t="s">
        <v>12366</v>
      </c>
      <c r="C1338" s="1" t="str">
        <f t="shared" si="47"/>
        <v>'Parent Topic' =&gt; 'Tópico pai',</v>
      </c>
      <c r="D1338" s="9" t="str">
        <f t="shared" si="48"/>
        <v>"Parent Topic" =&gt; "Tópico pai",</v>
      </c>
    </row>
    <row r="1339" spans="1:4" x14ac:dyDescent="0.2">
      <c r="A1339" s="11" t="s">
        <v>9899</v>
      </c>
      <c r="C1339" s="1" t="str">
        <f t="shared" si="47"/>
        <v>'Participants (%d)' =&gt; 'Participants (%d)',</v>
      </c>
      <c r="D1339" s="9" t="str">
        <f t="shared" si="48"/>
        <v>"Participants (%d)" =&gt; "",</v>
      </c>
    </row>
    <row r="1340" spans="1:4" x14ac:dyDescent="0.2">
      <c r="A1340" s="11" t="s">
        <v>10600</v>
      </c>
      <c r="C1340" s="1" t="str">
        <f t="shared" si="47"/>
        <v>'Participants: Send new activity notice' =&gt; 'Participants: Send new activity notice',</v>
      </c>
      <c r="D1340" s="9" t="str">
        <f t="shared" si="48"/>
        <v>"Participants: Send new activity notice" =&gt; "",</v>
      </c>
    </row>
    <row r="1341" spans="1:4" x14ac:dyDescent="0.2">
      <c r="A1341" s="11" t="s">
        <v>308</v>
      </c>
      <c r="B1341" t="s">
        <v>309</v>
      </c>
      <c r="C1341" s="1" t="str">
        <f t="shared" si="47"/>
        <v>'Password' =&gt; 'Palavra-chave',</v>
      </c>
      <c r="D1341" s="9" t="str">
        <f t="shared" si="48"/>
        <v>"Password" =&gt; "Palavra-chave",</v>
      </c>
    </row>
    <row r="1342" spans="1:4" x14ac:dyDescent="0.2">
      <c r="A1342" s="11" t="s">
        <v>10275</v>
      </c>
      <c r="B1342" t="s">
        <v>12367</v>
      </c>
      <c r="C1342" s="1" t="str">
        <f t="shared" si="47"/>
        <v>'Password Change' =&gt; 'Alteração da palavra-chave',</v>
      </c>
      <c r="D1342" s="9" t="str">
        <f t="shared" si="48"/>
        <v>"Password Change" =&gt; "Alteração da palavra-chave",</v>
      </c>
    </row>
    <row r="1343" spans="1:4" x14ac:dyDescent="0.2">
      <c r="A1343" s="11" t="s">
        <v>831</v>
      </c>
      <c r="B1343" t="s">
        <v>12368</v>
      </c>
      <c r="C1343" s="1" t="str">
        <f t="shared" si="47"/>
        <v>'Password change required to continue' =&gt; 'Deve alterar a palavra-chave para continuar',</v>
      </c>
      <c r="D1343" s="9" t="str">
        <f t="shared" si="48"/>
        <v>"Password change required to continue" =&gt; "Deve alterar a palavra-chave para continuar",</v>
      </c>
    </row>
    <row r="1344" spans="1:4" x14ac:dyDescent="0.2">
      <c r="A1344" s="11" t="s">
        <v>624</v>
      </c>
      <c r="B1344" t="s">
        <v>12369</v>
      </c>
      <c r="C1344" s="1" t="str">
        <f t="shared" si="47"/>
        <v>'Password Expiration Policy' =&gt; 'Regras de expiração da palavra-chave',</v>
      </c>
      <c r="D1344" s="9" t="str">
        <f t="shared" si="48"/>
        <v>"Password Expiration Policy" =&gt; "Regras de expiração da palavra-chave",</v>
      </c>
    </row>
    <row r="1345" spans="1:4" x14ac:dyDescent="0.2">
      <c r="A1345" s="11" t="s">
        <v>10493</v>
      </c>
      <c r="B1345" t="s">
        <v>12370</v>
      </c>
      <c r="C1345" s="1" t="str">
        <f t="shared" si="47"/>
        <v>'Password must be at least 6 characters' =&gt; 'A palavra-chave deve ter pelo menos 6 caracteres',</v>
      </c>
      <c r="D1345" s="9" t="str">
        <f t="shared" si="48"/>
        <v>"Password must be at least 6 characters" =&gt; "A palavra-chave deve ter pelo menos 6 caracteres",</v>
      </c>
    </row>
    <row r="1346" spans="1:4" x14ac:dyDescent="0.2">
      <c r="A1346" s="11" t="s">
        <v>10491</v>
      </c>
      <c r="B1346" t="s">
        <v>12371</v>
      </c>
      <c r="C1346" s="1" t="str">
        <f t="shared" si="47"/>
        <v>'Password required' =&gt; 'Indique a palavra-chave',</v>
      </c>
      <c r="D1346" s="9" t="str">
        <f t="shared" si="48"/>
        <v>"Password required" =&gt; "Indique a palavra-chave",</v>
      </c>
    </row>
    <row r="1347" spans="1:4" x14ac:dyDescent="0.2">
      <c r="A1347" s="11" t="s">
        <v>705</v>
      </c>
      <c r="C1347" s="1" t="str">
        <f t="shared" si="47"/>
        <v>'Password Reset Email' =&gt; 'Password Reset Email',</v>
      </c>
      <c r="D1347" s="9" t="str">
        <f t="shared" si="48"/>
        <v>"Password Reset Email" =&gt; "",</v>
      </c>
    </row>
    <row r="1348" spans="1:4" x14ac:dyDescent="0.2">
      <c r="A1348" s="11" t="s">
        <v>853</v>
      </c>
      <c r="C1348" s="1" t="str">
        <f t="shared" si="47"/>
        <v>'Password reset is not enabled for your account. Contact your administrator' =&gt; 'Password reset is not enabled for your account. Contact your administrator',</v>
      </c>
      <c r="D1348" s="9" t="str">
        <f t="shared" si="48"/>
        <v>"Password reset is not enabled for your account. Contact your administrator" =&gt; "",</v>
      </c>
    </row>
    <row r="1349" spans="1:4" x14ac:dyDescent="0.2">
      <c r="A1349" s="11" t="s">
        <v>10369</v>
      </c>
      <c r="C1349" s="1" t="str">
        <f t="shared" si="47"/>
        <v>'Password Reset Required' =&gt; 'Password Reset Required',</v>
      </c>
      <c r="D1349" s="9" t="str">
        <f t="shared" si="48"/>
        <v>"Password Reset Required" =&gt; "",</v>
      </c>
    </row>
    <row r="1350" spans="1:4" x14ac:dyDescent="0.2">
      <c r="A1350" s="11" t="s">
        <v>858</v>
      </c>
      <c r="C1350" s="1" t="str">
        <f t="shared" si="47"/>
        <v>'Password resets are disabled' =&gt; 'Password resets are disabled',</v>
      </c>
      <c r="D1350" s="9" t="str">
        <f t="shared" si="48"/>
        <v>"Password resets are disabled" =&gt; "",</v>
      </c>
    </row>
    <row r="1351" spans="1:4" x14ac:dyDescent="0.2">
      <c r="A1351" s="11" t="s">
        <v>10156</v>
      </c>
      <c r="C1351" s="1" t="str">
        <f t="shared" si="47"/>
        <v>'Password update failed:' =&gt; 'Password update failed:',</v>
      </c>
      <c r="D1351" s="9" t="str">
        <f t="shared" si="48"/>
        <v>"Password update failed:" =&gt; "",</v>
      </c>
    </row>
    <row r="1352" spans="1:4" x14ac:dyDescent="0.2">
      <c r="A1352" s="11" t="s">
        <v>10959</v>
      </c>
      <c r="B1352" t="s">
        <v>12372</v>
      </c>
      <c r="C1352" s="1" t="str">
        <f t="shared" si="47"/>
        <v>'Password(s) do not match' =&gt; 'As palavras-chave não coincidem',</v>
      </c>
      <c r="D1352" s="9" t="str">
        <f t="shared" si="48"/>
        <v>"Password(s) do not match" =&gt; "As palavras-chave não coincidem",</v>
      </c>
    </row>
    <row r="1353" spans="1:4" x14ac:dyDescent="0.2">
      <c r="A1353" s="11" t="s">
        <v>825</v>
      </c>
      <c r="B1353" t="s">
        <v>12372</v>
      </c>
      <c r="C1353" s="1" t="str">
        <f t="shared" si="47"/>
        <v>'Passwords do not match' =&gt; 'As palavras-chave não coincidem',</v>
      </c>
      <c r="D1353" s="9" t="str">
        <f t="shared" si="48"/>
        <v>"Passwords do not match" =&gt; "As palavras-chave não coincidem",</v>
      </c>
    </row>
    <row r="1354" spans="1:4" x14ac:dyDescent="0.2">
      <c r="A1354" s="11" t="s">
        <v>10601</v>
      </c>
      <c r="C1354" s="1" t="str">
        <f t="shared" si="47"/>
        <v>'per end user' =&gt; 'per end user',</v>
      </c>
      <c r="D1354" s="9" t="str">
        <f t="shared" si="48"/>
        <v>"per end user" =&gt; "",</v>
      </c>
    </row>
    <row r="1355" spans="1:4" x14ac:dyDescent="0.2">
      <c r="A1355" s="11" t="s">
        <v>1005</v>
      </c>
      <c r="B1355" t="s">
        <v>12373</v>
      </c>
      <c r="C1355" s="1" t="str">
        <f t="shared" si="47"/>
        <v>'per page.' =&gt; 'por página',</v>
      </c>
      <c r="D1355" s="9" t="str">
        <f t="shared" si="48"/>
        <v>"per page." =&gt; "por página",</v>
      </c>
    </row>
    <row r="1356" spans="1:4" x14ac:dyDescent="0.2">
      <c r="A1356" s="11" t="s">
        <v>11542</v>
      </c>
      <c r="B1356" t="s">
        <v>609</v>
      </c>
      <c r="C1356" s="1" t="str">
        <f t="shared" si="47"/>
        <v>'Permisions' =&gt; 'Permissões',</v>
      </c>
      <c r="D1356" s="9" t="str">
        <f t="shared" si="48"/>
        <v>"Permisions" =&gt; "Permissões",</v>
      </c>
    </row>
    <row r="1357" spans="1:4" x14ac:dyDescent="0.2">
      <c r="A1357" s="11" t="s">
        <v>11139</v>
      </c>
      <c r="B1357" t="s">
        <v>12374</v>
      </c>
      <c r="C1357" s="1" t="str">
        <f t="shared" si="47"/>
        <v>'Permission Denied' =&gt; 'Permissão negada',</v>
      </c>
      <c r="D1357" s="9" t="str">
        <f t="shared" si="48"/>
        <v>"Permission Denied" =&gt; "Permissão negada",</v>
      </c>
    </row>
    <row r="1358" spans="1:4" x14ac:dyDescent="0.2">
      <c r="A1358" s="11" t="s">
        <v>10007</v>
      </c>
      <c r="C1358" s="1" t="str">
        <f t="shared" si="47"/>
        <v>'Permission Denied. You are not allowed to assign/claim tickets.' =&gt; 'Permission Denied. You are not allowed to assign/claim tickets.',</v>
      </c>
      <c r="D1358" s="9" t="str">
        <f t="shared" si="48"/>
        <v>"Permission Denied. You are not allowed to assign/claim tickets." =&gt; "",</v>
      </c>
    </row>
    <row r="1359" spans="1:4" x14ac:dyDescent="0.2">
      <c r="A1359" s="11" t="s">
        <v>10022</v>
      </c>
      <c r="C1359" s="1" t="str">
        <f t="shared" si="47"/>
        <v>'Permission Denied. You are not allowed to ban emails' =&gt; 'Permission Denied. You are not allowed to ban emails',</v>
      </c>
      <c r="D1359" s="9" t="str">
        <f t="shared" si="48"/>
        <v>"Permission Denied. You are not allowed to ban emails" =&gt; "",</v>
      </c>
    </row>
    <row r="1360" spans="1:4" x14ac:dyDescent="0.2">
      <c r="A1360" s="11" t="s">
        <v>10023</v>
      </c>
      <c r="C1360" s="1" t="str">
        <f t="shared" si="47"/>
        <v>'Permission Denied. You are not allowed to edit tickets' =&gt; 'Permission Denied. You are not allowed to edit tickets',</v>
      </c>
      <c r="D1360" s="9" t="str">
        <f t="shared" si="48"/>
        <v>"Permission Denied. You are not allowed to edit tickets" =&gt; "",</v>
      </c>
    </row>
    <row r="1361" spans="1:4" x14ac:dyDescent="0.2">
      <c r="A1361" s="11" t="s">
        <v>10025</v>
      </c>
      <c r="C1361" s="1" t="str">
        <f t="shared" si="47"/>
        <v>'Permission Denied. You are not allowed to flag tickets' =&gt; 'Permission Denied. You are not allowed to flag tickets',</v>
      </c>
      <c r="D1361" s="9" t="str">
        <f t="shared" si="48"/>
        <v>"Permission Denied. You are not allowed to flag tickets" =&gt; "",</v>
      </c>
    </row>
    <row r="1362" spans="1:4" x14ac:dyDescent="0.2">
      <c r="A1362" s="11" t="s">
        <v>10024</v>
      </c>
      <c r="C1362" s="1" t="str">
        <f t="shared" si="47"/>
        <v>'Permission Denied. You are not allowed to flag tickets overdue' =&gt; 'Permission Denied. You are not allowed to flag tickets overdue',</v>
      </c>
      <c r="D1362" s="9" t="str">
        <f t="shared" si="48"/>
        <v>"Permission Denied. You are not allowed to flag tickets overdue" =&gt; "",</v>
      </c>
    </row>
    <row r="1363" spans="1:4" x14ac:dyDescent="0.2">
      <c r="A1363" s="11" t="s">
        <v>10008</v>
      </c>
      <c r="C1363" s="1" t="str">
        <f t="shared" si="47"/>
        <v>'Permission Denied. You are not allowed to remove emails from banlist.' =&gt; 'Permission Denied. You are not allowed to remove emails from banlist.',</v>
      </c>
      <c r="D1363" s="9" t="str">
        <f t="shared" si="48"/>
        <v>"Permission Denied. You are not allowed to remove emails from banlist." =&gt; "",</v>
      </c>
    </row>
    <row r="1364" spans="1:4" x14ac:dyDescent="0.2">
      <c r="A1364" s="11" t="s">
        <v>608</v>
      </c>
      <c r="B1364" t="s">
        <v>609</v>
      </c>
      <c r="C1364" s="1" t="str">
        <f t="shared" si="47"/>
        <v>'Permissions' =&gt; 'Permissões',</v>
      </c>
      <c r="D1364" s="9" t="str">
        <f t="shared" si="48"/>
        <v>"Permissions" =&gt; "Permissões",</v>
      </c>
    </row>
    <row r="1365" spans="1:4" x14ac:dyDescent="0.2">
      <c r="A1365" s="11" t="s">
        <v>11172</v>
      </c>
      <c r="C1365" s="1" t="str">
        <f t="shared" si="47"/>
        <v>'Personal name' =&gt; 'Personal name',</v>
      </c>
      <c r="D1365" s="9" t="str">
        <f t="shared" si="48"/>
        <v>"Personal name" =&gt; "",</v>
      </c>
    </row>
    <row r="1366" spans="1:4" x14ac:dyDescent="0.2">
      <c r="A1366" s="11" t="s">
        <v>10323</v>
      </c>
      <c r="B1366" t="s">
        <v>216</v>
      </c>
      <c r="C1366" s="1" t="str">
        <f t="shared" si="47"/>
        <v>'Phone' =&gt; 'Telefone',</v>
      </c>
      <c r="D1366" s="9" t="str">
        <f t="shared" si="48"/>
        <v>"Phone" =&gt; "Telefone",</v>
      </c>
    </row>
    <row r="1367" spans="1:4" x14ac:dyDescent="0.2">
      <c r="A1367" s="11" t="s">
        <v>215</v>
      </c>
      <c r="B1367" t="s">
        <v>216</v>
      </c>
      <c r="C1367" s="1" t="str">
        <f t="shared" si="47"/>
        <v>'Phone Number' =&gt; 'Telefone',</v>
      </c>
      <c r="D1367" s="9" t="str">
        <f t="shared" si="48"/>
        <v>"Phone Number" =&gt; "Telefone",</v>
      </c>
    </row>
    <row r="1368" spans="1:4" x14ac:dyDescent="0.2">
      <c r="A1368" s="11" t="s">
        <v>10353</v>
      </c>
      <c r="B1368" t="s">
        <v>12375</v>
      </c>
      <c r="C1368" s="1" t="str">
        <f t="shared" si="47"/>
        <v>'Phone number | ext' =&gt; 'Telefone | ext',</v>
      </c>
      <c r="D1368" s="9" t="str">
        <f t="shared" si="48"/>
        <v>"Phone number | ext" =&gt; "Telefone | ext",</v>
      </c>
    </row>
    <row r="1369" spans="1:4" x14ac:dyDescent="0.2">
      <c r="A1369" s="11" t="s">
        <v>11173</v>
      </c>
      <c r="C1369" s="1" t="str">
        <f t="shared" si="47"/>
        <v>'Phone number of ticket owner' =&gt; 'Phone number of ticket owner',</v>
      </c>
      <c r="D1369" s="9" t="str">
        <f t="shared" si="48"/>
        <v>"Phone number of ticket owner" =&gt; "",</v>
      </c>
    </row>
    <row r="1370" spans="1:4" x14ac:dyDescent="0.2">
      <c r="A1370" s="11" t="s">
        <v>11562</v>
      </c>
      <c r="C1370" s="1" t="str">
        <f t="shared" si="47"/>
        <v>'PHP Extensions' =&gt; 'PHP Extensions',</v>
      </c>
      <c r="D1370" s="9" t="str">
        <f t="shared" si="48"/>
        <v>"PHP Extensions" =&gt; "",</v>
      </c>
    </row>
    <row r="1371" spans="1:4" x14ac:dyDescent="0.2">
      <c r="A1371" s="11" t="s">
        <v>11563</v>
      </c>
      <c r="B1371" t="s">
        <v>12376</v>
      </c>
      <c r="C1371" s="1" t="str">
        <f t="shared" si="47"/>
        <v>'PHP Settings' =&gt; 'Definições do PHP',</v>
      </c>
      <c r="D1371" s="9" t="str">
        <f t="shared" si="48"/>
        <v>"PHP Settings" =&gt; "Definições do PHP",</v>
      </c>
    </row>
    <row r="1372" spans="1:4" x14ac:dyDescent="0.2">
      <c r="A1372" s="11" t="s">
        <v>11554</v>
      </c>
      <c r="C1372" s="1" t="str">
        <f t="shared" si="47"/>
        <v>'PHP Version' =&gt; 'PHP Version',</v>
      </c>
      <c r="D1372" s="9" t="str">
        <f t="shared" si="48"/>
        <v>"PHP Version" =&gt; "",</v>
      </c>
    </row>
    <row r="1373" spans="1:4" x14ac:dyDescent="0.2">
      <c r="A1373" s="11" t="s">
        <v>870</v>
      </c>
      <c r="C1373" s="1" t="str">
        <f t="shared" si="47"/>
        <v>'pipe.php only supports local piping - use http -&gt; api/tickets.email' =&gt; 'pipe.php only supports local piping - use http -&gt; api/tickets.email',</v>
      </c>
      <c r="D1373" s="9" t="str">
        <f t="shared" si="48"/>
        <v>"pipe.php only supports local piping - use http -&gt; api/tickets.email" =&gt; "",</v>
      </c>
    </row>
    <row r="1374" spans="1:4" x14ac:dyDescent="0.2">
      <c r="A1374" s="11" t="s">
        <v>10732</v>
      </c>
      <c r="C1374" s="1" t="str">
        <f t="shared" si="47"/>
        <v>'Placeholder' =&gt; 'Placeholder',</v>
      </c>
      <c r="D1374" s="9" t="str">
        <f t="shared" si="48"/>
        <v>"Placeholder" =&gt; "",</v>
      </c>
    </row>
    <row r="1375" spans="1:4" x14ac:dyDescent="0.2">
      <c r="A1375" s="11" t="s">
        <v>10541</v>
      </c>
      <c r="C1375" s="1" t="str">
        <f t="shared" si="47"/>
        <v>'Please change permission of config file (%1$s) to remove write access. e.g &lt;i&gt;chmod 644 %2$s&lt;/i&gt;' =&gt; 'Please change permission of config file (%1$s) to remove write access. e.g &lt;i&gt;chmod 644 %2$s&lt;/i&gt;',</v>
      </c>
      <c r="D1375" s="9" t="str">
        <f t="shared" si="48"/>
        <v>"Please change permission of config file (%1$s) to remove write access. e.g &lt;i&gt;chmod 644 %2$s&lt;/i&gt;" =&gt; "",</v>
      </c>
    </row>
    <row r="1376" spans="1:4" x14ac:dyDescent="0.2">
      <c r="A1376" s="11" t="s">
        <v>901</v>
      </c>
      <c r="B1376" t="s">
        <v>902</v>
      </c>
      <c r="C1376" s="1" t="str">
        <f t="shared" si="47"/>
        <v>'Please Confirm' =&gt; 'Confirme',</v>
      </c>
      <c r="D1376" s="9" t="str">
        <f t="shared" si="48"/>
        <v>"Please Confirm" =&gt; "Confirme",</v>
      </c>
    </row>
    <row r="1377" spans="1:4" x14ac:dyDescent="0.2">
      <c r="A1377" s="11" t="s">
        <v>676</v>
      </c>
      <c r="C1377" s="1" t="str">
        <f t="shared" si="47"/>
        <v>'Please Confirm Email Address Page' =&gt; 'Please Confirm Email Address Page',</v>
      </c>
      <c r="D1377" s="9" t="str">
        <f t="shared" si="48"/>
        <v>"Please Confirm Email Address Page" =&gt; "",</v>
      </c>
    </row>
    <row r="1378" spans="1:4" x14ac:dyDescent="0.2">
      <c r="A1378" s="11" t="s">
        <v>911</v>
      </c>
      <c r="B1378" t="s">
        <v>12377</v>
      </c>
      <c r="C1378" s="1" t="str">
        <f t="shared" si="47"/>
        <v>'Please confirm to continue.' =&gt; 'Confirme, para continuar',</v>
      </c>
      <c r="D1378" s="9" t="str">
        <f t="shared" si="48"/>
        <v>"Please confirm to continue." =&gt; "Confirme, para continuar",</v>
      </c>
    </row>
    <row r="1379" spans="1:4" x14ac:dyDescent="0.2">
      <c r="A1379" s="11" t="s">
        <v>11318</v>
      </c>
      <c r="C1379" s="1" t="str">
        <f t="shared" si="47"/>
        <v>'Please consider turning off register globals if possible' =&gt; 'Please consider turning off register globals if possible',</v>
      </c>
      <c r="D1379" s="9" t="str">
        <f t="shared" si="48"/>
        <v>"Please consider turning off register globals if possible" =&gt; "",</v>
      </c>
    </row>
    <row r="1380" spans="1:4" x14ac:dyDescent="0.2">
      <c r="A1380" s="11" t="s">
        <v>11484</v>
      </c>
      <c r="B1380" t="s">
        <v>12378</v>
      </c>
      <c r="C1380" s="1" t="str">
        <f t="shared" si="47"/>
        <v>'Please enter your username or email' =&gt; 'Escreve o seu utilizador ou email',</v>
      </c>
      <c r="D1380" s="9" t="str">
        <f t="shared" si="48"/>
        <v>"Please enter your username or email" =&gt; "Escreve o seu utilizador ou email",</v>
      </c>
    </row>
    <row r="1381" spans="1:4" x14ac:dyDescent="0.2">
      <c r="A1381" s="11" t="s">
        <v>11401</v>
      </c>
      <c r="C1381" s="1" t="str">
        <f t="shared" si="47"/>
        <v>'Please feel free to %1$s let us know %2$s of any other improvements and features you would like to see in osTicket, so that we may add them in the future as we continue to develop better and better versions of osTicket.' =&gt; 'Please feel free to %1$s let us know %2$s of any other improvements and features you would like to see in osTicket, so that we may add them in the future as we continue to develop better and better versions of osTicket.',</v>
      </c>
      <c r="D1381" s="9" t="str">
        <f t="shared" si="48"/>
        <v>"Please feel free to %1$s let us know %2$s of any other improvements and features you would like to see in osTicket, so that we may add them in the future as we continue to develop better and better versions of osTicket." =&gt; "",</v>
      </c>
    </row>
    <row r="1382" spans="1:4" x14ac:dyDescent="0.2">
      <c r="A1382" s="11" t="s">
        <v>11636</v>
      </c>
      <c r="C1382" s="1" t="str">
        <f t="shared" si="47"/>
        <v>'Please fill in the form below to open a new ticket.' =&gt; 'Please fill in the form below to open a new ticket.',</v>
      </c>
      <c r="D1382" s="9" t="str">
        <f t="shared" si="48"/>
        <v>"Please fill in the form below to open a new ticket." =&gt; "",</v>
      </c>
    </row>
    <row r="1383" spans="1:4" x14ac:dyDescent="0.2">
      <c r="A1383" s="11" t="s">
        <v>11399</v>
      </c>
      <c r="C1383" s="1" t="str">
        <f t="shared" si="47"/>
        <v>'Please fill out the information below to continue your osTicket installation. All fields are required.' =&gt; 'Please fill out the information below to continue your osTicket installation. All fields are required.',</v>
      </c>
      <c r="D1383" s="9" t="str">
        <f t="shared" si="48"/>
        <v>"Please fill out the information below to continue your osTicket installation. All fields are required." =&gt; "",</v>
      </c>
    </row>
    <row r="1384" spans="1:4" x14ac:dyDescent="0.2">
      <c r="A1384" s="11" t="s">
        <v>10987</v>
      </c>
      <c r="C1384" s="1" t="str">
        <f t="shared" si="47"/>
        <v>'Please follow the instructions below to give read and write access to the web server user.' =&gt; 'Please follow the instructions below to give read and write access to the web server user.',</v>
      </c>
      <c r="D1384" s="9" t="str">
        <f t="shared" si="48"/>
        <v>"Please follow the instructions below to give read and write access to the web server user." =&gt; "",</v>
      </c>
    </row>
    <row r="1385" spans="1:4" x14ac:dyDescent="0.2">
      <c r="A1385" s="11" t="s">
        <v>877</v>
      </c>
      <c r="C1385" s="1" t="str">
        <f t="shared" si="47"/>
        <v>'Please note that non-base variables depend on the context of use. Visit osTicket Wiki for up to date documentation.' =&gt; 'Please note that non-base variables depend on the context of use. Visit osTicket Wiki for up to date documentation.',</v>
      </c>
      <c r="D1385" s="9" t="str">
        <f t="shared" si="48"/>
        <v>"Please note that non-base variables depend on the context of use. Visit osTicket Wiki for up to date documentation." =&gt; "",</v>
      </c>
    </row>
    <row r="1386" spans="1:4" x14ac:dyDescent="0.2">
      <c r="A1386" s="11" t="s">
        <v>11402</v>
      </c>
      <c r="C1386" s="1" t="str">
        <f t="shared" si="47"/>
        <v>'Please note the error(s), if any, when %1$s seeking help %2$s.' =&gt; 'Please note the error(s), if any, when %1$s seeking help %2$s.',</v>
      </c>
      <c r="D1386" s="9" t="str">
        <f t="shared" si="48"/>
        <v>"Please note the error(s), if any, when %1$s seeking help %2$s." =&gt; "",</v>
      </c>
    </row>
    <row r="1387" spans="1:4" x14ac:dyDescent="0.2">
      <c r="A1387" s="11" t="s">
        <v>11642</v>
      </c>
      <c r="C1387" s="1" t="str">
        <f t="shared" si="47"/>
        <v>'Please provide your email address and a ticket number.' =&gt; 'Please provide your email address and a ticket number.',</v>
      </c>
      <c r="D1387" s="9" t="str">
        <f t="shared" si="48"/>
        <v>"Please provide your email address and a ticket number." =&gt; "",</v>
      </c>
    </row>
    <row r="1388" spans="1:4" x14ac:dyDescent="0.2">
      <c r="A1388" s="11" t="s">
        <v>10832</v>
      </c>
      <c r="C1388" s="1" t="str">
        <f t="shared" ref="C1388:C1451" si="49">IF(B1388&lt;&gt;"","'"&amp;A1388&amp;"' =&gt; '"&amp;B1388&amp;"',","'"&amp;A1388&amp;"' =&gt; '"&amp;A1388&amp;"',")</f>
        <v>'Please re-enter the text again' =&gt; 'Please re-enter the text again',</v>
      </c>
      <c r="D1388" s="9" t="str">
        <f t="shared" ref="D1388:D1451" si="50">""""&amp;A1388&amp;""" =&gt; """&amp;B1388&amp;""","</f>
        <v>"Please re-enter the text again" =&gt; "",</v>
      </c>
    </row>
    <row r="1389" spans="1:4" x14ac:dyDescent="0.2">
      <c r="A1389" s="11" t="s">
        <v>11403</v>
      </c>
      <c r="C1389" s="1" t="str">
        <f t="shared" si="49"/>
        <v>'Please refer to %s for more information about changes and/or new features.' =&gt; 'Please refer to %s for more information about changes and/or new features.',</v>
      </c>
      <c r="D1389" s="9" t="str">
        <f t="shared" si="50"/>
        <v>"Please refer to %s for more information about changes and/or new features." =&gt; "",</v>
      </c>
    </row>
    <row r="1390" spans="1:4" x14ac:dyDescent="0.2">
      <c r="A1390" s="11" t="s">
        <v>11030</v>
      </c>
      <c r="C1390" s="1" t="str">
        <f t="shared" si="49"/>
        <v>'Please refer to the %1$s Upgrade Guide %2$s for more information.' =&gt; 'Please refer to the %1$s Upgrade Guide %2$s for more information.',</v>
      </c>
      <c r="D1390" s="9" t="str">
        <f t="shared" si="50"/>
        <v>"Please refer to the %1$s Upgrade Guide %2$s for more information." =&gt; "",</v>
      </c>
    </row>
    <row r="1391" spans="1:4" x14ac:dyDescent="0.2">
      <c r="A1391" s="11" t="s">
        <v>11322</v>
      </c>
      <c r="C1391" s="1" t="str">
        <f t="shared" si="49"/>
        <v>'Please rename config file include/%s to include/ost-config.php to avoid possible conflicts' =&gt; 'Please rename config file include/%s to include/ost-config.php to avoid possible conflicts',</v>
      </c>
      <c r="D1391" s="9" t="str">
        <f t="shared" si="50"/>
        <v>"Please rename config file include/%s to include/ost-config.php to avoid possible conflicts" =&gt; "",</v>
      </c>
    </row>
    <row r="1392" spans="1:4" x14ac:dyDescent="0.2">
      <c r="A1392" s="11" t="s">
        <v>11319</v>
      </c>
      <c r="C1392" s="1" t="str">
        <f t="shared" si="49"/>
        <v>'Please take a minute to delete &lt;strong&gt;setup/install&lt;/strong&gt; directory (../setup/) for security reasons.' =&gt; 'Please take a minute to delete &lt;strong&gt;setup/install&lt;/strong&gt; directory (../setup/) for security reasons.',</v>
      </c>
      <c r="D1392" s="9" t="str">
        <f t="shared" si="50"/>
        <v>"Please take a minute to delete &lt;strong&gt;setup/install&lt;/strong&gt; directory (../setup/) for security reasons." =&gt; "",</v>
      </c>
    </row>
    <row r="1393" spans="1:4" x14ac:dyDescent="0.2">
      <c r="A1393" s="11" t="s">
        <v>11534</v>
      </c>
      <c r="C1393" s="1" t="str">
        <f t="shared" si="49"/>
        <v>'Please Wait!' =&gt; 'Please Wait!',</v>
      </c>
      <c r="D1393" s="9" t="str">
        <f t="shared" si="50"/>
        <v>"Please Wait!" =&gt; "",</v>
      </c>
    </row>
    <row r="1394" spans="1:4" x14ac:dyDescent="0.2">
      <c r="A1394" s="11" t="s">
        <v>11546</v>
      </c>
      <c r="C1394" s="1" t="str">
        <f t="shared" si="49"/>
        <v>'Please wait... it will take a second!' =&gt; 'Please wait... it will take a second!',</v>
      </c>
      <c r="D1394" s="9" t="str">
        <f t="shared" si="50"/>
        <v>"Please wait... it will take a second!" =&gt; "",</v>
      </c>
    </row>
    <row r="1395" spans="1:4" x14ac:dyDescent="0.2">
      <c r="A1395" s="11" t="s">
        <v>11357</v>
      </c>
      <c r="C1395" s="1" t="str">
        <f t="shared" si="49"/>
        <v>'Please wait... while we install your new support ticket system!' =&gt; 'Please wait... while we install your new support ticket system!',</v>
      </c>
      <c r="D1395" s="9" t="str">
        <f t="shared" si="50"/>
        <v>"Please wait... while we install your new support ticket system!" =&gt; "",</v>
      </c>
    </row>
    <row r="1396" spans="1:4" x14ac:dyDescent="0.2">
      <c r="A1396" s="11" t="s">
        <v>11358</v>
      </c>
      <c r="C1396" s="1" t="str">
        <f t="shared" si="49"/>
        <v>'Please wait... while we upgrade your osTicket installation!' =&gt; 'Please wait... while we upgrade your osTicket installation!',</v>
      </c>
      <c r="D1396" s="9" t="str">
        <f t="shared" si="50"/>
        <v>"Please wait... while we upgrade your osTicket installation!" =&gt; "",</v>
      </c>
    </row>
    <row r="1397" spans="1:4" x14ac:dyDescent="0.2">
      <c r="A1397" s="11" t="s">
        <v>11333</v>
      </c>
      <c r="C1397" s="1" t="str">
        <f t="shared" si="49"/>
        <v>'plugin' =&gt; 'plugin',</v>
      </c>
      <c r="D1397" s="9" t="str">
        <f t="shared" si="50"/>
        <v>"plugin" =&gt; "",</v>
      </c>
    </row>
    <row r="1398" spans="1:4" x14ac:dyDescent="0.2">
      <c r="A1398" s="11" t="s">
        <v>546</v>
      </c>
      <c r="C1398" s="1" t="str">
        <f t="shared" si="49"/>
        <v>'Plugin Name' =&gt; 'Plugin Name',</v>
      </c>
      <c r="D1398" s="9" t="str">
        <f t="shared" si="50"/>
        <v>"Plugin Name" =&gt; "",</v>
      </c>
    </row>
    <row r="1399" spans="1:4" x14ac:dyDescent="0.2">
      <c r="A1399" s="11" t="s">
        <v>10197</v>
      </c>
      <c r="C1399" s="1" t="str">
        <f t="shared" si="49"/>
        <v>'Plugins' =&gt; 'Plugins',</v>
      </c>
      <c r="D1399" s="9" t="str">
        <f t="shared" si="50"/>
        <v>"Plugins" =&gt; "",</v>
      </c>
    </row>
    <row r="1400" spans="1:4" x14ac:dyDescent="0.2">
      <c r="A1400" s="11" t="s">
        <v>271</v>
      </c>
      <c r="C1400" s="1" t="str">
        <f t="shared" si="49"/>
        <v>'Plural Name' =&gt; 'Plural Name',</v>
      </c>
      <c r="D1400" s="9" t="str">
        <f t="shared" si="50"/>
        <v>"Plural Name" =&gt; "",</v>
      </c>
    </row>
    <row r="1401" spans="1:4" x14ac:dyDescent="0.2">
      <c r="A1401" s="11" t="s">
        <v>10445</v>
      </c>
      <c r="C1401" s="1" t="str">
        <f t="shared" si="49"/>
        <v>'PNG support is required for Image Captcha' =&gt; 'PNG support is required for Image Captcha',</v>
      </c>
      <c r="D1401" s="9" t="str">
        <f t="shared" si="50"/>
        <v>"PNG support is required for Image Captcha" =&gt; "",</v>
      </c>
    </row>
    <row r="1402" spans="1:4" x14ac:dyDescent="0.2">
      <c r="A1402" s="11" t="s">
        <v>10166</v>
      </c>
      <c r="C1402" s="1" t="str">
        <f t="shared" si="49"/>
        <v>'POP mail servers do not support folders' =&gt; 'POP mail servers do not support folders',</v>
      </c>
      <c r="D1402" s="9" t="str">
        <f t="shared" si="50"/>
        <v>"POP mail servers do not support folders" =&gt; "",</v>
      </c>
    </row>
    <row r="1403" spans="1:4" x14ac:dyDescent="0.2">
      <c r="A1403" s="11" t="s">
        <v>314</v>
      </c>
      <c r="C1403" s="1" t="str">
        <f t="shared" si="49"/>
        <v>'Port Number' =&gt; 'Port Number',</v>
      </c>
      <c r="D1403" s="9" t="str">
        <f t="shared" si="50"/>
        <v>"Port Number" =&gt; "",</v>
      </c>
    </row>
    <row r="1404" spans="1:4" x14ac:dyDescent="0.2">
      <c r="A1404" s="11" t="s">
        <v>10486</v>
      </c>
      <c r="C1404" s="1" t="str">
        <f t="shared" si="49"/>
        <v>'Port required' =&gt; 'Port required',</v>
      </c>
      <c r="D1404" s="9" t="str">
        <f t="shared" si="50"/>
        <v>"Port required" =&gt; "",</v>
      </c>
    </row>
    <row r="1405" spans="1:4" x14ac:dyDescent="0.2">
      <c r="A1405" s="11" t="s">
        <v>11529</v>
      </c>
      <c r="C1405" s="1" t="str">
        <f t="shared" si="49"/>
        <v>'Post a Reply' =&gt; 'Post a Reply',</v>
      </c>
      <c r="D1405" s="9" t="str">
        <f t="shared" si="50"/>
        <v>"Post a Reply" =&gt; "",</v>
      </c>
    </row>
    <row r="1406" spans="1:4" x14ac:dyDescent="0.2">
      <c r="A1406" s="11" t="s">
        <v>11390</v>
      </c>
      <c r="C1406" s="1" t="str">
        <f t="shared" si="49"/>
        <v>'Post Internal Note' =&gt; 'Post Internal Note',</v>
      </c>
      <c r="D1406" s="9" t="str">
        <f t="shared" si="50"/>
        <v>"Post Internal Note" =&gt; "",</v>
      </c>
    </row>
    <row r="1407" spans="1:4" x14ac:dyDescent="0.2">
      <c r="A1407" s="11" t="s">
        <v>11234</v>
      </c>
      <c r="C1407" s="1" t="str">
        <f t="shared" si="49"/>
        <v>'Post Note' =&gt; 'Post Note',</v>
      </c>
      <c r="D1407" s="9" t="str">
        <f t="shared" si="50"/>
        <v>"Post Note" =&gt; "",</v>
      </c>
    </row>
    <row r="1408" spans="1:4" x14ac:dyDescent="0.2">
      <c r="A1408" s="11" t="s">
        <v>11017</v>
      </c>
      <c r="C1408" s="1" t="str">
        <f t="shared" si="49"/>
        <v>'Post Reply' =&gt; 'Post Reply',</v>
      </c>
      <c r="D1408" s="9" t="str">
        <f t="shared" si="50"/>
        <v>"Post Reply" =&gt; "",</v>
      </c>
    </row>
    <row r="1409" spans="1:4" x14ac:dyDescent="0.2">
      <c r="A1409" s="11" t="s">
        <v>11235</v>
      </c>
      <c r="C1409" s="1" t="str">
        <f t="shared" si="49"/>
        <v>'Post Update' =&gt; 'Post Update',</v>
      </c>
      <c r="D1409" s="9" t="str">
        <f t="shared" si="50"/>
        <v>"Post Update" =&gt; "",</v>
      </c>
    </row>
    <row r="1410" spans="1:4" x14ac:dyDescent="0.2">
      <c r="A1410" s="11" t="s">
        <v>10362</v>
      </c>
      <c r="C1410" s="1" t="str">
        <f t="shared" si="49"/>
        <v>'Poster' =&gt; 'Poster',</v>
      </c>
      <c r="D1410" s="9" t="str">
        <f t="shared" si="50"/>
        <v>"Poster" =&gt; "",</v>
      </c>
    </row>
    <row r="1411" spans="1:4" x14ac:dyDescent="0.2">
      <c r="A1411" s="11" t="s">
        <v>11032</v>
      </c>
      <c r="C1411" s="1" t="str">
        <f t="shared" si="49"/>
        <v>'Post-Install Setup' =&gt; 'Post-Install Setup',</v>
      </c>
      <c r="D1411" s="9" t="str">
        <f t="shared" si="50"/>
        <v>"Post-Install Setup" =&gt; "",</v>
      </c>
    </row>
    <row r="1412" spans="1:4" x14ac:dyDescent="0.2">
      <c r="A1412" s="11" t="s">
        <v>11033</v>
      </c>
      <c r="C1412" s="1" t="str">
        <f t="shared" si="49"/>
        <v>'Post-upgrade' =&gt; 'Post-upgrade',</v>
      </c>
      <c r="D1412" s="9" t="str">
        <f t="shared" si="50"/>
        <v>"Post-upgrade" =&gt; "",</v>
      </c>
    </row>
    <row r="1413" spans="1:4" x14ac:dyDescent="0.2">
      <c r="A1413" s="11" t="s">
        <v>11611</v>
      </c>
      <c r="B1413" t="s">
        <v>11611</v>
      </c>
      <c r="C1413" s="1" t="str">
        <f t="shared" si="49"/>
        <v>'Powered by' =&gt; 'Powered by',</v>
      </c>
      <c r="D1413" s="9" t="str">
        <f t="shared" si="50"/>
        <v>"Powered by" =&gt; "Powered by",</v>
      </c>
    </row>
    <row r="1414" spans="1:4" x14ac:dyDescent="0.2">
      <c r="A1414" s="11" t="s">
        <v>554</v>
      </c>
      <c r="B1414" t="s">
        <v>555</v>
      </c>
      <c r="C1414" s="1" t="str">
        <f t="shared" si="49"/>
        <v>'Preferences' =&gt; 'Preferências',</v>
      </c>
      <c r="D1414" s="9" t="str">
        <f t="shared" si="50"/>
        <v>"Preferences" =&gt; "Preferências",</v>
      </c>
    </row>
    <row r="1415" spans="1:4" x14ac:dyDescent="0.2">
      <c r="A1415" s="11" t="s">
        <v>578</v>
      </c>
      <c r="B1415" t="s">
        <v>579</v>
      </c>
      <c r="C1415" s="1" t="str">
        <f t="shared" si="49"/>
        <v>'Preferred Language' =&gt; 'Idioma preferido',</v>
      </c>
      <c r="D1415" s="9" t="str">
        <f t="shared" si="50"/>
        <v>"Preferred Language" =&gt; "Idioma preferido",</v>
      </c>
    </row>
    <row r="1416" spans="1:4" x14ac:dyDescent="0.2">
      <c r="A1416" s="11" t="s">
        <v>582</v>
      </c>
      <c r="C1416" s="1" t="str">
        <f t="shared" si="49"/>
        <v>'Preferred Locale' =&gt; 'Preferred Locale',</v>
      </c>
      <c r="D1416" s="9" t="str">
        <f t="shared" si="50"/>
        <v>"Preferred Locale" =&gt; "",</v>
      </c>
    </row>
    <row r="1417" spans="1:4" x14ac:dyDescent="0.2">
      <c r="A1417" s="11" t="s">
        <v>10206</v>
      </c>
      <c r="B1417" t="s">
        <v>12379</v>
      </c>
      <c r="C1417" s="1" t="str">
        <f t="shared" si="49"/>
        <v>'Prefix already in-use' =&gt; 'O prefixo já está em utilização',</v>
      </c>
      <c r="D1417" s="9" t="str">
        <f t="shared" si="50"/>
        <v>"Prefix already in-use" =&gt; "O prefixo já está em utilização",</v>
      </c>
    </row>
    <row r="1418" spans="1:4" x14ac:dyDescent="0.2">
      <c r="A1418" s="11" t="s">
        <v>9897</v>
      </c>
      <c r="C1418" s="1" t="str">
        <f t="shared" si="49"/>
        <v>'Premade Replies' =&gt; 'Premade Replies',</v>
      </c>
      <c r="D1418" s="9" t="str">
        <f t="shared" si="50"/>
        <v>"Premade Replies" =&gt; "",</v>
      </c>
    </row>
    <row r="1419" spans="1:4" x14ac:dyDescent="0.2">
      <c r="A1419" s="11" t="s">
        <v>11008</v>
      </c>
      <c r="B1419" t="s">
        <v>12380</v>
      </c>
      <c r="C1419" s="1" t="str">
        <f t="shared" si="49"/>
        <v>'Prerequisites' =&gt; 'Pré-requisitos',</v>
      </c>
      <c r="D1419" s="9" t="str">
        <f t="shared" si="50"/>
        <v>"Prerequisites" =&gt; "Pré-requisitos",</v>
      </c>
    </row>
    <row r="1420" spans="1:4" x14ac:dyDescent="0.2">
      <c r="A1420" s="11" t="s">
        <v>10775</v>
      </c>
      <c r="B1420" t="s">
        <v>12381</v>
      </c>
      <c r="C1420" s="1" t="str">
        <f t="shared" si="49"/>
        <v>'Preview Task' =&gt; 'Pré-visualizar tarefa',</v>
      </c>
      <c r="D1420" s="9" t="str">
        <f t="shared" si="50"/>
        <v>"Preview Task" =&gt; "Pré-visualizar tarefa",</v>
      </c>
    </row>
    <row r="1421" spans="1:4" x14ac:dyDescent="0.2">
      <c r="A1421" s="11" t="s">
        <v>10776</v>
      </c>
      <c r="B1421" t="s">
        <v>12382</v>
      </c>
      <c r="C1421" s="1" t="str">
        <f t="shared" si="49"/>
        <v>'Preview Ticket' =&gt; 'Pré-visualizar incidente',</v>
      </c>
      <c r="D1421" s="9" t="str">
        <f t="shared" si="50"/>
        <v>"Preview Ticket" =&gt; "Pré-visualizar incidente",</v>
      </c>
    </row>
    <row r="1422" spans="1:4" x14ac:dyDescent="0.2">
      <c r="A1422" s="11" t="s">
        <v>199</v>
      </c>
      <c r="B1422" t="s">
        <v>200</v>
      </c>
      <c r="C1422" s="1" t="str">
        <f t="shared" si="49"/>
        <v>'Primary' =&gt; 'Primário',</v>
      </c>
      <c r="D1422" s="9" t="str">
        <f t="shared" si="50"/>
        <v>"Primary" =&gt; "Primário",</v>
      </c>
    </row>
    <row r="1423" spans="1:4" x14ac:dyDescent="0.2">
      <c r="A1423" s="11" t="s">
        <v>10276</v>
      </c>
      <c r="C1423" s="1" t="str">
        <f t="shared" si="49"/>
        <v>'Primary Contacts' =&gt; 'Primary Contacts',</v>
      </c>
      <c r="D1423" s="9" t="str">
        <f t="shared" si="50"/>
        <v>"Primary Contacts" =&gt; "",</v>
      </c>
    </row>
    <row r="1424" spans="1:4" x14ac:dyDescent="0.2">
      <c r="A1424" s="11" t="s">
        <v>10368</v>
      </c>
      <c r="C1424" s="1" t="str">
        <f t="shared" si="49"/>
        <v>'Primary Department' =&gt; 'Primary Department',</v>
      </c>
      <c r="D1424" s="9" t="str">
        <f t="shared" si="50"/>
        <v>"Primary Department" =&gt; "",</v>
      </c>
    </row>
    <row r="1425" spans="1:4" x14ac:dyDescent="0.2">
      <c r="A1425" s="11" t="s">
        <v>10988</v>
      </c>
      <c r="C1425" s="1" t="str">
        <f t="shared" si="49"/>
        <v>'Primary Department and Role' =&gt; 'Primary Department and Role',</v>
      </c>
      <c r="D1425" s="9" t="str">
        <f t="shared" si="50"/>
        <v>"Primary Department and Role" =&gt; "",</v>
      </c>
    </row>
    <row r="1426" spans="1:4" x14ac:dyDescent="0.2">
      <c r="A1426" s="11" t="s">
        <v>10301</v>
      </c>
      <c r="B1426" t="s">
        <v>12383</v>
      </c>
      <c r="C1426" s="1" t="str">
        <f t="shared" si="49"/>
        <v>'Primary Language' =&gt; 'Idioma primário',</v>
      </c>
      <c r="D1426" s="9" t="str">
        <f t="shared" si="50"/>
        <v>"Primary Language" =&gt; "Idioma primário",</v>
      </c>
    </row>
    <row r="1427" spans="1:4" x14ac:dyDescent="0.2">
      <c r="A1427" s="11" t="s">
        <v>10744</v>
      </c>
      <c r="B1427" t="s">
        <v>12384</v>
      </c>
      <c r="C1427" s="1" t="str">
        <f t="shared" si="49"/>
        <v>'Primary Role' =&gt; 'Perfil primário',</v>
      </c>
      <c r="D1427" s="9" t="str">
        <f t="shared" si="50"/>
        <v>"Primary Role" =&gt; "Perfil primário",</v>
      </c>
    </row>
    <row r="1428" spans="1:4" x14ac:dyDescent="0.2">
      <c r="A1428" s="11" t="s">
        <v>970</v>
      </c>
      <c r="B1428" t="s">
        <v>971</v>
      </c>
      <c r="C1428" s="1" t="str">
        <f t="shared" si="49"/>
        <v>'Print' =&gt; 'Imprimir',</v>
      </c>
      <c r="D1428" s="9" t="str">
        <f t="shared" si="50"/>
        <v>"Print" =&gt; "Imprimir",</v>
      </c>
    </row>
    <row r="1429" spans="1:4" x14ac:dyDescent="0.2">
      <c r="A1429" s="11" t="s">
        <v>11018</v>
      </c>
      <c r="C1429" s="1" t="str">
        <f t="shared" si="49"/>
        <v>'Print &lt;b&gt;Internal&lt;/b&gt; Notes/Comments' =&gt; 'Print &lt;b&gt;Internal&lt;/b&gt; Notes/Comments',</v>
      </c>
      <c r="D1429" s="9" t="str">
        <f t="shared" si="50"/>
        <v>"Print &lt;b&gt;Internal&lt;/b&gt; Notes/Comments" =&gt; "",</v>
      </c>
    </row>
    <row r="1430" spans="1:4" x14ac:dyDescent="0.2">
      <c r="A1430" s="11" t="s">
        <v>11025</v>
      </c>
      <c r="C1430" s="1" t="str">
        <f t="shared" si="49"/>
        <v>'Print Notes' =&gt; 'Print Notes',</v>
      </c>
      <c r="D1430" s="9" t="str">
        <f t="shared" si="50"/>
        <v>"Print Notes" =&gt; "",</v>
      </c>
    </row>
    <row r="1431" spans="1:4" x14ac:dyDescent="0.2">
      <c r="A1431" s="11" t="s">
        <v>940</v>
      </c>
      <c r="B1431" t="s">
        <v>941</v>
      </c>
      <c r="C1431" s="1" t="str">
        <f t="shared" si="49"/>
        <v>'Priority' =&gt; 'Prioridade',</v>
      </c>
      <c r="D1431" s="9" t="str">
        <f t="shared" si="50"/>
        <v>"Priority" =&gt; "Prioridade",</v>
      </c>
    </row>
    <row r="1432" spans="1:4" x14ac:dyDescent="0.2">
      <c r="A1432" s="11" t="s">
        <v>11591</v>
      </c>
      <c r="C1432" s="1" t="str">
        <f t="shared" si="49"/>
        <v>'Priority + Due Date' =&gt; 'Priority + Due Date',</v>
      </c>
      <c r="D1432" s="9" t="str">
        <f t="shared" si="50"/>
        <v>"Priority + Due Date" =&gt; "",</v>
      </c>
    </row>
    <row r="1433" spans="1:4" x14ac:dyDescent="0.2">
      <c r="A1433" s="11" t="s">
        <v>11590</v>
      </c>
      <c r="C1433" s="1" t="str">
        <f t="shared" si="49"/>
        <v>'Priority + Most Recently Created' =&gt; 'Priority + Most Recently Created',</v>
      </c>
      <c r="D1433" s="9" t="str">
        <f t="shared" si="50"/>
        <v>"Priority + Most Recently Created" =&gt; "",</v>
      </c>
    </row>
    <row r="1434" spans="1:4" x14ac:dyDescent="0.2">
      <c r="A1434" s="11" t="s">
        <v>11592</v>
      </c>
      <c r="C1434" s="1" t="str">
        <f t="shared" si="49"/>
        <v>'Priority + Most Recently Updated' =&gt; 'Priority + Most Recently Updated',</v>
      </c>
      <c r="D1434" s="9" t="str">
        <f t="shared" si="50"/>
        <v>"Priority + Most Recently Updated" =&gt; "",</v>
      </c>
    </row>
    <row r="1435" spans="1:4" x14ac:dyDescent="0.2">
      <c r="A1435" s="11" t="s">
        <v>11108</v>
      </c>
      <c r="C1435" s="1" t="str">
        <f t="shared" si="49"/>
        <v>'Priority Level' =&gt; 'Priority Level',</v>
      </c>
      <c r="D1435" s="9" t="str">
        <f t="shared" si="50"/>
        <v>"Priority Level" =&gt; "",</v>
      </c>
    </row>
    <row r="1436" spans="1:4" x14ac:dyDescent="0.2">
      <c r="A1436" s="11" t="s">
        <v>152</v>
      </c>
      <c r="B1436" t="s">
        <v>153</v>
      </c>
      <c r="C1436" s="1" t="str">
        <f t="shared" si="49"/>
        <v>'Private' =&gt; 'Privado',</v>
      </c>
      <c r="D1436" s="9" t="str">
        <f t="shared" si="50"/>
        <v>"Private" =&gt; "Privado",</v>
      </c>
    </row>
    <row r="1437" spans="1:4" x14ac:dyDescent="0.2">
      <c r="A1437" s="11" t="s">
        <v>652</v>
      </c>
      <c r="C1437" s="1" t="str">
        <f t="shared" si="49"/>
        <v>'Private — Only agents can register users' =&gt; 'Private — Only agents can register users',</v>
      </c>
      <c r="D1437" s="9" t="str">
        <f t="shared" si="50"/>
        <v>"Private — Only agents can register users" =&gt; "",</v>
      </c>
    </row>
    <row r="1438" spans="1:4" x14ac:dyDescent="0.2">
      <c r="A1438" s="11" t="s">
        <v>10644</v>
      </c>
      <c r="B1438" t="s">
        <v>12385</v>
      </c>
      <c r="C1438" s="1" t="str">
        <f t="shared" si="49"/>
        <v>'Private/Internal' =&gt; 'Privado / Interno',</v>
      </c>
      <c r="D1438" s="9" t="str">
        <f t="shared" si="50"/>
        <v>"Private/Internal" =&gt; "Privado / Interno",</v>
      </c>
    </row>
    <row r="1439" spans="1:4" x14ac:dyDescent="0.2">
      <c r="A1439" s="11" t="s">
        <v>10009</v>
      </c>
      <c r="C1439" s="1" t="str">
        <f t="shared" si="49"/>
        <v>'Problems assigning the ticket. Try again' =&gt; 'Problems assigning the ticket. Try again',</v>
      </c>
      <c r="D1439" s="9" t="str">
        <f t="shared" si="50"/>
        <v>"Problems assigning the ticket. Try again" =&gt; "",</v>
      </c>
    </row>
    <row r="1440" spans="1:4" x14ac:dyDescent="0.2">
      <c r="A1440" s="11" t="s">
        <v>10026</v>
      </c>
      <c r="C1440" s="1" t="str">
        <f t="shared" si="49"/>
        <v>'Problems marking the the ticket answered. Try again' =&gt; 'Problems marking the the ticket answered. Try again',</v>
      </c>
      <c r="D1440" s="9" t="str">
        <f t="shared" si="50"/>
        <v>"Problems marking the the ticket answered. Try again" =&gt; "",</v>
      </c>
    </row>
    <row r="1441" spans="1:4" x14ac:dyDescent="0.2">
      <c r="A1441" s="11" t="s">
        <v>10027</v>
      </c>
      <c r="C1441" s="1" t="str">
        <f t="shared" si="49"/>
        <v>'Problems marking the the ticket overdue. Try again' =&gt; 'Problems marking the the ticket overdue. Try again',</v>
      </c>
      <c r="D1441" s="9" t="str">
        <f t="shared" si="50"/>
        <v>"Problems marking the the ticket overdue. Try again" =&gt; "",</v>
      </c>
    </row>
    <row r="1442" spans="1:4" x14ac:dyDescent="0.2">
      <c r="A1442" s="11" t="s">
        <v>10028</v>
      </c>
      <c r="C1442" s="1" t="str">
        <f t="shared" si="49"/>
        <v>'Problems marking the ticket unanswered. Try again' =&gt; 'Problems marking the ticket unanswered. Try again',</v>
      </c>
      <c r="D1442" s="9" t="str">
        <f t="shared" si="50"/>
        <v>"Problems marking the ticket unanswered. Try again" =&gt; "",</v>
      </c>
    </row>
    <row r="1443" spans="1:4" x14ac:dyDescent="0.2">
      <c r="A1443" s="11" t="s">
        <v>10010</v>
      </c>
      <c r="C1443" s="1" t="str">
        <f t="shared" si="49"/>
        <v>'Problems releasing the ticket. Try again' =&gt; 'Problems releasing the ticket. Try again',</v>
      </c>
      <c r="D1443" s="9" t="str">
        <f t="shared" si="50"/>
        <v>"Problems releasing the ticket. Try again" =&gt; "",</v>
      </c>
    </row>
    <row r="1444" spans="1:4" x14ac:dyDescent="0.2">
      <c r="A1444" s="11" t="s">
        <v>10232</v>
      </c>
      <c r="C1444" s="1" t="str">
        <f t="shared" si="49"/>
        <v>'process' =&gt; 'process',</v>
      </c>
      <c r="D1444" s="9" t="str">
        <f t="shared" si="50"/>
        <v>"process" =&gt; "",</v>
      </c>
    </row>
    <row r="1445" spans="1:4" x14ac:dyDescent="0.2">
      <c r="A1445" s="11" t="s">
        <v>468</v>
      </c>
      <c r="B1445" t="s">
        <v>469</v>
      </c>
      <c r="C1445" s="1" t="str">
        <f t="shared" si="49"/>
        <v>'Profile' =&gt; 'Perfil',</v>
      </c>
      <c r="D1445" s="9" t="str">
        <f t="shared" si="50"/>
        <v>"Profile" =&gt; "Perfil",</v>
      </c>
    </row>
    <row r="1446" spans="1:4" x14ac:dyDescent="0.2">
      <c r="A1446" s="11" t="s">
        <v>11279</v>
      </c>
      <c r="C1446" s="1" t="str">
        <f t="shared" si="49"/>
        <v>'Profile update error. Try correcting the errors below and try again!' =&gt; 'Profile update error. Try correcting the errors below and try again!',</v>
      </c>
      <c r="D1446" s="9" t="str">
        <f t="shared" si="50"/>
        <v>"Profile update error. Try correcting the errors below and try again!" =&gt; "",</v>
      </c>
    </row>
    <row r="1447" spans="1:4" x14ac:dyDescent="0.2">
      <c r="A1447" s="11" t="s">
        <v>11313</v>
      </c>
      <c r="B1447" t="s">
        <v>12386</v>
      </c>
      <c r="C1447" s="1" t="str">
        <f t="shared" si="49"/>
        <v>'Profile updated successfully' =&gt; 'O perfil foi actualizado com sucesso',</v>
      </c>
      <c r="D1447" s="9" t="str">
        <f t="shared" si="50"/>
        <v>"Profile updated successfully" =&gt; "O perfil foi actualizado com sucesso",</v>
      </c>
    </row>
    <row r="1448" spans="1:4" x14ac:dyDescent="0.2">
      <c r="A1448" s="11" t="s">
        <v>10721</v>
      </c>
      <c r="C1448" s="1" t="str">
        <f t="shared" si="49"/>
        <v>'Prompt' =&gt; 'Prompt',</v>
      </c>
      <c r="D1448" s="9" t="str">
        <f t="shared" si="50"/>
        <v>"Prompt" =&gt; "",</v>
      </c>
    </row>
    <row r="1449" spans="1:4" x14ac:dyDescent="0.2">
      <c r="A1449" s="11" t="s">
        <v>267</v>
      </c>
      <c r="B1449" t="s">
        <v>268</v>
      </c>
      <c r="C1449" s="1" t="str">
        <f t="shared" si="49"/>
        <v>'Properties' =&gt; 'Propriedades',</v>
      </c>
      <c r="D1449" s="9" t="str">
        <f t="shared" si="50"/>
        <v>"Properties" =&gt; "Propriedades",</v>
      </c>
    </row>
    <row r="1450" spans="1:4" x14ac:dyDescent="0.2">
      <c r="A1450" s="11" t="s">
        <v>277</v>
      </c>
      <c r="C1450" s="1" t="str">
        <f t="shared" si="49"/>
        <v>'properties definable for each item' =&gt; 'properties definable for each item',</v>
      </c>
      <c r="D1450" s="9" t="str">
        <f t="shared" si="50"/>
        <v>"properties definable for each item" =&gt; "",</v>
      </c>
    </row>
    <row r="1451" spans="1:4" x14ac:dyDescent="0.2">
      <c r="A1451" s="11" t="s">
        <v>11404</v>
      </c>
      <c r="C1451" s="1" t="str">
        <f t="shared" si="49"/>
        <v>'PS' =&gt; 'PS',</v>
      </c>
      <c r="D1451" s="9" t="str">
        <f t="shared" si="50"/>
        <v>"PS" =&gt; "",</v>
      </c>
    </row>
    <row r="1452" spans="1:4" x14ac:dyDescent="0.2">
      <c r="A1452" s="11" t="s">
        <v>150</v>
      </c>
      <c r="B1452" t="s">
        <v>151</v>
      </c>
      <c r="C1452" s="1" t="str">
        <f t="shared" ref="C1452:C1515" si="51">IF(B1452&lt;&gt;"","'"&amp;A1452&amp;"' =&gt; '"&amp;B1452&amp;"',","'"&amp;A1452&amp;"' =&gt; '"&amp;A1452&amp;"',")</f>
        <v>'Public' =&gt; 'Público',</v>
      </c>
      <c r="D1452" s="9" t="str">
        <f t="shared" ref="D1452:D1515" si="52">""""&amp;A1452&amp;""" =&gt; """&amp;B1452&amp;""","</f>
        <v>"Public" =&gt; "Público",</v>
      </c>
    </row>
    <row r="1453" spans="1:4" x14ac:dyDescent="0.2">
      <c r="A1453" s="11" t="s">
        <v>650</v>
      </c>
      <c r="B1453" t="s">
        <v>12387</v>
      </c>
      <c r="C1453" s="1" t="str">
        <f t="shared" si="51"/>
        <v>'Public — Anyone can register' =&gt; 'Público – Qualquer pessoa se pode registar',</v>
      </c>
      <c r="D1453" s="9" t="str">
        <f t="shared" si="52"/>
        <v>"Public — Anyone can register" =&gt; "Público – Qualquer pessoa se pode registar",</v>
      </c>
    </row>
    <row r="1454" spans="1:4" x14ac:dyDescent="0.2">
      <c r="A1454" s="11" t="s">
        <v>10602</v>
      </c>
      <c r="C1454" s="1" t="str">
        <f t="shared" si="51"/>
        <v>'Public URL' =&gt; 'Public URL',</v>
      </c>
      <c r="D1454" s="9" t="str">
        <f t="shared" si="52"/>
        <v>"Public URL" =&gt; "",</v>
      </c>
    </row>
    <row r="1455" spans="1:4" x14ac:dyDescent="0.2">
      <c r="A1455" s="11" t="s">
        <v>10921</v>
      </c>
      <c r="B1455" t="s">
        <v>12388</v>
      </c>
      <c r="C1455" s="1" t="str">
        <f t="shared" si="51"/>
        <v>'Published' =&gt; 'Publicado',</v>
      </c>
      <c r="D1455" s="9" t="str">
        <f t="shared" si="52"/>
        <v>"Published" =&gt; "Publicado",</v>
      </c>
    </row>
    <row r="1456" spans="1:4" x14ac:dyDescent="0.2">
      <c r="A1456" s="11" t="s">
        <v>11065</v>
      </c>
      <c r="B1456" t="s">
        <v>12389</v>
      </c>
      <c r="C1456" s="1" t="str">
        <f t="shared" si="51"/>
        <v>'Purge Logs' =&gt; 'Limpar registos de sistema',</v>
      </c>
      <c r="D1456" s="9" t="str">
        <f t="shared" si="52"/>
        <v>"Purge Logs" =&gt; "Limpar registos de sistema",</v>
      </c>
    </row>
    <row r="1457" spans="1:4" x14ac:dyDescent="0.2">
      <c r="A1457" s="11" t="s">
        <v>11137</v>
      </c>
      <c r="C1457" s="1" t="str">
        <f t="shared" si="51"/>
        <v>'Query argument is required' =&gt; 'Query argument is required',</v>
      </c>
      <c r="D1457" s="9" t="str">
        <f t="shared" si="52"/>
        <v>"Query argument is required" =&gt; "",</v>
      </c>
    </row>
    <row r="1458" spans="1:4" x14ac:dyDescent="0.2">
      <c r="A1458" s="11" t="s">
        <v>510</v>
      </c>
      <c r="C1458" s="1" t="str">
        <f t="shared" si="51"/>
        <v>'Query returned 0 results.' =&gt; 'Query returned 0 results.',</v>
      </c>
      <c r="D1458" s="9" t="str">
        <f t="shared" si="52"/>
        <v>"Query returned 0 results." =&gt; "",</v>
      </c>
    </row>
    <row r="1459" spans="1:4" x14ac:dyDescent="0.2">
      <c r="A1459" s="11" t="s">
        <v>10858</v>
      </c>
      <c r="C1459" s="1" t="str">
        <f t="shared" si="51"/>
        <v>'Query token not found' =&gt; 'Query token not found',</v>
      </c>
      <c r="D1459" s="9" t="str">
        <f t="shared" si="52"/>
        <v>"Query token not found" =&gt; "",</v>
      </c>
    </row>
    <row r="1460" spans="1:4" x14ac:dyDescent="0.2">
      <c r="A1460" s="11" t="s">
        <v>11276</v>
      </c>
      <c r="C1460" s="1" t="str">
        <f t="shared" si="51"/>
        <v>'Query token required' =&gt; 'Query token required',</v>
      </c>
      <c r="D1460" s="9" t="str">
        <f t="shared" si="52"/>
        <v>"Query token required" =&gt; "",</v>
      </c>
    </row>
    <row r="1461" spans="1:4" x14ac:dyDescent="0.2">
      <c r="A1461" s="11" t="s">
        <v>11458</v>
      </c>
      <c r="C1461" s="1" t="str">
        <f t="shared" si="51"/>
        <v>'QuerySet is read-only' =&gt; 'QuerySet is read-only',</v>
      </c>
      <c r="D1461" s="9" t="str">
        <f t="shared" si="52"/>
        <v>"QuerySet is read-only" =&gt; "",</v>
      </c>
    </row>
    <row r="1462" spans="1:4" x14ac:dyDescent="0.2">
      <c r="A1462" s="11" t="s">
        <v>397</v>
      </c>
      <c r="B1462" t="s">
        <v>398</v>
      </c>
      <c r="C1462" s="1" t="str">
        <f t="shared" si="51"/>
        <v>'Question' =&gt; 'Pergunta',</v>
      </c>
      <c r="D1462" s="9" t="str">
        <f t="shared" si="52"/>
        <v>"Question" =&gt; "Pergunta",</v>
      </c>
    </row>
    <row r="1463" spans="1:4" x14ac:dyDescent="0.2">
      <c r="A1463" s="11" t="s">
        <v>10901</v>
      </c>
      <c r="B1463" t="s">
        <v>12390</v>
      </c>
      <c r="C1463" s="1" t="str">
        <f t="shared" si="51"/>
        <v>'Question already exists' =&gt; 'A pergunta já existe',</v>
      </c>
      <c r="D1463" s="9" t="str">
        <f t="shared" si="52"/>
        <v>"Question already exists" =&gt; "A pergunta já existe",</v>
      </c>
    </row>
    <row r="1464" spans="1:4" x14ac:dyDescent="0.2">
      <c r="A1464" s="11" t="s">
        <v>10902</v>
      </c>
      <c r="B1464" t="s">
        <v>12391</v>
      </c>
      <c r="C1464" s="1" t="str">
        <f t="shared" si="51"/>
        <v>'Question required' =&gt; 'Indique a pergunta',</v>
      </c>
      <c r="D1464" s="9" t="str">
        <f t="shared" si="52"/>
        <v>"Question required" =&gt; "Indique a pergunta",</v>
      </c>
    </row>
    <row r="1465" spans="1:4" x14ac:dyDescent="0.2">
      <c r="A1465" s="11" t="s">
        <v>10060</v>
      </c>
      <c r="C1465" s="1" t="str">
        <f t="shared" si="51"/>
        <v>'Random' =&gt; 'Random',</v>
      </c>
      <c r="D1465" s="9" t="str">
        <f t="shared" si="52"/>
        <v>"Random" =&gt; "",</v>
      </c>
    </row>
    <row r="1466" spans="1:4" x14ac:dyDescent="0.2">
      <c r="A1466" s="11" t="s">
        <v>11629</v>
      </c>
      <c r="C1466" s="1" t="str">
        <f t="shared" si="51"/>
        <v>'Raw Email Headers' =&gt; 'Raw Email Headers',</v>
      </c>
      <c r="D1466" s="9" t="str">
        <f t="shared" si="52"/>
        <v>"Raw Email Headers" =&gt; "",</v>
      </c>
    </row>
    <row r="1467" spans="1:4" x14ac:dyDescent="0.2">
      <c r="A1467" s="11" t="s">
        <v>11174</v>
      </c>
      <c r="C1467" s="1" t="str">
        <f t="shared" si="51"/>
        <v>'Reason for editing the task (optional)' =&gt; 'Reason for editing the task (optional)',</v>
      </c>
      <c r="D1467" s="9" t="str">
        <f t="shared" si="52"/>
        <v>"Reason for editing the task (optional)" =&gt; "",</v>
      </c>
    </row>
    <row r="1468" spans="1:4" x14ac:dyDescent="0.2">
      <c r="A1468" s="11" t="s">
        <v>10202</v>
      </c>
      <c r="B1468" t="s">
        <v>12392</v>
      </c>
      <c r="C1468" s="1" t="str">
        <f t="shared" si="51"/>
        <v>'Reassign' =&gt; 'Re-atribuir',</v>
      </c>
      <c r="D1468" s="9" t="str">
        <f t="shared" si="52"/>
        <v>"Reassign" =&gt; "Re-atribuir",</v>
      </c>
    </row>
    <row r="1469" spans="1:4" x14ac:dyDescent="0.2">
      <c r="A1469" s="11" t="s">
        <v>10677</v>
      </c>
      <c r="B1469" t="s">
        <v>12393</v>
      </c>
      <c r="C1469" s="1" t="str">
        <f t="shared" si="51"/>
        <v>'Recipient' =&gt; 'Destinatário',</v>
      </c>
      <c r="D1469" s="9" t="str">
        <f t="shared" si="52"/>
        <v>"Recipient" =&gt; "Destinatário",</v>
      </c>
    </row>
    <row r="1470" spans="1:4" x14ac:dyDescent="0.2">
      <c r="A1470" s="11" t="s">
        <v>179</v>
      </c>
      <c r="B1470" t="s">
        <v>180</v>
      </c>
      <c r="C1470" s="1" t="str">
        <f t="shared" si="51"/>
        <v>'Recipients' =&gt; 'Destinatários',</v>
      </c>
      <c r="D1470" s="9" t="str">
        <f t="shared" si="52"/>
        <v>"Recipients" =&gt; "Destinatários",</v>
      </c>
    </row>
    <row r="1471" spans="1:4" x14ac:dyDescent="0.2">
      <c r="A1471" s="11" t="s">
        <v>10046</v>
      </c>
      <c r="B1471" s="11" t="s">
        <v>12394</v>
      </c>
      <c r="C1471" s="1" t="str">
        <f t="shared" si="51"/>
        <v>'Recipients (%d of %d)' =&gt; 'Destinatários (%d de %d)',</v>
      </c>
      <c r="D1471" s="9" t="str">
        <f t="shared" si="52"/>
        <v>"Recipients (%d of %d)" =&gt; "Destinatários (%d de %d)",</v>
      </c>
    </row>
    <row r="1472" spans="1:4" x14ac:dyDescent="0.2">
      <c r="A1472" s="11" t="s">
        <v>11013</v>
      </c>
      <c r="B1472" t="s">
        <v>12142</v>
      </c>
      <c r="C1472" s="1" t="str">
        <f t="shared" si="51"/>
        <v>'Recommended' =&gt; 'Recomendado',</v>
      </c>
      <c r="D1472" s="9" t="str">
        <f t="shared" si="52"/>
        <v>"Recommended" =&gt; "Recomendado",</v>
      </c>
    </row>
    <row r="1473" spans="1:4" x14ac:dyDescent="0.2">
      <c r="A1473" s="11" t="s">
        <v>10393</v>
      </c>
      <c r="C1473" s="1" t="str">
        <f t="shared" si="51"/>
        <v>'recommended for all installations' =&gt; 'recommended for all installations',</v>
      </c>
      <c r="D1473" s="9" t="str">
        <f t="shared" si="52"/>
        <v>"recommended for all installations" =&gt; "",</v>
      </c>
    </row>
    <row r="1474" spans="1:4" x14ac:dyDescent="0.2">
      <c r="A1474" s="11" t="s">
        <v>10394</v>
      </c>
      <c r="C1474" s="1" t="str">
        <f t="shared" si="51"/>
        <v>'recommended for improved localization' =&gt; 'recommended for improved localization',</v>
      </c>
      <c r="D1474" s="9" t="str">
        <f t="shared" si="52"/>
        <v>"recommended for improved localization" =&gt; "",</v>
      </c>
    </row>
    <row r="1475" spans="1:4" x14ac:dyDescent="0.2">
      <c r="A1475" s="11" t="s">
        <v>10395</v>
      </c>
      <c r="C1475" s="1" t="str">
        <f t="shared" si="51"/>
        <v>'recommended for plugins and language packs' =&gt; 'recommended for plugins and language packs',</v>
      </c>
      <c r="D1475" s="9" t="str">
        <f t="shared" si="52"/>
        <v>"recommended for plugins and language packs" =&gt; "",</v>
      </c>
    </row>
    <row r="1476" spans="1:4" x14ac:dyDescent="0.2">
      <c r="A1476" s="11" t="s">
        <v>856</v>
      </c>
      <c r="C1476" s="1" t="str">
        <f t="shared" si="51"/>
        <v>'Re-enter your username or email' =&gt; 'Re-enter your username or email',</v>
      </c>
      <c r="D1476" s="9" t="str">
        <f t="shared" si="52"/>
        <v>"Re-enter your username or email" =&gt; "",</v>
      </c>
    </row>
    <row r="1477" spans="1:4" x14ac:dyDescent="0.2">
      <c r="A1477" s="11" t="s">
        <v>11038</v>
      </c>
      <c r="C1477" s="1" t="str">
        <f t="shared" si="51"/>
        <v>'Refer to %1$s Upgrade Guide %2$s for the latest tips' =&gt; 'Refer to %1$s Upgrade Guide %2$s for the latest tips',</v>
      </c>
      <c r="D1477" s="9" t="str">
        <f t="shared" si="52"/>
        <v>"Refer to %1$s Upgrade Guide %2$s for the latest tips" =&gt; "",</v>
      </c>
    </row>
    <row r="1478" spans="1:4" x14ac:dyDescent="0.2">
      <c r="A1478" s="11" t="s">
        <v>10808</v>
      </c>
      <c r="C1478" s="1" t="str">
        <f t="shared" si="51"/>
        <v>'Refer to the %s Installation Guide %s on the wiki for more information.' =&gt; 'Refer to the %s Installation Guide %s on the wiki for more information.',</v>
      </c>
      <c r="D1478" s="9" t="str">
        <f t="shared" si="52"/>
        <v>"Refer to the %s Installation Guide %s on the wiki for more information." =&gt; "",</v>
      </c>
    </row>
    <row r="1479" spans="1:4" x14ac:dyDescent="0.2">
      <c r="A1479" s="11" t="s">
        <v>123</v>
      </c>
      <c r="B1479" t="s">
        <v>124</v>
      </c>
      <c r="C1479" s="1" t="str">
        <f t="shared" si="51"/>
        <v>'Refresh' =&gt; 'Actualizar',</v>
      </c>
      <c r="D1479" s="9" t="str">
        <f t="shared" si="52"/>
        <v>"Refresh" =&gt; "Actualizar",</v>
      </c>
    </row>
    <row r="1480" spans="1:4" x14ac:dyDescent="0.2">
      <c r="A1480" s="11" t="s">
        <v>10973</v>
      </c>
      <c r="C1480" s="1" t="str">
        <f t="shared" si="51"/>
        <v>'Refresh the current page to restore and continue your draft.' =&gt; 'Refresh the current page to restore and continue your draft.',</v>
      </c>
      <c r="D1480" s="9" t="str">
        <f t="shared" si="52"/>
        <v>"Refresh the current page to restore and continue your draft." =&gt; "",</v>
      </c>
    </row>
    <row r="1481" spans="1:4" x14ac:dyDescent="0.2">
      <c r="A1481" s="11" t="s">
        <v>10145</v>
      </c>
      <c r="C1481" s="1" t="str">
        <f t="shared" si="51"/>
        <v>'Regex compile error: (#%s)' =&gt; 'Regex compile error: (#%s)',</v>
      </c>
      <c r="D1481" s="9" t="str">
        <f t="shared" si="52"/>
        <v>"Regex compile error: (#%s)" =&gt; "",</v>
      </c>
    </row>
    <row r="1482" spans="1:4" x14ac:dyDescent="0.2">
      <c r="A1482" s="11" t="s">
        <v>1022</v>
      </c>
      <c r="B1482" t="s">
        <v>1023</v>
      </c>
      <c r="C1482" s="1" t="str">
        <f t="shared" si="51"/>
        <v>'Register' =&gt; 'Registar',</v>
      </c>
      <c r="D1482" s="9" t="str">
        <f t="shared" si="52"/>
        <v>"Register" =&gt; "Registar",</v>
      </c>
    </row>
    <row r="1483" spans="1:4" x14ac:dyDescent="0.2">
      <c r="A1483" s="11" t="s">
        <v>11482</v>
      </c>
      <c r="B1483" t="s">
        <v>12395</v>
      </c>
      <c r="C1483" s="1" t="str">
        <f t="shared" si="51"/>
        <v>'Register: %s' =&gt; 'Registar %s',</v>
      </c>
      <c r="D1483" s="9" t="str">
        <f t="shared" si="52"/>
        <v>"Register: %s" =&gt; "Registar %s",</v>
      </c>
    </row>
    <row r="1484" spans="1:4" x14ac:dyDescent="0.2">
      <c r="A1484" s="11" t="s">
        <v>646</v>
      </c>
      <c r="B1484" t="s">
        <v>647</v>
      </c>
      <c r="C1484" s="1" t="str">
        <f t="shared" si="51"/>
        <v>'Registration Method' =&gt; 'Método de registo',</v>
      </c>
      <c r="D1484" s="9" t="str">
        <f t="shared" si="52"/>
        <v>"Registration Method" =&gt; "Método de registo",</v>
      </c>
    </row>
    <row r="1485" spans="1:4" x14ac:dyDescent="0.2">
      <c r="A1485" s="11" t="s">
        <v>642</v>
      </c>
      <c r="C1485" s="1" t="str">
        <f t="shared" si="51"/>
        <v>'Registration Required' =&gt; 'Registration Required',</v>
      </c>
      <c r="D1485" s="9" t="str">
        <f t="shared" si="52"/>
        <v>"Registration Required" =&gt; "",</v>
      </c>
    </row>
    <row r="1486" spans="1:4" x14ac:dyDescent="0.2">
      <c r="A1486" s="11" t="s">
        <v>10733</v>
      </c>
      <c r="C1486" s="1" t="str">
        <f t="shared" si="51"/>
        <v>'Regular Expression' =&gt; 'Regular Expression',</v>
      </c>
      <c r="D1486" s="9" t="str">
        <f t="shared" si="52"/>
        <v>"Regular Expression" =&gt; "",</v>
      </c>
    </row>
    <row r="1487" spans="1:4" x14ac:dyDescent="0.2">
      <c r="A1487" s="11" t="s">
        <v>10076</v>
      </c>
      <c r="C1487" s="1" t="str">
        <f t="shared" si="51"/>
        <v>'Reject Ticket' =&gt; 'Reject Ticket',</v>
      </c>
      <c r="D1487" s="9" t="str">
        <f t="shared" si="52"/>
        <v>"Reject Ticket" =&gt; "",</v>
      </c>
    </row>
    <row r="1488" spans="1:4" x14ac:dyDescent="0.2">
      <c r="A1488" s="11" t="s">
        <v>11000</v>
      </c>
      <c r="C1488" s="1" t="str">
        <f t="shared" si="51"/>
        <v>'Related Resources' =&gt; 'Related Resources',</v>
      </c>
      <c r="D1488" s="9" t="str">
        <f t="shared" si="52"/>
        <v>"Related Resources" =&gt; "",</v>
      </c>
    </row>
    <row r="1489" spans="1:4" x14ac:dyDescent="0.2">
      <c r="A1489" s="11" t="s">
        <v>9966</v>
      </c>
      <c r="C1489" s="1" t="str">
        <f t="shared" si="51"/>
        <v>'Related Tickets' =&gt; 'Related Tickets',</v>
      </c>
      <c r="D1489" s="9" t="str">
        <f t="shared" si="52"/>
        <v>"Related Tickets" =&gt; "",</v>
      </c>
    </row>
    <row r="1490" spans="1:4" x14ac:dyDescent="0.2">
      <c r="A1490" s="11" t="s">
        <v>9989</v>
      </c>
      <c r="C1490" s="1" t="str">
        <f t="shared" si="51"/>
        <v>'Release (unassign) Ticket' =&gt; 'Release (unassign) Ticket',</v>
      </c>
      <c r="D1490" s="9" t="str">
        <f t="shared" si="52"/>
        <v>"Release (unassign) Ticket" =&gt; "",</v>
      </c>
    </row>
    <row r="1491" spans="1:4" x14ac:dyDescent="0.2">
      <c r="A1491" s="11" t="s">
        <v>10974</v>
      </c>
      <c r="C1491" s="1" t="str">
        <f t="shared" si="51"/>
        <v>'Release Notes' =&gt; 'Release Notes',</v>
      </c>
      <c r="D1491" s="9" t="str">
        <f t="shared" si="52"/>
        <v>"Release Notes" =&gt; "",</v>
      </c>
    </row>
    <row r="1492" spans="1:4" x14ac:dyDescent="0.2">
      <c r="A1492" s="11" t="s">
        <v>11593</v>
      </c>
      <c r="C1492" s="1" t="str">
        <f t="shared" si="51"/>
        <v>'Relevance' =&gt; 'Relevance',</v>
      </c>
      <c r="D1492" s="9" t="str">
        <f t="shared" si="52"/>
        <v>"Relevance" =&gt; "",</v>
      </c>
    </row>
    <row r="1493" spans="1:4" x14ac:dyDescent="0.2">
      <c r="A1493" s="11" t="s">
        <v>10619</v>
      </c>
      <c r="C1493" s="1" t="str">
        <f t="shared" si="51"/>
        <v>'Reload' =&gt; 'Reload',</v>
      </c>
      <c r="D1493" s="9" t="str">
        <f t="shared" si="52"/>
        <v>"Reload" =&gt; "",</v>
      </c>
    </row>
    <row r="1494" spans="1:4" x14ac:dyDescent="0.2">
      <c r="A1494" s="11" t="s">
        <v>11036</v>
      </c>
      <c r="C1494" s="1" t="str">
        <f t="shared" si="51"/>
        <v>'Remember to back up your osTicket database' =&gt; 'Remember to back up your osTicket database',</v>
      </c>
      <c r="D1494" s="9" t="str">
        <f t="shared" si="52"/>
        <v>"Remember to back up your osTicket database" =&gt; "",</v>
      </c>
    </row>
    <row r="1495" spans="1:4" x14ac:dyDescent="0.2">
      <c r="A1495" s="11" t="s">
        <v>917</v>
      </c>
      <c r="B1495" t="s">
        <v>885</v>
      </c>
      <c r="C1495" s="1" t="str">
        <f t="shared" si="51"/>
        <v>'Remove' =&gt; 'Eliminar',</v>
      </c>
      <c r="D1495" s="9" t="str">
        <f t="shared" si="52"/>
        <v>"Remove" =&gt; "Eliminar",</v>
      </c>
    </row>
    <row r="1496" spans="1:4" x14ac:dyDescent="0.2">
      <c r="A1496" s="11" t="s">
        <v>10137</v>
      </c>
      <c r="C1496" s="1" t="str">
        <f t="shared" si="51"/>
        <v>'Remove all data entered for &lt;u&gt; %s &lt;/u&gt;?' =&gt; 'Remove all data entered for &lt;u&gt; %s &lt;/u&gt;?',</v>
      </c>
      <c r="D1496" s="9" t="str">
        <f t="shared" si="52"/>
        <v>"Remove all data entered for &lt;u&gt; %s &lt;/u&gt;?" =&gt; "",</v>
      </c>
    </row>
    <row r="1497" spans="1:4" x14ac:dyDescent="0.2">
      <c r="A1497" s="11" t="s">
        <v>956</v>
      </c>
      <c r="C1497" s="1" t="str">
        <f t="shared" si="51"/>
        <v>'Remove Existing Data?' =&gt; 'Remove Existing Data?',</v>
      </c>
      <c r="D1497" s="9" t="str">
        <f t="shared" si="52"/>
        <v>"Remove Existing Data?" =&gt; "",</v>
      </c>
    </row>
    <row r="1498" spans="1:4" x14ac:dyDescent="0.2">
      <c r="A1498" s="11" t="s">
        <v>11116</v>
      </c>
      <c r="C1498" s="1" t="str">
        <f t="shared" si="51"/>
        <v>'Remove Font Family' =&gt; 'Remove Font Family',</v>
      </c>
      <c r="D1498" s="9" t="str">
        <f t="shared" si="52"/>
        <v>"Remove Font Family" =&gt; "",</v>
      </c>
    </row>
    <row r="1499" spans="1:4" x14ac:dyDescent="0.2">
      <c r="A1499" s="11" t="s">
        <v>10574</v>
      </c>
      <c r="C1499" s="1" t="str">
        <f t="shared" si="51"/>
        <v>'removed &lt;strong&gt;%1$s&lt;/strong&gt;' =&gt; 'removed &lt;strong&gt;%1$s&lt;/strong&gt;',</v>
      </c>
      <c r="D1499" s="9" t="str">
        <f t="shared" si="52"/>
        <v>"removed &lt;strong&gt;%1$s&lt;/strong&gt;" =&gt; "",</v>
      </c>
    </row>
    <row r="1500" spans="1:4" x14ac:dyDescent="0.2">
      <c r="A1500" s="11" t="s">
        <v>10989</v>
      </c>
      <c r="C1500" s="1" t="str">
        <f t="shared" si="51"/>
        <v>'Rename file &lt;b&gt;include/settings.php&lt;/b&gt; to &lt;b&gt;include/ost-config.php&lt;/b&gt; and click continue below.' =&gt; 'Rename file &lt;b&gt;include/settings.php&lt;/b&gt; to &lt;b&gt;include/ost-config.php&lt;/b&gt; and click continue below.',</v>
      </c>
      <c r="D1500" s="9" t="str">
        <f t="shared" si="52"/>
        <v>"Rename file &lt;b&gt;include/settings.php&lt;/b&gt; to &lt;b&gt;include/ost-config.php&lt;/b&gt; and click continue below." =&gt; "",</v>
      </c>
    </row>
    <row r="1501" spans="1:4" x14ac:dyDescent="0.2">
      <c r="A1501" s="11" t="s">
        <v>10990</v>
      </c>
      <c r="C1501" s="1" t="str">
        <f t="shared" si="51"/>
        <v>'Rename the sample file &lt;b&gt;include/ost-sampleconfig.php&lt;/b&gt; to &lt;b&gt;ost-config.php&lt;/b&gt; and click continue below.' =&gt; 'Rename the sample file &lt;b&gt;include/ost-sampleconfig.php&lt;/b&gt; to &lt;b&gt;ost-config.php&lt;/b&gt; and click continue below.',</v>
      </c>
      <c r="D1501" s="9" t="str">
        <f t="shared" si="52"/>
        <v>"Rename the sample file &lt;b&gt;include/ost-sampleconfig.php&lt;/b&gt; to &lt;b&gt;ost-config.php&lt;/b&gt; and click continue below." =&gt; "",</v>
      </c>
    </row>
    <row r="1502" spans="1:4" x14ac:dyDescent="0.2">
      <c r="A1502" s="11" t="s">
        <v>10120</v>
      </c>
      <c r="B1502" t="s">
        <v>12396</v>
      </c>
      <c r="C1502" s="1" t="str">
        <f t="shared" si="51"/>
        <v>'Reopen' =&gt; 'Reabrir',</v>
      </c>
      <c r="D1502" s="9" t="str">
        <f t="shared" si="52"/>
        <v>"Reopen" =&gt; "Reabrir",</v>
      </c>
    </row>
    <row r="1503" spans="1:4" x14ac:dyDescent="0.2">
      <c r="A1503" s="11" t="s">
        <v>10745</v>
      </c>
      <c r="C1503" s="1" t="str">
        <f t="shared" si="51"/>
        <v>'Reopen Status' =&gt; 'Reopen Status',</v>
      </c>
      <c r="D1503" s="9" t="str">
        <f t="shared" si="52"/>
        <v>"Reopen Status" =&gt; "",</v>
      </c>
    </row>
    <row r="1504" spans="1:4" x14ac:dyDescent="0.2">
      <c r="A1504" s="11" t="s">
        <v>11447</v>
      </c>
      <c r="C1504" s="1" t="str">
        <f t="shared" si="51"/>
        <v>'Reopened by &lt;b&gt;{somebody}&lt;/b&gt; {timestamp}' =&gt; 'Reopened by &lt;b&gt;{somebody}&lt;/b&gt; {timestamp}',</v>
      </c>
      <c r="D1504" s="9" t="str">
        <f t="shared" si="52"/>
        <v>"Reopened by &lt;b&gt;{somebody}&lt;/b&gt; {timestamp}" =&gt; "",</v>
      </c>
    </row>
    <row r="1505" spans="1:4" x14ac:dyDescent="0.2">
      <c r="A1505" s="11" t="s">
        <v>11489</v>
      </c>
      <c r="B1505" t="s">
        <v>11823</v>
      </c>
      <c r="C1505" s="1" t="str">
        <f t="shared" si="51"/>
        <v>'Reply' =&gt; 'Responder',</v>
      </c>
      <c r="D1505" s="9" t="str">
        <f t="shared" si="52"/>
        <v>"Reply" =&gt; "Responder",</v>
      </c>
    </row>
    <row r="1506" spans="1:4" x14ac:dyDescent="0.2">
      <c r="A1506" s="11" t="s">
        <v>10534</v>
      </c>
      <c r="C1506" s="1" t="str">
        <f t="shared" si="51"/>
        <v>'Reply posted successfully' =&gt; 'Reply posted successfully',</v>
      </c>
      <c r="D1506" s="9" t="str">
        <f t="shared" si="52"/>
        <v>"Reply posted successfully" =&gt; "",</v>
      </c>
    </row>
    <row r="1507" spans="1:4" x14ac:dyDescent="0.2">
      <c r="A1507" s="11" t="s">
        <v>10903</v>
      </c>
      <c r="C1507" s="1" t="str">
        <f t="shared" si="51"/>
        <v>'Reply separator is required to strip quoted reply.' =&gt; 'Reply separator is required to strip quoted reply.',</v>
      </c>
      <c r="D1507" s="9" t="str">
        <f t="shared" si="52"/>
        <v>"Reply separator is required to strip quoted reply." =&gt; "",</v>
      </c>
    </row>
    <row r="1508" spans="1:4" x14ac:dyDescent="0.2">
      <c r="A1508" s="11" t="s">
        <v>782</v>
      </c>
      <c r="C1508" s="1" t="str">
        <f t="shared" si="51"/>
        <v>'Reply Separator Tag' =&gt; 'Reply Separator Tag',</v>
      </c>
      <c r="D1508" s="9" t="str">
        <f t="shared" si="52"/>
        <v>"Reply Separator Tag" =&gt; "",</v>
      </c>
    </row>
    <row r="1509" spans="1:4" x14ac:dyDescent="0.2">
      <c r="A1509" s="11" t="s">
        <v>11442</v>
      </c>
      <c r="C1509" s="1" t="str">
        <f t="shared" si="51"/>
        <v>'Request failed - retry again!' =&gt; 'Request failed - retry again!',</v>
      </c>
      <c r="D1509" s="9" t="str">
        <f t="shared" si="52"/>
        <v>"Request failed - retry again!" =&gt; "",</v>
      </c>
    </row>
    <row r="1510" spans="1:4" x14ac:dyDescent="0.2">
      <c r="A1510" s="11" t="s">
        <v>810</v>
      </c>
      <c r="C1510" s="1" t="str">
        <f t="shared" si="51"/>
        <v>'Require Client Login' =&gt; 'Require Client Login',</v>
      </c>
      <c r="D1510" s="9" t="str">
        <f t="shared" si="52"/>
        <v>"Require Client Login" =&gt; "",</v>
      </c>
    </row>
    <row r="1511" spans="1:4" x14ac:dyDescent="0.2">
      <c r="A1511" s="11" t="s">
        <v>11331</v>
      </c>
      <c r="C1511" s="1" t="str">
        <f t="shared" si="51"/>
        <v>'Require entry to close a thread' =&gt; 'Require entry to close a thread',</v>
      </c>
      <c r="D1511" s="9" t="str">
        <f t="shared" si="52"/>
        <v>"Require entry to close a thread" =&gt; "",</v>
      </c>
    </row>
    <row r="1512" spans="1:4" x14ac:dyDescent="0.2">
      <c r="A1512" s="11" t="s">
        <v>10375</v>
      </c>
      <c r="C1512" s="1" t="str">
        <f t="shared" si="51"/>
        <v>'Require password change at next login' =&gt; 'Require password change at next login',</v>
      </c>
      <c r="D1512" s="9" t="str">
        <f t="shared" si="52"/>
        <v>"Require password change at next login" =&gt; "",</v>
      </c>
    </row>
    <row r="1513" spans="1:4" x14ac:dyDescent="0.2">
      <c r="A1513" s="11" t="s">
        <v>10094</v>
      </c>
      <c r="C1513" s="1" t="str">
        <f t="shared" si="51"/>
        <v>'Require password change on login' =&gt; 'Require password change on login',</v>
      </c>
      <c r="D1513" s="9" t="str">
        <f t="shared" si="52"/>
        <v>"Require password change on login" =&gt; "",</v>
      </c>
    </row>
    <row r="1514" spans="1:4" x14ac:dyDescent="0.2">
      <c r="A1514" s="11" t="s">
        <v>10443</v>
      </c>
      <c r="B1514" t="s">
        <v>12397</v>
      </c>
      <c r="C1514" s="1" t="str">
        <f t="shared" si="51"/>
        <v>'Required' =&gt; 'Obrigatório',</v>
      </c>
      <c r="D1514" s="9" t="str">
        <f t="shared" si="52"/>
        <v>"Required" =&gt; "Obrigatório",</v>
      </c>
    </row>
    <row r="1515" spans="1:4" x14ac:dyDescent="0.2">
      <c r="A1515" s="11" t="s">
        <v>11096</v>
      </c>
      <c r="B1515" t="s">
        <v>12398</v>
      </c>
      <c r="C1515" s="1" t="str">
        <f t="shared" si="51"/>
        <v>'Required for Agents' =&gt; 'Obrigatório para colaboradores',</v>
      </c>
      <c r="D1515" s="9" t="str">
        <f t="shared" si="52"/>
        <v>"Required for Agents" =&gt; "Obrigatório para colaboradores",</v>
      </c>
    </row>
    <row r="1516" spans="1:4" x14ac:dyDescent="0.2">
      <c r="A1516" s="11" t="s">
        <v>11091</v>
      </c>
      <c r="C1516" s="1" t="str">
        <f t="shared" ref="C1516:C1579" si="53">IF(B1516&lt;&gt;"","'"&amp;A1516&amp;"' =&gt; '"&amp;B1516&amp;"',","'"&amp;A1516&amp;"' =&gt; '"&amp;A1516&amp;"',")</f>
        <v>'Required for EndUsers' =&gt; 'Required for EndUsers',</v>
      </c>
      <c r="D1516" s="9" t="str">
        <f t="shared" ref="D1516:D1579" si="54">""""&amp;A1516&amp;""" =&gt; """&amp;B1516&amp;""","</f>
        <v>"Required for EndUsers" =&gt; "",</v>
      </c>
    </row>
    <row r="1517" spans="1:4" x14ac:dyDescent="0.2">
      <c r="A1517" s="11" t="s">
        <v>10396</v>
      </c>
      <c r="C1517" s="1" t="str">
        <f t="shared" si="53"/>
        <v>'Required for mail fetching' =&gt; 'Required for mail fetching',</v>
      </c>
      <c r="D1517" s="9" t="str">
        <f t="shared" si="54"/>
        <v>"Required for mail fetching" =&gt; "",</v>
      </c>
    </row>
    <row r="1518" spans="1:4" x14ac:dyDescent="0.2">
      <c r="A1518" s="11" t="s">
        <v>11103</v>
      </c>
      <c r="C1518" s="1" t="str">
        <f t="shared" si="53"/>
        <v>'Required to close a thread' =&gt; 'Required to close a thread',</v>
      </c>
      <c r="D1518" s="9" t="str">
        <f t="shared" si="54"/>
        <v>"Required to close a thread" =&gt; "",</v>
      </c>
    </row>
    <row r="1519" spans="1:4" x14ac:dyDescent="0.2">
      <c r="A1519" s="11" t="s">
        <v>11573</v>
      </c>
      <c r="B1519" t="s">
        <v>12399</v>
      </c>
      <c r="C1519" s="1" t="str">
        <f t="shared" si="53"/>
        <v>'Required to close ticket' =&gt; 'Obrigatório para fechar um incidente',</v>
      </c>
      <c r="D1519" s="9" t="str">
        <f t="shared" si="54"/>
        <v>"Required to close ticket" =&gt; "Obrigatório para fechar um incidente",</v>
      </c>
    </row>
    <row r="1520" spans="1:4" x14ac:dyDescent="0.2">
      <c r="A1520" s="11" t="s">
        <v>11232</v>
      </c>
      <c r="C1520" s="1" t="str">
        <f t="shared" si="53"/>
        <v>'Resend' =&gt; 'Resend',</v>
      </c>
      <c r="D1520" s="9" t="str">
        <f t="shared" si="54"/>
        <v>"Resend" =&gt; "",</v>
      </c>
    </row>
    <row r="1521" spans="1:4" x14ac:dyDescent="0.2">
      <c r="A1521" s="11" t="s">
        <v>11630</v>
      </c>
      <c r="C1521" s="1" t="str">
        <f t="shared" si="53"/>
        <v>'Resend Entry' =&gt; 'Resend Entry',</v>
      </c>
      <c r="D1521" s="9" t="str">
        <f t="shared" si="54"/>
        <v>"Resend Entry" =&gt; "",</v>
      </c>
    </row>
    <row r="1522" spans="1:4" x14ac:dyDescent="0.2">
      <c r="A1522" s="11" t="s">
        <v>11044</v>
      </c>
      <c r="C1522" s="1" t="str">
        <f t="shared" si="53"/>
        <v>'Resent' =&gt; 'Resent',</v>
      </c>
      <c r="D1522" s="9" t="str">
        <f t="shared" si="54"/>
        <v>"Resent" =&gt; "",</v>
      </c>
    </row>
    <row r="1523" spans="1:4" x14ac:dyDescent="0.2">
      <c r="A1523" s="11" t="s">
        <v>952</v>
      </c>
      <c r="B1523" t="s">
        <v>953</v>
      </c>
      <c r="C1523" s="1" t="str">
        <f t="shared" si="53"/>
        <v>'Reset' =&gt; 'Limpar',</v>
      </c>
      <c r="D1523" s="9" t="str">
        <f t="shared" si="54"/>
        <v>"Reset" =&gt; "Limpar",</v>
      </c>
    </row>
    <row r="1524" spans="1:4" x14ac:dyDescent="0.2">
      <c r="A1524" s="11" t="s">
        <v>10095</v>
      </c>
      <c r="C1524" s="1" t="str">
        <f t="shared" si="53"/>
        <v>'Reset Access' =&gt; 'Reset Access',</v>
      </c>
      <c r="D1524" s="9" t="str">
        <f t="shared" si="54"/>
        <v>"Reset Access" =&gt; "",</v>
      </c>
    </row>
    <row r="1525" spans="1:4" x14ac:dyDescent="0.2">
      <c r="A1525" s="11" t="s">
        <v>1015</v>
      </c>
      <c r="B1525" t="s">
        <v>953</v>
      </c>
      <c r="C1525" s="1" t="str">
        <f t="shared" si="53"/>
        <v>'Reset Changes' =&gt; 'Limpar',</v>
      </c>
      <c r="D1525" s="9" t="str">
        <f t="shared" si="54"/>
        <v>"Reset Changes" =&gt; "Limpar",</v>
      </c>
    </row>
    <row r="1526" spans="1:4" x14ac:dyDescent="0.2">
      <c r="A1526" s="11" t="s">
        <v>10111</v>
      </c>
      <c r="C1526" s="1" t="str">
        <f t="shared" si="53"/>
        <v>'Reset link used by the password reset feature' =&gt; 'Reset link used by the password reset feature',</v>
      </c>
      <c r="D1526" s="9" t="str">
        <f t="shared" si="54"/>
        <v>"Reset link used by the password reset feature" =&gt; "",</v>
      </c>
    </row>
    <row r="1527" spans="1:4" x14ac:dyDescent="0.2">
      <c r="A1527" s="11" t="s">
        <v>630</v>
      </c>
      <c r="C1527" s="1" t="str">
        <f t="shared" si="53"/>
        <v>'Reset Token Expiration' =&gt; 'Reset Token Expiration',</v>
      </c>
      <c r="D1527" s="9" t="str">
        <f t="shared" si="54"/>
        <v>"Reset Token Expiration" =&gt; "",</v>
      </c>
    </row>
    <row r="1528" spans="1:4" x14ac:dyDescent="0.2">
      <c r="A1528" s="11" t="s">
        <v>12400</v>
      </c>
      <c r="B1528" t="s">
        <v>12401</v>
      </c>
      <c r="C1528" s="1" t="str">
        <f t="shared" si="53"/>
        <v>'Resolved' =&gt; 'Resolvido',</v>
      </c>
      <c r="D1528" s="9" t="str">
        <f t="shared" si="54"/>
        <v>"Resolved" =&gt; "Resolvido",</v>
      </c>
    </row>
    <row r="1529" spans="1:4" x14ac:dyDescent="0.2">
      <c r="A1529" s="11" t="s">
        <v>10305</v>
      </c>
      <c r="B1529" t="s">
        <v>400</v>
      </c>
      <c r="C1529" s="1" t="str">
        <f t="shared" si="53"/>
        <v>'Response' =&gt; 'Resposta',</v>
      </c>
      <c r="D1529" s="9" t="str">
        <f t="shared" si="54"/>
        <v>"Response" =&gt; "Resposta",</v>
      </c>
    </row>
    <row r="1530" spans="1:4" x14ac:dyDescent="0.2">
      <c r="A1530" s="11" t="s">
        <v>10904</v>
      </c>
      <c r="C1530" s="1" t="str">
        <f t="shared" si="53"/>
        <v>'Response content is required' =&gt; 'Response content is required',</v>
      </c>
      <c r="D1530" s="9" t="str">
        <f t="shared" si="54"/>
        <v>"Response content is required" =&gt; "",</v>
      </c>
    </row>
    <row r="1531" spans="1:4" x14ac:dyDescent="0.2">
      <c r="A1531" s="11" t="s">
        <v>10168</v>
      </c>
      <c r="B1531" t="s">
        <v>12402</v>
      </c>
      <c r="C1531" s="1" t="str">
        <f t="shared" si="53"/>
        <v>'Response required' =&gt; 'Indique qual a resposta',</v>
      </c>
      <c r="D1531" s="9" t="str">
        <f t="shared" si="54"/>
        <v>"Response required" =&gt; "Indique qual a resposta",</v>
      </c>
    </row>
    <row r="1532" spans="1:4" x14ac:dyDescent="0.2">
      <c r="A1532" s="11" t="s">
        <v>10905</v>
      </c>
      <c r="C1532" s="1" t="str">
        <f t="shared" si="53"/>
        <v>'Response text is required' =&gt; 'Response text is required',</v>
      </c>
      <c r="D1532" s="9" t="str">
        <f t="shared" si="54"/>
        <v>"Response text is required" =&gt; "",</v>
      </c>
    </row>
    <row r="1533" spans="1:4" x14ac:dyDescent="0.2">
      <c r="A1533" s="11" t="s">
        <v>11547</v>
      </c>
      <c r="C1533" s="1" t="str">
        <f t="shared" si="53"/>
        <v>'Restore your previous version from backup and try again or %1$s seek help %2$s.' =&gt; 'Restore your previous version from backup and try again or %1$s seek help %2$s.',</v>
      </c>
      <c r="D1533" s="9" t="str">
        <f t="shared" si="54"/>
        <v>"Restore your previous version from backup and try again or %1$s seek help %2$s." =&gt; "",</v>
      </c>
    </row>
    <row r="1534" spans="1:4" x14ac:dyDescent="0.2">
      <c r="A1534" s="11" t="s">
        <v>10756</v>
      </c>
      <c r="B1534" t="s">
        <v>12403</v>
      </c>
      <c r="C1534" s="1" t="str">
        <f t="shared" si="53"/>
        <v>'Restrict by File Type' =&gt; 'Restringir por tipo de ficheiro',</v>
      </c>
      <c r="D1534" s="9" t="str">
        <f t="shared" si="54"/>
        <v>"Restrict by File Type" =&gt; "Restringir por tipo de ficheiro",</v>
      </c>
    </row>
    <row r="1535" spans="1:4" x14ac:dyDescent="0.2">
      <c r="A1535" s="11" t="s">
        <v>10603</v>
      </c>
      <c r="B1535" t="s">
        <v>12404</v>
      </c>
      <c r="C1535" s="1" t="str">
        <f t="shared" si="53"/>
        <v>'Restrict ticket assignment to department members' =&gt; 'Restringir a atribuição de incidentes aos colaboradores do departamento',</v>
      </c>
      <c r="D1535" s="9" t="str">
        <f t="shared" si="54"/>
        <v>"Restrict ticket assignment to department members" =&gt; "Restringir a atribuição de incidentes aos colaboradores do departamento",</v>
      </c>
    </row>
    <row r="1536" spans="1:4" x14ac:dyDescent="0.2">
      <c r="A1536" s="11" t="s">
        <v>10302</v>
      </c>
      <c r="B1536" t="s">
        <v>12405</v>
      </c>
      <c r="C1536" s="1" t="str">
        <f t="shared" si="53"/>
        <v>'Retype Password' =&gt; 'Escreva novamente a palavra-chave',</v>
      </c>
      <c r="D1536" s="9" t="str">
        <f t="shared" si="54"/>
        <v>"Retype Password" =&gt; "Escreva novamente a palavra-chave",</v>
      </c>
    </row>
    <row r="1537" spans="1:4" x14ac:dyDescent="0.2">
      <c r="A1537" s="11" t="s">
        <v>11432</v>
      </c>
      <c r="C1537" s="1" t="str">
        <f t="shared" si="53"/>
        <v>'Right to Left' =&gt; 'Right to Left',</v>
      </c>
      <c r="D1537" s="9" t="str">
        <f t="shared" si="54"/>
        <v>"Right to Left" =&gt; "",</v>
      </c>
    </row>
    <row r="1538" spans="1:4" x14ac:dyDescent="0.2">
      <c r="A1538" s="11" t="s">
        <v>10077</v>
      </c>
      <c r="B1538" t="s">
        <v>12406</v>
      </c>
      <c r="C1538" s="1" t="str">
        <f t="shared" si="53"/>
        <v>'Role' =&gt; 'Perfil de acesso',</v>
      </c>
      <c r="D1538" s="9" t="str">
        <f t="shared" si="54"/>
        <v>"Role" =&gt; "Perfil de acesso",</v>
      </c>
    </row>
    <row r="1539" spans="1:4" x14ac:dyDescent="0.2">
      <c r="A1539" s="11" t="s">
        <v>10906</v>
      </c>
      <c r="B1539" t="s">
        <v>12407</v>
      </c>
      <c r="C1539" s="1" t="str">
        <f t="shared" si="53"/>
        <v>'Role for primary department is required' =&gt; 'Indique o perfil de acesso para o departamento primário',</v>
      </c>
      <c r="D1539" s="9" t="str">
        <f t="shared" si="54"/>
        <v>"Role for primary department is required" =&gt; "Indique o perfil de acesso para o departamento primário",</v>
      </c>
    </row>
    <row r="1540" spans="1:4" x14ac:dyDescent="0.2">
      <c r="A1540" s="11" t="s">
        <v>10940</v>
      </c>
      <c r="C1540" s="1" t="str">
        <f t="shared" si="53"/>
        <v>'Role updated successfully' =&gt; 'Role updated successfully',</v>
      </c>
      <c r="D1540" s="9" t="str">
        <f t="shared" si="54"/>
        <v>"Role updated successfully" =&gt; "",</v>
      </c>
    </row>
    <row r="1541" spans="1:4" x14ac:dyDescent="0.2">
      <c r="A1541" s="11" t="s">
        <v>612</v>
      </c>
      <c r="B1541" t="s">
        <v>12408</v>
      </c>
      <c r="C1541" s="1" t="str">
        <f t="shared" si="53"/>
        <v>'Roles' =&gt; 'Perfis de acesso',</v>
      </c>
      <c r="D1541" s="9" t="str">
        <f t="shared" si="54"/>
        <v>"Roles" =&gt; "Perfis de acesso",</v>
      </c>
    </row>
    <row r="1542" spans="1:4" x14ac:dyDescent="0.2">
      <c r="A1542" s="11" t="s">
        <v>454</v>
      </c>
      <c r="B1542" t="s">
        <v>455</v>
      </c>
      <c r="C1542" s="1" t="str">
        <f t="shared" si="53"/>
        <v>'Rules' =&gt; 'Regras',</v>
      </c>
      <c r="D1542" s="9" t="str">
        <f t="shared" si="54"/>
        <v>"Rules" =&gt; "Regras",</v>
      </c>
    </row>
    <row r="1543" spans="1:4" x14ac:dyDescent="0.2">
      <c r="A1543" s="11" t="s">
        <v>430</v>
      </c>
      <c r="C1543" s="1" t="str">
        <f t="shared" si="53"/>
        <v>'Rules are applied based on the criteria.' =&gt; 'Rules are applied based on the criteria.',</v>
      </c>
      <c r="D1543" s="9" t="str">
        <f t="shared" si="54"/>
        <v>"Rules are applied based on the criteria." =&gt; "",</v>
      </c>
    </row>
    <row r="1544" spans="1:4" x14ac:dyDescent="0.2">
      <c r="A1544" s="11" t="s">
        <v>432</v>
      </c>
      <c r="C1544" s="1" t="str">
        <f t="shared" si="53"/>
        <v>'Rules Matching Criteria' =&gt; 'Rules Matching Criteria',</v>
      </c>
      <c r="D1544" s="9" t="str">
        <f t="shared" si="54"/>
        <v>"Rules Matching Criteria" =&gt; "",</v>
      </c>
    </row>
    <row r="1545" spans="1:4" x14ac:dyDescent="0.2">
      <c r="A1545" s="11" t="s">
        <v>979</v>
      </c>
      <c r="B1545" t="s">
        <v>926</v>
      </c>
      <c r="C1545" s="1" t="str">
        <f t="shared" si="53"/>
        <v>'Save' =&gt; 'Guardar',</v>
      </c>
      <c r="D1545" s="9" t="str">
        <f t="shared" si="54"/>
        <v>"Save" =&gt; "Guardar",</v>
      </c>
    </row>
    <row r="1546" spans="1:4" x14ac:dyDescent="0.2">
      <c r="A1546" s="11" t="s">
        <v>11081</v>
      </c>
      <c r="B1546" t="s">
        <v>12409</v>
      </c>
      <c r="C1546" s="1" t="str">
        <f t="shared" si="53"/>
        <v>'Save and Resend' =&gt; 'Guardar e reenviar',</v>
      </c>
      <c r="D1546" s="9" t="str">
        <f t="shared" si="54"/>
        <v>"Save and Resend" =&gt; "Guardar e reenviar",</v>
      </c>
    </row>
    <row r="1547" spans="1:4" x14ac:dyDescent="0.2">
      <c r="A1547" s="11" t="s">
        <v>925</v>
      </c>
      <c r="B1547" t="s">
        <v>926</v>
      </c>
      <c r="C1547" s="1" t="str">
        <f t="shared" si="53"/>
        <v>'Save Changes' =&gt; 'Guardar',</v>
      </c>
      <c r="D1547" s="9" t="str">
        <f t="shared" si="54"/>
        <v>"Save Changes" =&gt; "Guardar",</v>
      </c>
    </row>
    <row r="1548" spans="1:4" x14ac:dyDescent="0.2">
      <c r="A1548" s="11" t="s">
        <v>11612</v>
      </c>
      <c r="B1548" t="s">
        <v>12410</v>
      </c>
      <c r="C1548" s="1" t="str">
        <f t="shared" si="53"/>
        <v>'Saved Searches' =&gt; 'Pesquisas guardadas',</v>
      </c>
      <c r="D1548" s="9" t="str">
        <f t="shared" si="54"/>
        <v>"Saved Searches" =&gt; "Pesquisas guardadas",</v>
      </c>
    </row>
    <row r="1549" spans="1:4" x14ac:dyDescent="0.2">
      <c r="A1549" s="11" t="s">
        <v>11462</v>
      </c>
      <c r="B1549" t="s">
        <v>12411</v>
      </c>
      <c r="C1549" s="1" t="str">
        <f t="shared" si="53"/>
        <v>'Saving' =&gt; 'A guardar',</v>
      </c>
      <c r="D1549" s="9" t="str">
        <f t="shared" si="54"/>
        <v>"Saving" =&gt; "A guardar",</v>
      </c>
    </row>
    <row r="1550" spans="1:4" x14ac:dyDescent="0.2">
      <c r="A1550" s="11" t="s">
        <v>11556</v>
      </c>
      <c r="C1550" s="1" t="str">
        <f t="shared" si="53"/>
        <v>'Schema' =&gt; 'Schema',</v>
      </c>
      <c r="D1550" s="9" t="str">
        <f t="shared" si="54"/>
        <v>"Schema" =&gt; "",</v>
      </c>
    </row>
    <row r="1551" spans="1:4" x14ac:dyDescent="0.2">
      <c r="A1551" s="11" t="s">
        <v>11555</v>
      </c>
      <c r="C1551" s="1" t="str">
        <f t="shared" si="53"/>
        <v>'Schema Signature' =&gt; 'Schema Signature',</v>
      </c>
      <c r="D1551" s="9" t="str">
        <f t="shared" si="54"/>
        <v>"Schema Signature" =&gt; "",</v>
      </c>
    </row>
    <row r="1552" spans="1:4" x14ac:dyDescent="0.2">
      <c r="A1552" s="11" t="s">
        <v>10991</v>
      </c>
      <c r="B1552" t="s">
        <v>12412</v>
      </c>
      <c r="C1552" s="1" t="str">
        <f t="shared" si="53"/>
        <v>'Search' =&gt; 'Pesquisa',</v>
      </c>
      <c r="D1552" s="9" t="str">
        <f t="shared" si="54"/>
        <v>"Search" =&gt; "Pesquisa",</v>
      </c>
    </row>
    <row r="1553" spans="1:4" x14ac:dyDescent="0.2">
      <c r="A1553" s="11" t="s">
        <v>11589</v>
      </c>
      <c r="C1553" s="1" t="str">
        <f t="shared" si="53"/>
        <v>'Search by email, phone or name' =&gt; 'Search by email, phone or name',</v>
      </c>
      <c r="D1553" s="9" t="str">
        <f t="shared" si="54"/>
        <v>"Search by email, phone or name" =&gt; "",</v>
      </c>
    </row>
    <row r="1554" spans="1:4" x14ac:dyDescent="0.2">
      <c r="A1554" s="11" t="s">
        <v>11602</v>
      </c>
      <c r="C1554" s="1" t="str">
        <f t="shared" si="53"/>
        <v>'Search existing organizations or add a new one.' =&gt; 'Search existing organizations or add a new one.',</v>
      </c>
      <c r="D1554" s="9" t="str">
        <f t="shared" si="54"/>
        <v>"Search existing organizations or add a new one." =&gt; "",</v>
      </c>
    </row>
    <row r="1555" spans="1:4" x14ac:dyDescent="0.2">
      <c r="A1555" s="11" t="s">
        <v>11519</v>
      </c>
      <c r="C1555" s="1" t="str">
        <f t="shared" si="53"/>
        <v>'Search existing users or add a new user.' =&gt; 'Search existing users or add a new user.',</v>
      </c>
      <c r="D1555" s="9" t="str">
        <f t="shared" si="54"/>
        <v>"Search existing users or add a new user." =&gt; "",</v>
      </c>
    </row>
    <row r="1556" spans="1:4" x14ac:dyDescent="0.2">
      <c r="A1556" s="11" t="s">
        <v>11517</v>
      </c>
      <c r="C1556" s="1" t="str">
        <f t="shared" si="53"/>
        <v>'Search existing users.' =&gt; 'Search existing users.',</v>
      </c>
      <c r="D1556" s="9" t="str">
        <f t="shared" si="54"/>
        <v>"Search existing users." =&gt; "",</v>
      </c>
    </row>
    <row r="1557" spans="1:4" x14ac:dyDescent="0.2">
      <c r="A1557" s="11" t="s">
        <v>11388</v>
      </c>
      <c r="C1557" s="1" t="str">
        <f t="shared" si="53"/>
        <v>'Search items' =&gt; 'Search items',</v>
      </c>
      <c r="D1557" s="9" t="str">
        <f t="shared" si="54"/>
        <v>"Search items" =&gt; "",</v>
      </c>
    </row>
    <row r="1558" spans="1:4" x14ac:dyDescent="0.2">
      <c r="A1558" s="11" t="s">
        <v>11118</v>
      </c>
      <c r="B1558" t="s">
        <v>12413</v>
      </c>
      <c r="C1558" s="1" t="str">
        <f t="shared" si="53"/>
        <v>'Search our knowledge base' =&gt; 'Perquisar a biblioteca',</v>
      </c>
      <c r="D1558" s="9" t="str">
        <f t="shared" si="54"/>
        <v>"Search our knowledge base" =&gt; "Perquisar a biblioteca",</v>
      </c>
    </row>
    <row r="1559" spans="1:4" x14ac:dyDescent="0.2">
      <c r="A1559" s="11" t="s">
        <v>350</v>
      </c>
      <c r="B1559" t="s">
        <v>351</v>
      </c>
      <c r="C1559" s="1" t="str">
        <f t="shared" si="53"/>
        <v>'Search Results' =&gt; 'Resultados da pesquisa',</v>
      </c>
      <c r="D1559" s="9" t="str">
        <f t="shared" si="54"/>
        <v>"Search Results" =&gt; "Resultados da pesquisa",</v>
      </c>
    </row>
    <row r="1560" spans="1:4" x14ac:dyDescent="0.2">
      <c r="A1560" s="11" t="s">
        <v>11045</v>
      </c>
      <c r="B1560" t="s">
        <v>12414</v>
      </c>
      <c r="C1560" s="1" t="str">
        <f t="shared" si="53"/>
        <v>'Secondary Languages' =&gt; 'Idiomas secundários',</v>
      </c>
      <c r="D1560" s="9" t="str">
        <f t="shared" si="54"/>
        <v>"Secondary Languages" =&gt; "Idiomas secundários",</v>
      </c>
    </row>
    <row r="1561" spans="1:4" x14ac:dyDescent="0.2">
      <c r="A1561" s="11" t="s">
        <v>9982</v>
      </c>
      <c r="B1561" t="s">
        <v>12415</v>
      </c>
      <c r="C1561" s="1" t="str">
        <f t="shared" si="53"/>
        <v>'Security Alerts' =&gt; 'Alertas de segurança',</v>
      </c>
      <c r="D1561" s="9" t="str">
        <f t="shared" si="54"/>
        <v>"Security Alerts" =&gt; "Alertas de segurança",</v>
      </c>
    </row>
    <row r="1562" spans="1:4" x14ac:dyDescent="0.2">
      <c r="A1562" s="11" t="s">
        <v>10099</v>
      </c>
      <c r="C1562" s="1" t="str">
        <f t="shared" si="53"/>
        <v>'see name expansion' =&gt; 'see name expansion',</v>
      </c>
      <c r="D1562" s="9" t="str">
        <f t="shared" si="54"/>
        <v>"see name expansion" =&gt; "",</v>
      </c>
    </row>
    <row r="1563" spans="1:4" x14ac:dyDescent="0.2">
      <c r="A1563" s="11" t="s">
        <v>10604</v>
      </c>
      <c r="B1563" t="s">
        <v>12416</v>
      </c>
      <c r="C1563" s="1" t="str">
        <f t="shared" si="53"/>
        <v>'Select' =&gt; 'Seleccione',</v>
      </c>
      <c r="D1563" s="9" t="str">
        <f t="shared" si="54"/>
        <v>"Select" =&gt; "Seleccione",</v>
      </c>
    </row>
    <row r="1564" spans="1:4" x14ac:dyDescent="0.2">
      <c r="A1564" s="11" t="s">
        <v>10102</v>
      </c>
      <c r="B1564" t="s">
        <v>12417</v>
      </c>
      <c r="C1564" s="1" t="str">
        <f t="shared" si="53"/>
        <v>'Select a canned response' =&gt; 'Seleccione uma resposta pré-definida',</v>
      </c>
      <c r="D1564" s="9" t="str">
        <f t="shared" si="54"/>
        <v>"Select a canned response" =&gt; "Seleccione uma resposta pré-definida",</v>
      </c>
    </row>
    <row r="1565" spans="1:4" x14ac:dyDescent="0.2">
      <c r="A1565" s="11" t="s">
        <v>424</v>
      </c>
      <c r="B1565" t="s">
        <v>425</v>
      </c>
      <c r="C1565" s="1" t="str">
        <f t="shared" si="53"/>
        <v>'Select a Channel' =&gt; 'Seleccione um canal',</v>
      </c>
      <c r="D1565" s="9" t="str">
        <f t="shared" si="54"/>
        <v>"Select a Channel" =&gt; "Seleccione um canal",</v>
      </c>
    </row>
    <row r="1566" spans="1:4" x14ac:dyDescent="0.2">
      <c r="A1566" s="11" t="s">
        <v>10682</v>
      </c>
      <c r="B1566" t="s">
        <v>12418</v>
      </c>
      <c r="C1566" s="1" t="str">
        <f t="shared" si="53"/>
        <v>'Select a Default' =&gt; 'Seleccione um valor por defeito',</v>
      </c>
      <c r="D1566" s="9" t="str">
        <f t="shared" si="54"/>
        <v>"Select a Default" =&gt; "Seleccione um valor por defeito",</v>
      </c>
    </row>
    <row r="1567" spans="1:4" x14ac:dyDescent="0.2">
      <c r="A1567" s="11" t="s">
        <v>10048</v>
      </c>
      <c r="B1567" t="s">
        <v>12419</v>
      </c>
      <c r="C1567" s="1" t="str">
        <f t="shared" si="53"/>
        <v>'Select a department' =&gt; 'Seleccione um departamento',</v>
      </c>
      <c r="D1567" s="9" t="str">
        <f t="shared" si="54"/>
        <v>"Select a department" =&gt; "Seleccione um departamento",</v>
      </c>
    </row>
    <row r="1568" spans="1:4" x14ac:dyDescent="0.2">
      <c r="A1568" s="11" t="s">
        <v>10509</v>
      </c>
      <c r="B1568" t="s">
        <v>12420</v>
      </c>
      <c r="C1568" s="1" t="str">
        <f t="shared" si="53"/>
        <v>'Select a help topic' =&gt; 'Seleccione um tópico de ajuda',</v>
      </c>
      <c r="D1568" s="9" t="str">
        <f t="shared" si="54"/>
        <v>"Select a help topic" =&gt; "Seleccione um tópico de ajuda",</v>
      </c>
    </row>
    <row r="1569" spans="1:4" x14ac:dyDescent="0.2">
      <c r="A1569" s="11" t="s">
        <v>10310</v>
      </c>
      <c r="B1569" t="s">
        <v>12421</v>
      </c>
      <c r="C1569" s="1" t="str">
        <f t="shared" si="53"/>
        <v>'Select a Language' =&gt; 'Seleccione um idioma',</v>
      </c>
      <c r="D1569" s="9" t="str">
        <f t="shared" si="54"/>
        <v>"Select a Language" =&gt; "Seleccione um idioma",</v>
      </c>
    </row>
    <row r="1570" spans="1:4" x14ac:dyDescent="0.2">
      <c r="A1570" s="11" t="s">
        <v>10049</v>
      </c>
      <c r="B1570" t="s">
        <v>12422</v>
      </c>
      <c r="C1570" s="1" t="str">
        <f t="shared" si="53"/>
        <v>'Select a team' =&gt; 'Seleccione uma equipa',</v>
      </c>
      <c r="D1570" s="9" t="str">
        <f t="shared" si="54"/>
        <v>"Select a team" =&gt; "Seleccione uma equipa",</v>
      </c>
    </row>
    <row r="1571" spans="1:4" x14ac:dyDescent="0.2">
      <c r="A1571" s="11" t="s">
        <v>10499</v>
      </c>
      <c r="B1571" t="s">
        <v>12423</v>
      </c>
      <c r="C1571" s="1" t="str">
        <f t="shared" si="53"/>
        <v>'Select a time from the list' =&gt; 'Seleccione uma hora a partir da lista',</v>
      </c>
      <c r="D1571" s="9" t="str">
        <f t="shared" si="54"/>
        <v>"Select a time from the list" =&gt; "Seleccione uma hora a partir da lista",</v>
      </c>
    </row>
    <row r="1572" spans="1:4" x14ac:dyDescent="0.2">
      <c r="A1572" s="11" t="s">
        <v>10437</v>
      </c>
      <c r="B1572" t="s">
        <v>12424</v>
      </c>
      <c r="C1572" s="1" t="str">
        <f t="shared" si="53"/>
        <v>'Select a valid departent' =&gt; 'Seleccione um departamento válido',</v>
      </c>
      <c r="D1572" s="9" t="str">
        <f t="shared" si="54"/>
        <v>"Select a valid departent" =&gt; "Seleccione um departamento válido",</v>
      </c>
    </row>
    <row r="1573" spans="1:4" x14ac:dyDescent="0.2">
      <c r="A1573" s="11" t="s">
        <v>10438</v>
      </c>
      <c r="B1573" t="s">
        <v>12425</v>
      </c>
      <c r="C1573" s="1" t="str">
        <f t="shared" si="53"/>
        <v>'Select a valid role' =&gt; 'Seleccione um perfil válido',</v>
      </c>
      <c r="D1573" s="9" t="str">
        <f t="shared" si="54"/>
        <v>"Select a valid role" =&gt; "Seleccione um perfil válido",</v>
      </c>
    </row>
    <row r="1574" spans="1:4" x14ac:dyDescent="0.2">
      <c r="A1574" s="11" t="s">
        <v>11300</v>
      </c>
      <c r="B1574" t="s">
        <v>12426</v>
      </c>
      <c r="C1574" s="1" t="str">
        <f t="shared" si="53"/>
        <v>'Select a valid SLA' =&gt; 'Seleccione um SLA válido',</v>
      </c>
      <c r="D1574" s="9" t="str">
        <f t="shared" si="54"/>
        <v>"Select a valid SLA" =&gt; "Seleccione um SLA válido",</v>
      </c>
    </row>
    <row r="1575" spans="1:4" x14ac:dyDescent="0.2">
      <c r="A1575" s="11" t="s">
        <v>10543</v>
      </c>
      <c r="B1575" t="s">
        <v>12427</v>
      </c>
      <c r="C1575" s="1" t="str">
        <f t="shared" si="53"/>
        <v>'Select a value from the list' =&gt; 'Seleccione um valor a partir da lista',</v>
      </c>
      <c r="D1575" s="9" t="str">
        <f t="shared" si="54"/>
        <v>"Select a value from the list" =&gt; "Seleccione um valor a partir da lista",</v>
      </c>
    </row>
    <row r="1576" spans="1:4" x14ac:dyDescent="0.2">
      <c r="A1576" s="11" t="s">
        <v>193</v>
      </c>
      <c r="B1576" t="s">
        <v>12428</v>
      </c>
      <c r="C1576" s="1" t="str">
        <f t="shared" si="53"/>
        <v>'Select Agent' =&gt; 'Seleccione o colaborador',</v>
      </c>
      <c r="D1576" s="9" t="str">
        <f t="shared" si="54"/>
        <v>"Select Agent" =&gt; "Seleccione o colaborador",</v>
      </c>
    </row>
    <row r="1577" spans="1:4" x14ac:dyDescent="0.2">
      <c r="A1577" s="11" t="s">
        <v>10317</v>
      </c>
      <c r="B1577" t="s">
        <v>12429</v>
      </c>
      <c r="C1577" s="1" t="str">
        <f t="shared" si="53"/>
        <v>'Select an Agent OR a Team' =&gt; 'Seleccione um colaborador OU uma equipa',</v>
      </c>
      <c r="D1577" s="9" t="str">
        <f t="shared" si="54"/>
        <v>"Select an Agent OR a Team" =&gt; "Seleccione um colaborador OU uma equipa",</v>
      </c>
    </row>
    <row r="1578" spans="1:4" x14ac:dyDescent="0.2">
      <c r="A1578" s="11" t="s">
        <v>10487</v>
      </c>
      <c r="B1578" t="s">
        <v>12430</v>
      </c>
      <c r="C1578" s="1" t="str">
        <f t="shared" si="53"/>
        <v>'Select an agent or team from the list' =&gt; 'Seleccione da lista um colaborador ou equipa',</v>
      </c>
      <c r="D1578" s="9" t="str">
        <f t="shared" si="54"/>
        <v>"Select an agent or team from the list" =&gt; "Seleccione da lista um colaborador ou equipa",</v>
      </c>
    </row>
    <row r="1579" spans="1:4" x14ac:dyDescent="0.2">
      <c r="A1579" s="11" t="s">
        <v>10117</v>
      </c>
      <c r="B1579" t="s">
        <v>12431</v>
      </c>
      <c r="C1579" s="1" t="str">
        <f t="shared" si="53"/>
        <v>'Select Contacts' =&gt; 'Seleccione contactos',</v>
      </c>
      <c r="D1579" s="9" t="str">
        <f t="shared" si="54"/>
        <v>"Select Contacts" =&gt; "Seleccione contactos",</v>
      </c>
    </row>
    <row r="1580" spans="1:4" x14ac:dyDescent="0.2">
      <c r="A1580" s="11" t="s">
        <v>10311</v>
      </c>
      <c r="B1580" t="s">
        <v>12432</v>
      </c>
      <c r="C1580" s="1" t="str">
        <f t="shared" ref="C1580:C1643" si="55">IF(B1580&lt;&gt;"","'"&amp;A1580&amp;"' =&gt; '"&amp;B1580&amp;"',","'"&amp;A1580&amp;"' =&gt; '"&amp;A1580&amp;"',")</f>
        <v>'Select Default Department' =&gt; 'Seleccione o departamento por defeito',</v>
      </c>
      <c r="D1580" s="9" t="str">
        <f t="shared" ref="D1580:D1643" si="56">""""&amp;A1580&amp;""" =&gt; """&amp;B1580&amp;""","</f>
        <v>"Select Default Department" =&gt; "Seleccione o departamento por defeito",</v>
      </c>
    </row>
    <row r="1581" spans="1:4" x14ac:dyDescent="0.2">
      <c r="A1581" s="11" t="s">
        <v>761</v>
      </c>
      <c r="B1581" t="s">
        <v>12433</v>
      </c>
      <c r="C1581" s="1" t="str">
        <f t="shared" si="55"/>
        <v>'Select Default Email Template Set' =&gt; 'Seleccione o conjunto de modelos de email por defeito',</v>
      </c>
      <c r="D1581" s="9" t="str">
        <f t="shared" si="56"/>
        <v>"Select Default Email Template Set" =&gt; "Seleccione o conjunto de modelos de email por defeito",</v>
      </c>
    </row>
    <row r="1582" spans="1:4" x14ac:dyDescent="0.2">
      <c r="A1582" s="11" t="s">
        <v>10308</v>
      </c>
      <c r="B1582" t="s">
        <v>12434</v>
      </c>
      <c r="C1582" s="1" t="str">
        <f t="shared" si="55"/>
        <v>'Select Department' =&gt; 'Seleccione o departamento',</v>
      </c>
      <c r="D1582" s="9" t="str">
        <f t="shared" si="56"/>
        <v>"Select Department" =&gt; "Seleccione o departamento",</v>
      </c>
    </row>
    <row r="1583" spans="1:4" x14ac:dyDescent="0.2">
      <c r="A1583" s="11" t="s">
        <v>380</v>
      </c>
      <c r="B1583" t="s">
        <v>381</v>
      </c>
      <c r="C1583" s="1" t="str">
        <f t="shared" si="55"/>
        <v>'Select FAQ Category' =&gt; 'Seleccione a categoria de FAQ',</v>
      </c>
      <c r="D1583" s="9" t="str">
        <f t="shared" si="56"/>
        <v>"Select FAQ Category" =&gt; "Seleccione a categoria de FAQ",</v>
      </c>
    </row>
    <row r="1584" spans="1:4" x14ac:dyDescent="0.2">
      <c r="A1584" s="11" t="s">
        <v>10318</v>
      </c>
      <c r="B1584" t="s">
        <v>12435</v>
      </c>
      <c r="C1584" s="1" t="str">
        <f t="shared" si="55"/>
        <v>'Select FROM Email' =&gt; 'Seleccione o email do remetente',</v>
      </c>
      <c r="D1584" s="9" t="str">
        <f t="shared" si="56"/>
        <v>"Select FROM Email" =&gt; "Seleccione o email do remetente",</v>
      </c>
    </row>
    <row r="1585" spans="1:4" x14ac:dyDescent="0.2">
      <c r="A1585" s="11" t="s">
        <v>11270</v>
      </c>
      <c r="B1585" t="s">
        <v>12435</v>
      </c>
      <c r="C1585" s="1" t="str">
        <f t="shared" si="55"/>
        <v>'Select from email address' =&gt; 'Seleccione o email do remetente',</v>
      </c>
      <c r="D1585" s="9" t="str">
        <f t="shared" si="56"/>
        <v>"Select from email address" =&gt; "Seleccione o email do remetente",</v>
      </c>
    </row>
    <row r="1586" spans="1:4" x14ac:dyDescent="0.2">
      <c r="A1586" s="11" t="s">
        <v>10100</v>
      </c>
      <c r="B1586" t="s">
        <v>12436</v>
      </c>
      <c r="C1586" s="1" t="str">
        <f t="shared" si="55"/>
        <v>'Select Help Topic' =&gt; 'Seleccione o tópico de ajuda',</v>
      </c>
      <c r="D1586" s="9" t="str">
        <f t="shared" si="56"/>
        <v>"Select Help Topic" =&gt; "Seleccione o tópico de ajuda",</v>
      </c>
    </row>
    <row r="1587" spans="1:4" x14ac:dyDescent="0.2">
      <c r="A1587" s="11" t="s">
        <v>10312</v>
      </c>
      <c r="B1587" t="s">
        <v>12437</v>
      </c>
      <c r="C1587" s="1" t="str">
        <f t="shared" si="55"/>
        <v>'Select Landing Page' =&gt; 'Seleccione a página principal',</v>
      </c>
      <c r="D1587" s="9" t="str">
        <f t="shared" si="56"/>
        <v>"Select Landing Page" =&gt; "Seleccione a página principal",</v>
      </c>
    </row>
    <row r="1588" spans="1:4" x14ac:dyDescent="0.2">
      <c r="A1588" s="11" t="s">
        <v>10313</v>
      </c>
      <c r="B1588" t="s">
        <v>12438</v>
      </c>
      <c r="C1588" s="1" t="str">
        <f t="shared" si="55"/>
        <v>'Select Offline Page' =&gt; 'Seleccione apágina de site desligado',</v>
      </c>
      <c r="D1588" s="9" t="str">
        <f t="shared" si="56"/>
        <v>"Select Offline Page" =&gt; "Seleccione apágina de site desligado",</v>
      </c>
    </row>
    <row r="1589" spans="1:4" x14ac:dyDescent="0.2">
      <c r="A1589" s="11" t="s">
        <v>440</v>
      </c>
      <c r="B1589" t="s">
        <v>12439</v>
      </c>
      <c r="C1589" s="1" t="str">
        <f t="shared" si="55"/>
        <v>'Select One' =&gt; 'Seleccione um',</v>
      </c>
      <c r="D1589" s="9" t="str">
        <f t="shared" si="56"/>
        <v>"Select One" =&gt; "Seleccione um",</v>
      </c>
    </row>
    <row r="1590" spans="1:4" x14ac:dyDescent="0.2">
      <c r="A1590" s="11" t="s">
        <v>11305</v>
      </c>
      <c r="B1590" t="s">
        <v>12440</v>
      </c>
      <c r="C1590" s="1" t="str">
        <f t="shared" si="55"/>
        <v>'Select Organization' =&gt; 'Seleccione a organização',</v>
      </c>
      <c r="D1590" s="9" t="str">
        <f t="shared" si="56"/>
        <v>"Select Organization" =&gt; "Seleccione a organização",</v>
      </c>
    </row>
    <row r="1591" spans="1:4" x14ac:dyDescent="0.2">
      <c r="A1591" s="11" t="s">
        <v>10397</v>
      </c>
      <c r="B1591" t="s">
        <v>12441</v>
      </c>
      <c r="C1591" s="1" t="str">
        <f t="shared" si="55"/>
        <v>'Select Page Type' =&gt; 'Seleccione o tipo de página',</v>
      </c>
      <c r="D1591" s="9" t="str">
        <f t="shared" si="56"/>
        <v>"Select Page Type" =&gt; "Seleccione o tipo de página",</v>
      </c>
    </row>
    <row r="1592" spans="1:4" x14ac:dyDescent="0.2">
      <c r="A1592" s="11" t="s">
        <v>10655</v>
      </c>
      <c r="B1592" t="s">
        <v>12442</v>
      </c>
      <c r="C1592" s="1" t="str">
        <f t="shared" si="55"/>
        <v>'Select Print Paper Size' =&gt; 'Seleccione o tamnaho do papel para impressão',</v>
      </c>
      <c r="D1592" s="9" t="str">
        <f t="shared" si="56"/>
        <v>"Select Print Paper Size" =&gt; "Seleccione o tamnaho do papel para impressão",</v>
      </c>
    </row>
    <row r="1593" spans="1:4" x14ac:dyDescent="0.2">
      <c r="A1593" s="11" t="s">
        <v>318</v>
      </c>
      <c r="B1593" t="s">
        <v>319</v>
      </c>
      <c r="C1593" s="1" t="str">
        <f t="shared" si="55"/>
        <v>'Select protocol' =&gt; 'Seleccione o protocolo',</v>
      </c>
      <c r="D1593" s="9" t="str">
        <f t="shared" si="56"/>
        <v>"Select protocol" =&gt; "Seleccione o protocolo",</v>
      </c>
    </row>
    <row r="1594" spans="1:4" x14ac:dyDescent="0.2">
      <c r="A1594" s="11" t="s">
        <v>10829</v>
      </c>
      <c r="B1594" t="s">
        <v>12443</v>
      </c>
      <c r="C1594" s="1" t="str">
        <f t="shared" si="55"/>
        <v>'Select recipient(s)' =&gt; 'Seleccione os destinatários',</v>
      </c>
      <c r="D1594" s="9" t="str">
        <f t="shared" si="56"/>
        <v>"Select recipient(s)" =&gt; "Seleccione os destinatários",</v>
      </c>
    </row>
    <row r="1595" spans="1:4" x14ac:dyDescent="0.2">
      <c r="A1595" s="11" t="s">
        <v>195</v>
      </c>
      <c r="B1595" t="s">
        <v>196</v>
      </c>
      <c r="C1595" s="1" t="str">
        <f t="shared" si="55"/>
        <v>'Select Role' =&gt; 'Seleccione o perfil',</v>
      </c>
      <c r="D1595" s="9" t="str">
        <f t="shared" si="56"/>
        <v>"Select Role" =&gt; "Seleccione o perfil",</v>
      </c>
    </row>
    <row r="1596" spans="1:4" x14ac:dyDescent="0.2">
      <c r="A1596" s="11" t="s">
        <v>11392</v>
      </c>
      <c r="C1596" s="1" t="str">
        <f t="shared" si="55"/>
        <v>'Select Setting Group' =&gt; 'Select Setting Group',</v>
      </c>
      <c r="D1596" s="9" t="str">
        <f t="shared" si="56"/>
        <v>"Select Setting Group" =&gt; "",</v>
      </c>
    </row>
    <row r="1597" spans="1:4" x14ac:dyDescent="0.2">
      <c r="A1597" s="11" t="s">
        <v>10309</v>
      </c>
      <c r="B1597" t="s">
        <v>12444</v>
      </c>
      <c r="C1597" s="1" t="str">
        <f t="shared" si="55"/>
        <v>'Select Source' =&gt; 'Seleccione a origem',</v>
      </c>
      <c r="D1597" s="9" t="str">
        <f t="shared" si="56"/>
        <v>"Select Source" =&gt; "Seleccione a origem",</v>
      </c>
    </row>
    <row r="1598" spans="1:4" x14ac:dyDescent="0.2">
      <c r="A1598" s="11" t="s">
        <v>10002</v>
      </c>
      <c r="B1598" t="s">
        <v>12445</v>
      </c>
      <c r="C1598" s="1" t="str">
        <f t="shared" si="55"/>
        <v>'Select Storage Backend' =&gt; 'Seleccione o sistema de armazenamento',</v>
      </c>
      <c r="D1598" s="9" t="str">
        <f t="shared" si="56"/>
        <v>"Select Storage Backend" =&gt; "Seleccione o sistema de armazenamento",</v>
      </c>
    </row>
    <row r="1599" spans="1:4" x14ac:dyDescent="0.2">
      <c r="A1599" s="11" t="s">
        <v>10799</v>
      </c>
      <c r="B1599" t="s">
        <v>12446</v>
      </c>
      <c r="C1599" s="1" t="str">
        <f t="shared" si="55"/>
        <v>'Select Team' =&gt; 'Seleccione a equipa',</v>
      </c>
      <c r="D1599" s="9" t="str">
        <f t="shared" si="56"/>
        <v>"Select Team" =&gt; "Seleccione a equipa",</v>
      </c>
    </row>
    <row r="1600" spans="1:4" x14ac:dyDescent="0.2">
      <c r="A1600" s="11" t="s">
        <v>10121</v>
      </c>
      <c r="B1600" t="s">
        <v>12447</v>
      </c>
      <c r="C1600" s="1" t="str">
        <f t="shared" si="55"/>
        <v>'Select Thank-You Page' =&gt; 'Seleccione apágina de agradecimento',</v>
      </c>
      <c r="D1600" s="9" t="str">
        <f t="shared" si="56"/>
        <v>"Select Thank-You Page" =&gt; "Seleccione apágina de agradecimento",</v>
      </c>
    </row>
    <row r="1601" spans="1:4" x14ac:dyDescent="0.2">
      <c r="A1601" s="11" t="s">
        <v>11338</v>
      </c>
      <c r="C1601" s="1" t="str">
        <f t="shared" si="55"/>
        <v>'Select the starting time and period for the system activity graph' =&gt; 'Select the starting time and period for the system activity graph',</v>
      </c>
      <c r="D1601" s="9" t="str">
        <f t="shared" si="56"/>
        <v>"Select the starting time and period for the system activity graph" =&gt; "",</v>
      </c>
    </row>
    <row r="1602" spans="1:4" x14ac:dyDescent="0.2">
      <c r="A1602" s="11" t="s">
        <v>11306</v>
      </c>
      <c r="B1602" t="s">
        <v>12448</v>
      </c>
      <c r="C1602" s="1" t="str">
        <f t="shared" si="55"/>
        <v>'Select User' =&gt; 'Seleccione o utilizador',</v>
      </c>
      <c r="D1602" s="9" t="str">
        <f t="shared" si="56"/>
        <v>"Select User" =&gt; "Seleccione o utilizador",</v>
      </c>
    </row>
    <row r="1603" spans="1:4" x14ac:dyDescent="0.2">
      <c r="A1603" s="11" t="s">
        <v>10948</v>
      </c>
      <c r="C1603" s="1" t="str">
        <f t="shared" si="55"/>
        <v>'Selected date is earlier than permitted' =&gt; 'Selected date is earlier than permitted',</v>
      </c>
      <c r="D1603" s="9" t="str">
        <f t="shared" si="56"/>
        <v>"Selected date is earlier than permitted" =&gt; "",</v>
      </c>
    </row>
    <row r="1604" spans="1:4" x14ac:dyDescent="0.2">
      <c r="A1604" s="11" t="s">
        <v>10949</v>
      </c>
      <c r="C1604" s="1" t="str">
        <f t="shared" si="55"/>
        <v>'Selected date is later than permitted' =&gt; 'Selected date is later than permitted',</v>
      </c>
      <c r="D1604" s="9" t="str">
        <f t="shared" si="56"/>
        <v>"Selected date is later than permitted" =&gt; "",</v>
      </c>
    </row>
    <row r="1605" spans="1:4" x14ac:dyDescent="0.2">
      <c r="A1605" s="11" t="s">
        <v>11283</v>
      </c>
      <c r="B1605" t="s">
        <v>12449</v>
      </c>
      <c r="C1605" s="1" t="str">
        <f t="shared" si="55"/>
        <v>'Selection required' =&gt; 'Faça uma selecção',</v>
      </c>
      <c r="D1605" s="9" t="str">
        <f t="shared" si="56"/>
        <v>"Selection required" =&gt; "Faça uma selecção",</v>
      </c>
    </row>
    <row r="1606" spans="1:4" x14ac:dyDescent="0.2">
      <c r="A1606" s="11" t="s">
        <v>10376</v>
      </c>
      <c r="C1606" s="1" t="str">
        <f t="shared" si="55"/>
        <v>'Send a welcome email with login information' =&gt; 'Send a welcome email with login information',</v>
      </c>
      <c r="D1606" s="9" t="str">
        <f t="shared" si="56"/>
        <v>"Send a welcome email with login information" =&gt; "",</v>
      </c>
    </row>
    <row r="1607" spans="1:4" x14ac:dyDescent="0.2">
      <c r="A1607" s="11" t="s">
        <v>10096</v>
      </c>
      <c r="C1607" s="1" t="str">
        <f t="shared" si="55"/>
        <v>'Send Activation Email' =&gt; 'Send Activation Email',</v>
      </c>
      <c r="D1607" s="9" t="str">
        <f t="shared" si="56"/>
        <v>"Send Activation Email" =&gt; "",</v>
      </c>
    </row>
    <row r="1608" spans="1:4" x14ac:dyDescent="0.2">
      <c r="A1608" s="11" t="s">
        <v>10696</v>
      </c>
      <c r="B1608" t="s">
        <v>12450</v>
      </c>
      <c r="C1608" s="1" t="str">
        <f t="shared" si="55"/>
        <v>'Send alert to user.' =&gt; 'Enviar alerta para o utilizador',</v>
      </c>
      <c r="D1608" s="9" t="str">
        <f t="shared" si="56"/>
        <v>"Send alert to user." =&gt; "Enviar alerta para o utilizador",</v>
      </c>
    </row>
    <row r="1609" spans="1:4" x14ac:dyDescent="0.2">
      <c r="A1609" s="11" t="s">
        <v>595</v>
      </c>
      <c r="B1609" t="s">
        <v>596</v>
      </c>
      <c r="C1609" s="1" t="str">
        <f t="shared" si="55"/>
        <v>'Send Email' =&gt; 'Enviar email',</v>
      </c>
      <c r="D1609" s="9" t="str">
        <f t="shared" si="56"/>
        <v>"Send Email" =&gt; "Enviar email",</v>
      </c>
    </row>
    <row r="1610" spans="1:4" x14ac:dyDescent="0.2">
      <c r="A1610" s="11" t="s">
        <v>11536</v>
      </c>
      <c r="B1610" t="s">
        <v>12451</v>
      </c>
      <c r="C1610" s="1" t="str">
        <f t="shared" si="55"/>
        <v>'Send Message' =&gt; 'Enviar mensagem',</v>
      </c>
      <c r="D1610" s="9" t="str">
        <f t="shared" si="56"/>
        <v>"Send Message" =&gt; "Enviar mensagem",</v>
      </c>
    </row>
    <row r="1611" spans="1:4" x14ac:dyDescent="0.2">
      <c r="A1611" s="11" t="s">
        <v>9983</v>
      </c>
      <c r="C1611" s="1" t="str">
        <f t="shared" si="55"/>
        <v>'Send Password Reset Email' =&gt; 'Send Password Reset Email',</v>
      </c>
      <c r="D1611" s="9" t="str">
        <f t="shared" si="56"/>
        <v>"Send Password Reset Email" =&gt; "",</v>
      </c>
    </row>
    <row r="1612" spans="1:4" x14ac:dyDescent="0.2">
      <c r="A1612" s="11" t="s">
        <v>10377</v>
      </c>
      <c r="C1612" s="1" t="str">
        <f t="shared" si="55"/>
        <v>'Send the agent a password reset email' =&gt; 'Send the agent a password reset email',</v>
      </c>
      <c r="D1612" s="9" t="str">
        <f t="shared" si="56"/>
        <v>"Send the agent a password reset email" =&gt; "",</v>
      </c>
    </row>
    <row r="1613" spans="1:4" x14ac:dyDescent="0.2">
      <c r="A1613" s="11" t="s">
        <v>332</v>
      </c>
      <c r="B1613" t="s">
        <v>12452</v>
      </c>
      <c r="C1613" s="1" t="str">
        <f t="shared" si="55"/>
        <v>'Sending Email via SMTP' =&gt; 'Enviar email através de SMTP',</v>
      </c>
      <c r="D1613" s="9" t="str">
        <f t="shared" si="56"/>
        <v>"Sending Email via SMTP" =&gt; "Enviar email através de SMTP",</v>
      </c>
    </row>
    <row r="1614" spans="1:4" x14ac:dyDescent="0.2">
      <c r="A1614" s="11" t="s">
        <v>10605</v>
      </c>
      <c r="C1614" s="1" t="str">
        <f t="shared" si="55"/>
        <v>'Sequence' =&gt; 'Sequence',</v>
      </c>
      <c r="D1614" s="9" t="str">
        <f t="shared" si="56"/>
        <v>"Sequence" =&gt; "",</v>
      </c>
    </row>
    <row r="1615" spans="1:4" x14ac:dyDescent="0.2">
      <c r="A1615" s="11" t="s">
        <v>11585</v>
      </c>
      <c r="B1615" t="s">
        <v>12453</v>
      </c>
      <c r="C1615" s="1" t="str">
        <f t="shared" si="55"/>
        <v>'Server configuration error' =&gt; 'Erro na configuração do servidor',</v>
      </c>
      <c r="D1615" s="9" t="str">
        <f t="shared" si="56"/>
        <v>"Server configuration error" =&gt; "Erro na configuração do servidor",</v>
      </c>
    </row>
    <row r="1616" spans="1:4" x14ac:dyDescent="0.2">
      <c r="A1616" s="11" t="s">
        <v>11564</v>
      </c>
      <c r="B1616" t="s">
        <v>12454</v>
      </c>
      <c r="C1616" s="1" t="str">
        <f t="shared" si="55"/>
        <v>'Server Information' =&gt; 'Informação do servidor',</v>
      </c>
      <c r="D1616" s="9" t="str">
        <f t="shared" si="56"/>
        <v>"Server Information" =&gt; "Informação do servidor",</v>
      </c>
    </row>
    <row r="1617" spans="1:4" x14ac:dyDescent="0.2">
      <c r="A1617" s="11" t="s">
        <v>10680</v>
      </c>
      <c r="C1617" s="1" t="str">
        <f t="shared" si="55"/>
        <v>'Service Level Agreement' =&gt; 'Service Level Agreement',</v>
      </c>
      <c r="D1617" s="9" t="str">
        <f t="shared" si="56"/>
        <v>"Service Level Agreement" =&gt; "",</v>
      </c>
    </row>
    <row r="1618" spans="1:4" x14ac:dyDescent="0.2">
      <c r="A1618" s="11" t="s">
        <v>10639</v>
      </c>
      <c r="C1618" s="1" t="str">
        <f t="shared" si="55"/>
        <v>'Service Level Agreements' =&gt; 'Service Level Agreements',</v>
      </c>
      <c r="D1618" s="9" t="str">
        <f t="shared" si="56"/>
        <v>"Service Level Agreements" =&gt; "",</v>
      </c>
    </row>
    <row r="1619" spans="1:4" x14ac:dyDescent="0.2">
      <c r="A1619" s="11" t="s">
        <v>9935</v>
      </c>
      <c r="B1619" t="s">
        <v>12455</v>
      </c>
      <c r="C1619" s="1" t="str">
        <f t="shared" si="55"/>
        <v>'Service Time' =&gt; 'Tempo de serviço',</v>
      </c>
      <c r="D1619" s="9" t="str">
        <f t="shared" si="56"/>
        <v>"Service Time" =&gt; "Tempo de serviço",</v>
      </c>
    </row>
    <row r="1620" spans="1:4" x14ac:dyDescent="0.2">
      <c r="A1620" s="11" t="s">
        <v>10635</v>
      </c>
      <c r="B1620" t="s">
        <v>12456</v>
      </c>
      <c r="C1620" s="1" t="str">
        <f t="shared" si="55"/>
        <v>'Services' =&gt; 'Serviços',</v>
      </c>
      <c r="D1620" s="9" t="str">
        <f t="shared" si="56"/>
        <v>"Services" =&gt; "Serviços",</v>
      </c>
    </row>
    <row r="1621" spans="1:4" x14ac:dyDescent="0.2">
      <c r="A1621" s="11" t="s">
        <v>11312</v>
      </c>
      <c r="B1621" t="s">
        <v>12457</v>
      </c>
      <c r="C1621" s="1" t="str">
        <f t="shared" si="55"/>
        <v>'Session timed out due to inactivity' =&gt; 'A sessão terminou devido a inactividade',</v>
      </c>
      <c r="D1621" s="9" t="str">
        <f t="shared" si="56"/>
        <v>"Session timed out due to inactivity" =&gt; "A sessão terminou devido a inactividade",</v>
      </c>
    </row>
    <row r="1622" spans="1:4" x14ac:dyDescent="0.2">
      <c r="A1622" s="11" t="s">
        <v>10788</v>
      </c>
      <c r="C1622" s="1" t="str">
        <f t="shared" si="55"/>
        <v>'Set Fill' =&gt; 'Set Fill',</v>
      </c>
      <c r="D1622" s="9" t="str">
        <f t="shared" si="56"/>
        <v>"Set Fill" =&gt; "",</v>
      </c>
    </row>
    <row r="1623" spans="1:4" x14ac:dyDescent="0.2">
      <c r="A1623" s="11" t="s">
        <v>10798</v>
      </c>
      <c r="B1623" t="s">
        <v>12458</v>
      </c>
      <c r="C1623" s="1" t="str">
        <f t="shared" si="55"/>
        <v>'Set Password' =&gt; 'Definir palavra-chave',</v>
      </c>
      <c r="D1623" s="9" t="str">
        <f t="shared" si="56"/>
        <v>"Set Password" =&gt; "Definir palavra-chave",</v>
      </c>
    </row>
    <row r="1624" spans="1:4" x14ac:dyDescent="0.2">
      <c r="A1624" s="11" t="s">
        <v>10789</v>
      </c>
      <c r="C1624" s="1" t="str">
        <f t="shared" si="55"/>
        <v>'Set Stroke' =&gt; 'Set Stroke',</v>
      </c>
      <c r="D1624" s="9" t="str">
        <f t="shared" si="56"/>
        <v>"Set Stroke" =&gt; "",</v>
      </c>
    </row>
    <row r="1625" spans="1:4" x14ac:dyDescent="0.2">
      <c r="A1625" s="11" t="s">
        <v>10823</v>
      </c>
      <c r="C1625" s="1" t="str">
        <f t="shared" si="55"/>
        <v>'set to &lt;strong&gt;%1$s&lt;/strong&gt;' =&gt; 'set to &lt;strong&gt;%1$s&lt;/strong&gt;',</v>
      </c>
      <c r="D1625" s="9" t="str">
        <f t="shared" si="56"/>
        <v>"set to &lt;strong&gt;%1$s&lt;/strong&gt;" =&gt; "",</v>
      </c>
    </row>
    <row r="1626" spans="1:4" x14ac:dyDescent="0.2">
      <c r="A1626" s="11" t="s">
        <v>10214</v>
      </c>
      <c r="C1626" s="1" t="str">
        <f t="shared" si="55"/>
        <v>'Setting default timezone is highly recommended' =&gt; 'Setting default timezone is highly recommended',</v>
      </c>
      <c r="D1626" s="9" t="str">
        <f t="shared" si="56"/>
        <v>"Setting default timezone is highly recommended" =&gt; "",</v>
      </c>
    </row>
    <row r="1627" spans="1:4" x14ac:dyDescent="0.2">
      <c r="A1627" s="11" t="s">
        <v>140</v>
      </c>
      <c r="B1627" t="s">
        <v>141</v>
      </c>
      <c r="C1627" s="1" t="str">
        <f t="shared" si="55"/>
        <v>'Settings' =&gt; 'Definições',</v>
      </c>
      <c r="D1627" s="9" t="str">
        <f t="shared" si="56"/>
        <v>"Settings" =&gt; "Definições",</v>
      </c>
    </row>
    <row r="1628" spans="1:4" x14ac:dyDescent="0.2">
      <c r="A1628" s="11" t="s">
        <v>98</v>
      </c>
      <c r="C1628" s="1" t="str">
        <f t="shared" si="55"/>
        <v>'Short descriptive name.' =&gt; 'Short descriptive name.',</v>
      </c>
      <c r="D1628" s="9" t="str">
        <f t="shared" si="56"/>
        <v>"Short descriptive name." =&gt; "",</v>
      </c>
    </row>
    <row r="1629" spans="1:4" x14ac:dyDescent="0.2">
      <c r="A1629" s="11" t="s">
        <v>1003</v>
      </c>
      <c r="C1629" s="1" t="str">
        <f t="shared" si="55"/>
        <v>'show %s records' =&gt; 'show %s records',</v>
      </c>
      <c r="D1629" s="9" t="str">
        <f t="shared" si="56"/>
        <v>"show %s records" =&gt; "",</v>
      </c>
    </row>
    <row r="1630" spans="1:4" x14ac:dyDescent="0.2">
      <c r="A1630" s="11" t="s">
        <v>9888</v>
      </c>
      <c r="B1630" t="s">
        <v>12459</v>
      </c>
      <c r="C1630" s="1" t="str">
        <f t="shared" si="55"/>
        <v>'Show all tickets' =&gt; 'Mostrar todos os incidentes',</v>
      </c>
      <c r="D1630" s="9" t="str">
        <f t="shared" si="56"/>
        <v>"Show all tickets" =&gt; "Mostrar todos os incidentes",</v>
      </c>
    </row>
    <row r="1631" spans="1:4" x14ac:dyDescent="0.2">
      <c r="A1631" s="11" t="s">
        <v>993</v>
      </c>
      <c r="B1631" t="s">
        <v>12460</v>
      </c>
      <c r="C1631" s="1" t="str">
        <f t="shared" si="55"/>
        <v>'Show assigned tickets on open queue.' =&gt; 'Mostrar incidentes atribuídos na fila de abertos',</v>
      </c>
      <c r="D1631" s="9" t="str">
        <f t="shared" si="56"/>
        <v>"Show assigned tickets on open queue." =&gt; "Mostrar incidentes atribuídos na fila de abertos",</v>
      </c>
    </row>
    <row r="1632" spans="1:4" x14ac:dyDescent="0.2">
      <c r="A1632" s="11" t="s">
        <v>10793</v>
      </c>
      <c r="B1632" t="s">
        <v>12461</v>
      </c>
      <c r="C1632" s="1" t="str">
        <f t="shared" si="55"/>
        <v>'Show Images' =&gt; 'Mostrar imagens',</v>
      </c>
      <c r="D1632" s="9" t="str">
        <f t="shared" si="56"/>
        <v>"Show Images" =&gt; "Mostrar imagens",</v>
      </c>
    </row>
    <row r="1633" spans="1:4" x14ac:dyDescent="0.2">
      <c r="A1633" s="11" t="s">
        <v>10384</v>
      </c>
      <c r="C1633" s="1" t="str">
        <f t="shared" si="55"/>
        <v>'Show time selection with date picker' =&gt; 'Show time selection with date picker',</v>
      </c>
      <c r="D1633" s="9" t="str">
        <f t="shared" si="56"/>
        <v>"Show time selection with date picker" =&gt; "",</v>
      </c>
    </row>
    <row r="1634" spans="1:4" x14ac:dyDescent="0.2">
      <c r="A1634" s="11" t="s">
        <v>11304</v>
      </c>
      <c r="B1634" t="s">
        <v>12462</v>
      </c>
      <c r="C1634" s="1" t="str">
        <f t="shared" si="55"/>
        <v>'Showing' =&gt; 'A mostrar',</v>
      </c>
      <c r="D1634" s="9" t="str">
        <f t="shared" si="56"/>
        <v>"Showing" =&gt; "A mostrar",</v>
      </c>
    </row>
    <row r="1635" spans="1:4" x14ac:dyDescent="0.2">
      <c r="A1635" s="11" t="s">
        <v>10279</v>
      </c>
      <c r="B1635" t="s">
        <v>487</v>
      </c>
      <c r="C1635" s="1" t="str">
        <f t="shared" si="55"/>
        <v>'Sign In' =&gt; 'Entrar',</v>
      </c>
      <c r="D1635" s="9" t="str">
        <f t="shared" si="56"/>
        <v>"Sign In" =&gt; "Entrar",</v>
      </c>
    </row>
    <row r="1636" spans="1:4" x14ac:dyDescent="0.2">
      <c r="A1636" s="11" t="s">
        <v>11524</v>
      </c>
      <c r="C1636" s="1" t="str">
        <f t="shared" si="55"/>
        <v>'sign in here' =&gt; 'sign in here',</v>
      </c>
      <c r="D1636" s="9" t="str">
        <f t="shared" si="56"/>
        <v>"sign in here" =&gt; "",</v>
      </c>
    </row>
    <row r="1637" spans="1:4" x14ac:dyDescent="0.2">
      <c r="A1637" s="11" t="s">
        <v>668</v>
      </c>
      <c r="C1637" s="1" t="str">
        <f t="shared" si="55"/>
        <v>'Sign In Pages' =&gt; 'Sign In Pages',</v>
      </c>
      <c r="D1637" s="9" t="str">
        <f t="shared" si="56"/>
        <v>"Sign In Pages" =&gt; "",</v>
      </c>
    </row>
    <row r="1638" spans="1:4" x14ac:dyDescent="0.2">
      <c r="A1638" s="11" t="s">
        <v>10615</v>
      </c>
      <c r="C1638" s="1" t="str">
        <f t="shared" si="55"/>
        <v>'Sign in with %s' =&gt; 'Sign in with %s',</v>
      </c>
      <c r="D1638" s="9" t="str">
        <f t="shared" si="56"/>
        <v>"Sign in with %s" =&gt; "",</v>
      </c>
    </row>
    <row r="1639" spans="1:4" x14ac:dyDescent="0.2">
      <c r="A1639" s="11" t="s">
        <v>10280</v>
      </c>
      <c r="B1639" t="s">
        <v>12204</v>
      </c>
      <c r="C1639" s="1" t="str">
        <f t="shared" si="55"/>
        <v>'Sign Out' =&gt; 'Saír',</v>
      </c>
      <c r="D1639" s="9" t="str">
        <f t="shared" si="56"/>
        <v>"Sign Out" =&gt; "Saír",</v>
      </c>
    </row>
    <row r="1640" spans="1:4" x14ac:dyDescent="0.2">
      <c r="A1640" s="11" t="s">
        <v>556</v>
      </c>
      <c r="B1640" t="s">
        <v>557</v>
      </c>
      <c r="C1640" s="1" t="str">
        <f t="shared" si="55"/>
        <v>'Signature' =&gt; 'Assinatura',</v>
      </c>
      <c r="D1640" s="9" t="str">
        <f t="shared" si="56"/>
        <v>"Signature" =&gt; "Assinatura",</v>
      </c>
    </row>
    <row r="1641" spans="1:4" x14ac:dyDescent="0.2">
      <c r="A1641" s="11" t="s">
        <v>588</v>
      </c>
      <c r="C1641" s="1" t="str">
        <f t="shared" si="55"/>
        <v>'Signature is made available as a choice, on ticket reply.' =&gt; 'Signature is made available as a choice, on ticket reply.',</v>
      </c>
      <c r="D1641" s="9" t="str">
        <f t="shared" si="56"/>
        <v>"Signature is made available as a choice, on ticket reply." =&gt; "",</v>
      </c>
    </row>
    <row r="1642" spans="1:4" x14ac:dyDescent="0.2">
      <c r="A1642" s="11" t="s">
        <v>703</v>
      </c>
      <c r="C1642" s="1" t="str">
        <f t="shared" si="55"/>
        <v>'Sign-in Login Banner' =&gt; 'Sign-in Login Banner',</v>
      </c>
      <c r="D1642" s="9" t="str">
        <f t="shared" si="56"/>
        <v>"Sign-in Login Banner" =&gt; "",</v>
      </c>
    </row>
    <row r="1643" spans="1:4" x14ac:dyDescent="0.2">
      <c r="A1643" s="11" t="s">
        <v>11340</v>
      </c>
      <c r="C1643" s="1" t="str">
        <f t="shared" si="55"/>
        <v>'Sign-In Page' =&gt; 'Sign-In Page',</v>
      </c>
      <c r="D1643" s="9" t="str">
        <f t="shared" si="56"/>
        <v>"Sign-In Page" =&gt; "",</v>
      </c>
    </row>
    <row r="1644" spans="1:4" x14ac:dyDescent="0.2">
      <c r="A1644" s="11" t="s">
        <v>10233</v>
      </c>
      <c r="C1644" s="1" t="str">
        <f t="shared" ref="C1644:C1707" si="57">IF(B1644&lt;&gt;"","'"&amp;A1644&amp;"' =&gt; '"&amp;B1644&amp;"',","'"&amp;A1644&amp;"' =&gt; '"&amp;A1644&amp;"',")</f>
        <v>'site page' =&gt; 'site page',</v>
      </c>
      <c r="D1644" s="9" t="str">
        <f t="shared" ref="D1644:D1707" si="58">""""&amp;A1644&amp;""" =&gt; """&amp;B1644&amp;""","</f>
        <v>"site page" =&gt; "",</v>
      </c>
    </row>
    <row r="1645" spans="1:4" x14ac:dyDescent="0.2">
      <c r="A1645" s="11" t="s">
        <v>515</v>
      </c>
      <c r="B1645" t="s">
        <v>516</v>
      </c>
      <c r="C1645" s="1" t="str">
        <f t="shared" si="57"/>
        <v>'Site Pages' =&gt; 'Páginas do site',</v>
      </c>
      <c r="D1645" s="9" t="str">
        <f t="shared" si="58"/>
        <v>"Site Pages" =&gt; "Páginas do site",</v>
      </c>
    </row>
    <row r="1646" spans="1:4" x14ac:dyDescent="0.2">
      <c r="A1646" s="11" t="s">
        <v>10718</v>
      </c>
      <c r="C1646" s="1" t="str">
        <f t="shared" si="57"/>
        <v>'Size' =&gt; 'Size',</v>
      </c>
      <c r="D1646" s="9" t="str">
        <f t="shared" si="58"/>
        <v>"Size" =&gt; "",</v>
      </c>
    </row>
    <row r="1647" spans="1:4" x14ac:dyDescent="0.2">
      <c r="A1647" s="11" t="s">
        <v>154</v>
      </c>
      <c r="C1647" s="1" t="str">
        <f t="shared" si="57"/>
        <v>'SLA' =&gt; 'SLA',</v>
      </c>
      <c r="D1647" s="9" t="str">
        <f t="shared" si="58"/>
        <v>"SLA" =&gt; "",</v>
      </c>
    </row>
    <row r="1648" spans="1:4" x14ac:dyDescent="0.2">
      <c r="A1648" s="11" t="s">
        <v>10606</v>
      </c>
      <c r="C1648" s="1" t="str">
        <f t="shared" si="57"/>
        <v>'SLA can be overridden on ticket transfer or help topic change' =&gt; 'SLA can be overridden on ticket transfer or help topic change',</v>
      </c>
      <c r="D1648" s="9" t="str">
        <f t="shared" si="58"/>
        <v>"SLA can be overridden on ticket transfer or help topic change" =&gt; "",</v>
      </c>
    </row>
    <row r="1649" spans="1:4" x14ac:dyDescent="0.2">
      <c r="A1649" s="11" t="s">
        <v>10234</v>
      </c>
      <c r="C1649" s="1" t="str">
        <f t="shared" si="57"/>
        <v>'SLA plan' =&gt; 'SLA plan',</v>
      </c>
      <c r="D1649" s="9" t="str">
        <f t="shared" si="58"/>
        <v>"SLA plan" =&gt; "",</v>
      </c>
    </row>
    <row r="1650" spans="1:4" x14ac:dyDescent="0.2">
      <c r="A1650" s="11" t="s">
        <v>10198</v>
      </c>
      <c r="C1650" s="1" t="str">
        <f t="shared" si="57"/>
        <v>'SLA Plans' =&gt; 'SLA Plans',</v>
      </c>
      <c r="D1650" s="9" t="str">
        <f t="shared" si="58"/>
        <v>"SLA Plans" =&gt; "",</v>
      </c>
    </row>
    <row r="1651" spans="1:4" x14ac:dyDescent="0.2">
      <c r="A1651" s="11" t="s">
        <v>10320</v>
      </c>
      <c r="C1651" s="1" t="str">
        <f t="shared" si="57"/>
        <v>'Small' =&gt; 'Small',</v>
      </c>
      <c r="D1651" s="9" t="str">
        <f t="shared" si="58"/>
        <v>"Small" =&gt; "",</v>
      </c>
    </row>
    <row r="1652" spans="1:4" x14ac:dyDescent="0.2">
      <c r="A1652" s="11" t="s">
        <v>9900</v>
      </c>
      <c r="C1652" s="1" t="str">
        <f t="shared" si="57"/>
        <v>'SMTP' =&gt; 'SMTP',</v>
      </c>
      <c r="D1652" s="9" t="str">
        <f t="shared" si="58"/>
        <v>"SMTP" =&gt; "",</v>
      </c>
    </row>
    <row r="1653" spans="1:4" x14ac:dyDescent="0.2">
      <c r="A1653" s="11" t="s">
        <v>11014</v>
      </c>
      <c r="C1653" s="1" t="str">
        <f t="shared" si="57"/>
        <v>'Solution' =&gt; 'Solution',</v>
      </c>
      <c r="D1653" s="9" t="str">
        <f t="shared" si="58"/>
        <v>"Solution" =&gt; "",</v>
      </c>
    </row>
    <row r="1654" spans="1:4" x14ac:dyDescent="0.2">
      <c r="A1654" s="11" t="s">
        <v>11334</v>
      </c>
      <c r="C1654" s="1" t="str">
        <f t="shared" si="57"/>
        <v>'Some variables may not be a valid for this context. Please check for spelling errors and correct usage for this template.' =&gt; 'Some variables may not be a valid for this context. Please check for spelling errors and correct usage for this template.',</v>
      </c>
      <c r="D1654" s="9" t="str">
        <f t="shared" si="58"/>
        <v>"Some variables may not be a valid for this context. Please check for spelling errors and correct usage for this template." =&gt; "",</v>
      </c>
    </row>
    <row r="1655" spans="1:4" x14ac:dyDescent="0.2">
      <c r="A1655" s="11" t="s">
        <v>11335</v>
      </c>
      <c r="C1655" s="1" t="str">
        <f t="shared" si="57"/>
        <v>'Someone else could be working on the same ticket.' =&gt; 'Someone else could be working on the same ticket.',</v>
      </c>
      <c r="D1655" s="9" t="str">
        <f t="shared" si="58"/>
        <v>"Someone else could be working on the same ticket." =&gt; "",</v>
      </c>
    </row>
    <row r="1656" spans="1:4" x14ac:dyDescent="0.2">
      <c r="A1656" s="11" t="s">
        <v>974</v>
      </c>
      <c r="B1656" t="s">
        <v>274</v>
      </c>
      <c r="C1656" s="1" t="str">
        <f t="shared" si="57"/>
        <v>'Sort' =&gt; 'Ordenação',</v>
      </c>
      <c r="D1656" s="9" t="str">
        <f t="shared" si="58"/>
        <v>"Sort" =&gt; "Ordenação",</v>
      </c>
    </row>
    <row r="1657" spans="1:4" x14ac:dyDescent="0.2">
      <c r="A1657" s="11" t="s">
        <v>273</v>
      </c>
      <c r="B1657" t="s">
        <v>274</v>
      </c>
      <c r="C1657" s="1" t="str">
        <f t="shared" si="57"/>
        <v>'Sort Order' =&gt; 'Ordenação',</v>
      </c>
      <c r="D1657" s="9" t="str">
        <f t="shared" si="58"/>
        <v>"Sort Order" =&gt; "Ordenação",</v>
      </c>
    </row>
    <row r="1658" spans="1:4" x14ac:dyDescent="0.2">
      <c r="A1658" s="11" t="s">
        <v>477</v>
      </c>
      <c r="B1658" t="s">
        <v>274</v>
      </c>
      <c r="C1658" s="1" t="str">
        <f t="shared" si="57"/>
        <v>'Sorting Mode' =&gt; 'Ordenação',</v>
      </c>
      <c r="D1658" s="9" t="str">
        <f t="shared" si="58"/>
        <v>"Sorting Mode" =&gt; "Ordenação",</v>
      </c>
    </row>
    <row r="1659" spans="1:4" x14ac:dyDescent="0.2">
      <c r="A1659" s="11" t="s">
        <v>10335</v>
      </c>
      <c r="C1659" s="1" t="str">
        <f t="shared" si="57"/>
        <v>'Source' =&gt; 'Source',</v>
      </c>
      <c r="D1659" s="9" t="str">
        <f t="shared" si="58"/>
        <v>"Source" =&gt; "",</v>
      </c>
    </row>
    <row r="1660" spans="1:4" x14ac:dyDescent="0.2">
      <c r="A1660" s="11" t="s">
        <v>11557</v>
      </c>
      <c r="B1660" t="s">
        <v>12463</v>
      </c>
      <c r="C1660" s="1" t="str">
        <f t="shared" si="57"/>
        <v>'Space for Attachments' =&gt; 'Espaço para anexos',</v>
      </c>
      <c r="D1660" s="9" t="str">
        <f t="shared" si="58"/>
        <v>"Space for Attachments" =&gt; "Espaço para anexos",</v>
      </c>
    </row>
    <row r="1661" spans="1:4" x14ac:dyDescent="0.2">
      <c r="A1661" s="11" t="s">
        <v>11558</v>
      </c>
      <c r="B1661" t="s">
        <v>12464</v>
      </c>
      <c r="C1661" s="1" t="str">
        <f t="shared" si="57"/>
        <v>'Space Used' =&gt; 'Espaço utilizado',</v>
      </c>
      <c r="D1661" s="9" t="str">
        <f t="shared" si="58"/>
        <v>"Space Used" =&gt; "Espaço utilizado",</v>
      </c>
    </row>
    <row r="1662" spans="1:4" x14ac:dyDescent="0.2">
      <c r="A1662" s="11" t="s">
        <v>10968</v>
      </c>
      <c r="C1662" s="1" t="str">
        <f t="shared" si="57"/>
        <v>'Special authentication token' =&gt; 'Special authentication token',</v>
      </c>
      <c r="D1662" s="9" t="str">
        <f t="shared" si="58"/>
        <v>"Special authentication token" =&gt; "",</v>
      </c>
    </row>
    <row r="1663" spans="1:4" x14ac:dyDescent="0.2">
      <c r="A1663" s="11" t="s">
        <v>740</v>
      </c>
      <c r="B1663" t="s">
        <v>741</v>
      </c>
      <c r="C1663" s="1" t="str">
        <f t="shared" si="57"/>
        <v>'SQL errors' =&gt; 'Erros de SQL',</v>
      </c>
      <c r="D1663" s="9" t="str">
        <f t="shared" si="58"/>
        <v>"SQL errors" =&gt; "Erros de SQL",</v>
      </c>
    </row>
    <row r="1664" spans="1:4" x14ac:dyDescent="0.2">
      <c r="A1664" s="11" t="s">
        <v>12465</v>
      </c>
      <c r="B1664" t="s">
        <v>951</v>
      </c>
      <c r="C1664" s="1" t="str">
        <f t="shared" si="57"/>
        <v>'Staff' =&gt; 'Colaboradores',</v>
      </c>
      <c r="D1664" s="9" t="str">
        <f t="shared" si="58"/>
        <v>"Staff" =&gt; "Colaboradores",</v>
      </c>
    </row>
    <row r="1665" spans="1:4" x14ac:dyDescent="0.2">
      <c r="A1665" s="11" t="s">
        <v>460</v>
      </c>
      <c r="B1665" t="s">
        <v>461</v>
      </c>
      <c r="C1665" s="1" t="str">
        <f t="shared" si="57"/>
        <v>'Staff Control Panel' =&gt; 'Painel de Colaboradores',</v>
      </c>
      <c r="D1665" s="9" t="str">
        <f t="shared" si="58"/>
        <v>"Staff Control Panel" =&gt; "Painel de Colaboradores",</v>
      </c>
    </row>
    <row r="1666" spans="1:4" x14ac:dyDescent="0.2">
      <c r="A1666" s="11" t="s">
        <v>9998</v>
      </c>
      <c r="C1666" s="1" t="str">
        <f t="shared" si="57"/>
        <v>'Stale Tasks' =&gt; 'Stale Tasks',</v>
      </c>
      <c r="D1666" s="9" t="str">
        <f t="shared" si="58"/>
        <v>"Stale Tasks" =&gt; "",</v>
      </c>
    </row>
    <row r="1667" spans="1:4" x14ac:dyDescent="0.2">
      <c r="A1667" s="11" t="s">
        <v>9999</v>
      </c>
      <c r="C1667" s="1" t="str">
        <f t="shared" si="57"/>
        <v>'Stale Tickets' =&gt; 'Stale Tickets',</v>
      </c>
      <c r="D1667" s="9" t="str">
        <f t="shared" si="58"/>
        <v>"Stale Tickets" =&gt; "",</v>
      </c>
    </row>
    <row r="1668" spans="1:4" x14ac:dyDescent="0.2">
      <c r="A1668" s="11" t="s">
        <v>10286</v>
      </c>
      <c r="C1668" s="1" t="str">
        <f t="shared" si="57"/>
        <v>'Start Upgrade Now' =&gt; 'Start Upgrade Now',</v>
      </c>
      <c r="D1668" s="9" t="str">
        <f t="shared" si="58"/>
        <v>"Start Upgrade Now" =&gt; "",</v>
      </c>
    </row>
    <row r="1669" spans="1:4" x14ac:dyDescent="0.2">
      <c r="A1669" s="11" t="s">
        <v>11213</v>
      </c>
      <c r="C1669" s="1" t="str">
        <f t="shared" si="57"/>
        <v>'Starts With' =&gt; 'Starts With',</v>
      </c>
      <c r="D1669" s="9" t="str">
        <f t="shared" si="58"/>
        <v>"Starts With" =&gt; "",</v>
      </c>
    </row>
    <row r="1670" spans="1:4" x14ac:dyDescent="0.2">
      <c r="A1670" s="11" t="s">
        <v>10746</v>
      </c>
      <c r="B1670" t="s">
        <v>27</v>
      </c>
      <c r="C1670" s="1" t="str">
        <f t="shared" si="57"/>
        <v>'State' =&gt; 'Estado',</v>
      </c>
      <c r="D1670" s="9" t="str">
        <f t="shared" si="58"/>
        <v>"State" =&gt; "Estado",</v>
      </c>
    </row>
    <row r="1671" spans="1:4" x14ac:dyDescent="0.2">
      <c r="A1671" s="11" t="s">
        <v>11214</v>
      </c>
      <c r="C1671" s="1" t="str">
        <f t="shared" si="57"/>
        <v>'State name (e.g. open or closed)' =&gt; 'State name (e.g. open or closed)',</v>
      </c>
      <c r="D1671" s="9" t="str">
        <f t="shared" si="58"/>
        <v>"State name (e.g. open or closed)" =&gt; "",</v>
      </c>
    </row>
    <row r="1672" spans="1:4" x14ac:dyDescent="0.2">
      <c r="A1672" s="11" t="s">
        <v>127</v>
      </c>
      <c r="B1672" t="s">
        <v>128</v>
      </c>
      <c r="C1672" s="1" t="str">
        <f t="shared" si="57"/>
        <v>'Statistics' =&gt; 'Estatísticas',</v>
      </c>
      <c r="D1672" s="9" t="str">
        <f t="shared" si="58"/>
        <v>"Statistics" =&gt; "Estatísticas",</v>
      </c>
    </row>
    <row r="1673" spans="1:4" x14ac:dyDescent="0.2">
      <c r="A1673" s="11" t="s">
        <v>129</v>
      </c>
      <c r="C1673" s="1" t="str">
        <f t="shared" si="57"/>
        <v>'Statistics of tickets organized by department, help topic, and agent.' =&gt; 'Statistics of tickets organized by department, help topic, and agent.',</v>
      </c>
      <c r="D1673" s="9" t="str">
        <f t="shared" si="58"/>
        <v>"Statistics of tickets organized by department, help topic, and agent." =&gt; "",</v>
      </c>
    </row>
    <row r="1674" spans="1:4" x14ac:dyDescent="0.2">
      <c r="A1674" s="11" t="s">
        <v>886</v>
      </c>
      <c r="B1674" t="s">
        <v>27</v>
      </c>
      <c r="C1674" s="1" t="str">
        <f t="shared" si="57"/>
        <v>'Status' =&gt; 'Estado',</v>
      </c>
      <c r="D1674" s="9" t="str">
        <f t="shared" si="58"/>
        <v>"Status" =&gt; "Estado",</v>
      </c>
    </row>
    <row r="1675" spans="1:4" x14ac:dyDescent="0.2">
      <c r="A1675" s="11" t="s">
        <v>991</v>
      </c>
      <c r="B1675" t="s">
        <v>992</v>
      </c>
      <c r="C1675" s="1" t="str">
        <f t="shared" si="57"/>
        <v>'Status and Settings' =&gt; 'Estado e definições',</v>
      </c>
      <c r="D1675" s="9" t="str">
        <f t="shared" si="58"/>
        <v>"Status and Settings" =&gt; "Estado e definições",</v>
      </c>
    </row>
    <row r="1676" spans="1:4" x14ac:dyDescent="0.2">
      <c r="A1676" s="11" t="s">
        <v>10551</v>
      </c>
      <c r="B1676" t="s">
        <v>12466</v>
      </c>
      <c r="C1676" s="1" t="str">
        <f t="shared" si="57"/>
        <v>'Status Changed' =&gt; 'O estado foi alterado',</v>
      </c>
      <c r="D1676" s="9" t="str">
        <f t="shared" si="58"/>
        <v>"Status Changed" =&gt; "O estado foi alterado",</v>
      </c>
    </row>
    <row r="1677" spans="1:4" x14ac:dyDescent="0.2">
      <c r="A1677" s="11" t="s">
        <v>9973</v>
      </c>
      <c r="B1677" t="s">
        <v>12467</v>
      </c>
      <c r="C1677" s="1" t="str">
        <f t="shared" si="57"/>
        <v>'Status changed to %s' =&gt; 'O estado foi alterado para %s',</v>
      </c>
      <c r="D1677" s="9" t="str">
        <f t="shared" si="58"/>
        <v>"Status changed to %s" =&gt; "O estado foi alterado para %s",</v>
      </c>
    </row>
    <row r="1678" spans="1:4" x14ac:dyDescent="0.2">
      <c r="A1678" s="11" t="s">
        <v>11160</v>
      </c>
      <c r="C1678" s="1" t="str">
        <f t="shared" si="57"/>
        <v>'Status label' =&gt; 'Status label',</v>
      </c>
      <c r="D1678" s="9" t="str">
        <f t="shared" si="58"/>
        <v>"Status label" =&gt; "",</v>
      </c>
    </row>
    <row r="1679" spans="1:4" x14ac:dyDescent="0.2">
      <c r="A1679" s="11" t="s">
        <v>10169</v>
      </c>
      <c r="B1679" t="s">
        <v>12468</v>
      </c>
      <c r="C1679" s="1" t="str">
        <f t="shared" si="57"/>
        <v>'Status selection required' =&gt; 'Indique o estado',</v>
      </c>
      <c r="D1679" s="9" t="str">
        <f t="shared" si="58"/>
        <v>"Status selection required" =&gt; "Indique o estado",</v>
      </c>
    </row>
    <row r="1680" spans="1:4" x14ac:dyDescent="0.2">
      <c r="A1680" s="11" t="s">
        <v>11034</v>
      </c>
      <c r="C1680" s="1" t="str">
        <f t="shared" si="57"/>
        <v>'Stay up to date' =&gt; 'Stay up to date',</v>
      </c>
      <c r="D1680" s="9" t="str">
        <f t="shared" si="58"/>
        <v>"Stay up to date" =&gt; "",</v>
      </c>
    </row>
    <row r="1681" spans="1:4" x14ac:dyDescent="0.2">
      <c r="A1681" s="11" t="s">
        <v>10142</v>
      </c>
      <c r="C1681" s="1" t="str">
        <f t="shared" si="57"/>
        <v>'Still busy... smile #' =&gt; 'Still busy... smile #',</v>
      </c>
      <c r="D1681" s="9" t="str">
        <f t="shared" si="58"/>
        <v>"Still busy... smile #" =&gt; "",</v>
      </c>
    </row>
    <row r="1682" spans="1:4" x14ac:dyDescent="0.2">
      <c r="A1682" s="11" t="s">
        <v>10319</v>
      </c>
      <c r="C1682" s="1" t="str">
        <f t="shared" si="57"/>
        <v>'Stock Templates' =&gt; 'Stock Templates',</v>
      </c>
      <c r="D1682" s="9" t="str">
        <f t="shared" si="58"/>
        <v>"Stock Templates" =&gt; "",</v>
      </c>
    </row>
    <row r="1683" spans="1:4" x14ac:dyDescent="0.2">
      <c r="A1683" s="11" t="s">
        <v>11049</v>
      </c>
      <c r="B1683" t="s">
        <v>12469</v>
      </c>
      <c r="C1683" s="1" t="str">
        <f t="shared" si="57"/>
        <v>'Store Attachments' =&gt; 'Guardar anexos',</v>
      </c>
      <c r="D1683" s="9" t="str">
        <f t="shared" si="58"/>
        <v>"Store Attachments" =&gt; "Guardar anexos",</v>
      </c>
    </row>
    <row r="1684" spans="1:4" x14ac:dyDescent="0.2">
      <c r="A1684" s="11" t="s">
        <v>780</v>
      </c>
      <c r="C1684" s="1" t="str">
        <f t="shared" si="57"/>
        <v>'Strip Quoted Reply' =&gt; 'Strip Quoted Reply',</v>
      </c>
      <c r="D1684" s="9" t="str">
        <f t="shared" si="58"/>
        <v>"Strip Quoted Reply" =&gt; "",</v>
      </c>
    </row>
    <row r="1685" spans="1:4" x14ac:dyDescent="0.2">
      <c r="A1685" s="11" t="s">
        <v>10356</v>
      </c>
      <c r="B1685" t="s">
        <v>12470</v>
      </c>
      <c r="C1685" s="1" t="str">
        <f t="shared" si="57"/>
        <v>'Subject' =&gt; 'Assunto',</v>
      </c>
      <c r="D1685" s="9" t="str">
        <f t="shared" si="58"/>
        <v>"Subject" =&gt; "Assunto",</v>
      </c>
    </row>
    <row r="1686" spans="1:4" x14ac:dyDescent="0.2">
      <c r="A1686" s="11" t="s">
        <v>11281</v>
      </c>
      <c r="B1686" t="s">
        <v>12471</v>
      </c>
      <c r="C1686" s="1" t="str">
        <f t="shared" si="57"/>
        <v>'Subject required' =&gt; 'Indique o assunto',</v>
      </c>
      <c r="D1686" s="9" t="str">
        <f t="shared" si="58"/>
        <v>"Subject required" =&gt; "Indique o assunto",</v>
      </c>
    </row>
    <row r="1687" spans="1:4" x14ac:dyDescent="0.2">
      <c r="A1687" s="11" t="s">
        <v>11259</v>
      </c>
      <c r="C1687" s="1" t="str">
        <f t="shared" si="57"/>
        <v>'Subject, if any' =&gt; 'Subject, if any',</v>
      </c>
      <c r="D1687" s="9" t="str">
        <f t="shared" si="58"/>
        <v>"Subject, if any" =&gt; "",</v>
      </c>
    </row>
    <row r="1688" spans="1:4" x14ac:dyDescent="0.2">
      <c r="A1688" s="11" t="s">
        <v>962</v>
      </c>
      <c r="B1688" t="s">
        <v>963</v>
      </c>
      <c r="C1688" s="1" t="str">
        <f t="shared" si="57"/>
        <v>'Submit' =&gt; 'Enviar',</v>
      </c>
      <c r="D1688" s="9" t="str">
        <f t="shared" si="58"/>
        <v>"Submit" =&gt; "Enviar",</v>
      </c>
    </row>
    <row r="1689" spans="1:4" x14ac:dyDescent="0.2">
      <c r="A1689" s="11" t="s">
        <v>11244</v>
      </c>
      <c r="C1689" s="1" t="str">
        <f t="shared" si="57"/>
        <v>'Submitter of the thread item' =&gt; 'Submitter of the thread item',</v>
      </c>
      <c r="D1689" s="9" t="str">
        <f t="shared" si="58"/>
        <v>"Submitter of the thread item" =&gt; "",</v>
      </c>
    </row>
    <row r="1690" spans="1:4" x14ac:dyDescent="0.2">
      <c r="A1690" s="11" t="s">
        <v>749</v>
      </c>
      <c r="C1690" s="1" t="str">
        <f t="shared" si="57"/>
        <v>'Submitter: Send receipt confirmation' =&gt; 'Submitter: Send receipt confirmation',</v>
      </c>
      <c r="D1690" s="9" t="str">
        <f t="shared" si="58"/>
        <v>"Submitter: Send receipt confirmation" =&gt; "",</v>
      </c>
    </row>
    <row r="1691" spans="1:4" x14ac:dyDescent="0.2">
      <c r="A1691" s="11" t="s">
        <v>10536</v>
      </c>
      <c r="C1691" s="1" t="str">
        <f t="shared" si="57"/>
        <v>'Succesfully updated %s' =&gt; 'Succesfully updated %s',</v>
      </c>
      <c r="D1691" s="9" t="str">
        <f t="shared" si="58"/>
        <v>"Succesfully updated %s" =&gt; "",</v>
      </c>
    </row>
    <row r="1692" spans="1:4" x14ac:dyDescent="0.2">
      <c r="A1692" s="11" t="s">
        <v>10537</v>
      </c>
      <c r="C1692" s="1" t="str">
        <f t="shared" si="57"/>
        <v>'Successfull added %s' =&gt; 'Successfull added %s',</v>
      </c>
      <c r="D1692" s="9" t="str">
        <f t="shared" si="58"/>
        <v>"Successfull added %s" =&gt; "",</v>
      </c>
    </row>
    <row r="1693" spans="1:4" x14ac:dyDescent="0.2">
      <c r="A1693" s="11" t="s">
        <v>10529</v>
      </c>
      <c r="C1693" s="1" t="str">
        <f t="shared" si="57"/>
        <v>'Successfully %s %s.' =&gt; 'Successfully %s %s.',</v>
      </c>
      <c r="D1693" s="9" t="str">
        <f t="shared" si="58"/>
        <v>"Successfully %s %s." =&gt; "",</v>
      </c>
    </row>
    <row r="1694" spans="1:4" x14ac:dyDescent="0.2">
      <c r="A1694" s="11" t="s">
        <v>9904</v>
      </c>
      <c r="C1694" s="1" t="str">
        <f t="shared" si="57"/>
        <v>'Successfully activated %s' =&gt; 'Successfully activated %s',</v>
      </c>
      <c r="D1694" s="9" t="str">
        <f t="shared" si="58"/>
        <v>"Successfully activated %s" =&gt; "",</v>
      </c>
    </row>
    <row r="1695" spans="1:4" x14ac:dyDescent="0.2">
      <c r="A1695" s="11" t="s">
        <v>10538</v>
      </c>
      <c r="C1695" s="1" t="str">
        <f t="shared" si="57"/>
        <v>'Successfully added "%s"' =&gt; 'Successfully added "%s"',</v>
      </c>
      <c r="D1695" s="9" t="str">
        <f t="shared" si="58"/>
        <v>"Successfully added "%s"" =&gt; "",</v>
      </c>
    </row>
    <row r="1696" spans="1:4" x14ac:dyDescent="0.2">
      <c r="A1696" s="11" t="s">
        <v>10432</v>
      </c>
      <c r="C1696" s="1" t="str">
        <f t="shared" si="57"/>
        <v>'Successfully added %s' =&gt; 'Successfully added %s',</v>
      </c>
      <c r="D1696" s="9" t="str">
        <f t="shared" si="58"/>
        <v>"Successfully added %s" =&gt; "",</v>
      </c>
    </row>
    <row r="1697" spans="1:4" x14ac:dyDescent="0.2">
      <c r="A1697" s="11" t="s">
        <v>9905</v>
      </c>
      <c r="C1697" s="1" t="str">
        <f t="shared" si="57"/>
        <v>'Successfully deleted %s' =&gt; 'Successfully deleted %s',</v>
      </c>
      <c r="D1697" s="9" t="str">
        <f t="shared" si="58"/>
        <v>"Successfully deleted %s" =&gt; "",</v>
      </c>
    </row>
    <row r="1698" spans="1:4" x14ac:dyDescent="0.2">
      <c r="A1698" s="11" t="s">
        <v>10056</v>
      </c>
      <c r="C1698" s="1" t="str">
        <f t="shared" si="57"/>
        <v>'Successfully deleted %s.' =&gt; 'Successfully deleted %s.',</v>
      </c>
      <c r="D1698" s="9" t="str">
        <f t="shared" si="58"/>
        <v>"Successfully deleted %s." =&gt; "",</v>
      </c>
    </row>
    <row r="1699" spans="1:4" x14ac:dyDescent="0.2">
      <c r="A1699" s="11" t="s">
        <v>9906</v>
      </c>
      <c r="C1699" s="1" t="str">
        <f t="shared" si="57"/>
        <v>'Successfully disabled %s' =&gt; 'Successfully disabled %s',</v>
      </c>
      <c r="D1699" s="9" t="str">
        <f t="shared" si="58"/>
        <v>"Successfully disabled %s" =&gt; "",</v>
      </c>
    </row>
    <row r="1700" spans="1:4" x14ac:dyDescent="0.2">
      <c r="A1700" s="11" t="s">
        <v>9907</v>
      </c>
      <c r="C1700" s="1" t="str">
        <f t="shared" si="57"/>
        <v>'Successfully enabled %s' =&gt; 'Successfully enabled %s',</v>
      </c>
      <c r="D1700" s="9" t="str">
        <f t="shared" si="58"/>
        <v>"Successfully enabled %s" =&gt; "",</v>
      </c>
    </row>
    <row r="1701" spans="1:4" x14ac:dyDescent="0.2">
      <c r="A1701" s="11" t="s">
        <v>10941</v>
      </c>
      <c r="C1701" s="1" t="str">
        <f t="shared" si="57"/>
        <v>'Successfully imported %1$d %2$s' =&gt; 'Successfully imported %1$d %2$s',</v>
      </c>
      <c r="D1701" s="9" t="str">
        <f t="shared" si="58"/>
        <v>"Successfully imported %1$d %2$s" =&gt; "",</v>
      </c>
    </row>
    <row r="1702" spans="1:4" x14ac:dyDescent="0.2">
      <c r="A1702" s="11" t="s">
        <v>10176</v>
      </c>
      <c r="C1702" s="1" t="str">
        <f t="shared" si="57"/>
        <v>'Successfully imported %1$d %2$s.' =&gt; 'Successfully imported %1$d %2$s.',</v>
      </c>
      <c r="D1702" s="9" t="str">
        <f t="shared" si="58"/>
        <v>"Successfully imported %1$d %2$s." =&gt; "",</v>
      </c>
    </row>
    <row r="1703" spans="1:4" x14ac:dyDescent="0.2">
      <c r="A1703" s="11" t="s">
        <v>10942</v>
      </c>
      <c r="C1703" s="1" t="str">
        <f t="shared" si="57"/>
        <v>'Successfully installed %s' =&gt; 'Successfully installed %s',</v>
      </c>
      <c r="D1703" s="9" t="str">
        <f t="shared" si="58"/>
        <v>"Successfully installed %s" =&gt; "",</v>
      </c>
    </row>
    <row r="1704" spans="1:4" x14ac:dyDescent="0.2">
      <c r="A1704" s="11" t="s">
        <v>9908</v>
      </c>
      <c r="C1704" s="1" t="str">
        <f t="shared" si="57"/>
        <v>'Successfully made %s PRIVATE' =&gt; 'Successfully made %s PRIVATE',</v>
      </c>
      <c r="D1704" s="9" t="str">
        <f t="shared" si="58"/>
        <v>"Successfully made %s PRIVATE" =&gt; "",</v>
      </c>
    </row>
    <row r="1705" spans="1:4" x14ac:dyDescent="0.2">
      <c r="A1705" s="11" t="s">
        <v>9909</v>
      </c>
      <c r="C1705" s="1" t="str">
        <f t="shared" si="57"/>
        <v>'Successfully made %s PUBLIC' =&gt; 'Successfully made %s PUBLIC',</v>
      </c>
      <c r="D1705" s="9" t="str">
        <f t="shared" si="58"/>
        <v>"Successfully made %s PUBLIC" =&gt; "",</v>
      </c>
    </row>
    <row r="1706" spans="1:4" x14ac:dyDescent="0.2">
      <c r="A1706" s="11" t="s">
        <v>10174</v>
      </c>
      <c r="C1706" s="1" t="str">
        <f t="shared" si="57"/>
        <v>'Successfully managed selected end users' =&gt; 'Successfully managed selected end users',</v>
      </c>
      <c r="D1706" s="9" t="str">
        <f t="shared" si="58"/>
        <v>"Successfully managed selected end users" =&gt; "",</v>
      </c>
    </row>
    <row r="1707" spans="1:4" x14ac:dyDescent="0.2">
      <c r="A1707" s="11" t="s">
        <v>10525</v>
      </c>
      <c r="C1707" s="1" t="str">
        <f t="shared" si="57"/>
        <v>'Successfully managed selected organizations' =&gt; 'Successfully managed selected organizations',</v>
      </c>
      <c r="D1707" s="9" t="str">
        <f t="shared" si="58"/>
        <v>"Successfully managed selected organizations" =&gt; "",</v>
      </c>
    </row>
    <row r="1708" spans="1:4" x14ac:dyDescent="0.2">
      <c r="A1708" s="11" t="s">
        <v>9956</v>
      </c>
      <c r="C1708" s="1" t="str">
        <f t="shared" ref="C1708:C1771" si="59">IF(B1708&lt;&gt;"","'"&amp;A1708&amp;"' =&gt; '"&amp;B1708&amp;"',","'"&amp;A1708&amp;"' =&gt; '"&amp;A1708&amp;"',")</f>
        <v>'Successfully published %s' =&gt; 'Successfully published %s',</v>
      </c>
      <c r="D1708" s="9" t="str">
        <f t="shared" ref="D1708:D1771" si="60">""""&amp;A1708&amp;""" =&gt; """&amp;B1708&amp;""","</f>
        <v>"Successfully published %s" =&gt; "",</v>
      </c>
    </row>
    <row r="1709" spans="1:4" x14ac:dyDescent="0.2">
      <c r="A1709" s="11" t="s">
        <v>10530</v>
      </c>
      <c r="C1709" s="1" t="str">
        <f t="shared" si="59"/>
        <v>'Successfully removed %s' =&gt; 'Successfully removed %s',</v>
      </c>
      <c r="D1709" s="9" t="str">
        <f t="shared" si="60"/>
        <v>"Successfully removed %s" =&gt; "",</v>
      </c>
    </row>
    <row r="1710" spans="1:4" x14ac:dyDescent="0.2">
      <c r="A1710" s="11" t="s">
        <v>9954</v>
      </c>
      <c r="C1710" s="1" t="str">
        <f t="shared" si="59"/>
        <v>'Successfully set sorting configuration' =&gt; 'Successfully set sorting configuration',</v>
      </c>
      <c r="D1710" s="9" t="str">
        <f t="shared" si="60"/>
        <v>"Successfully set sorting configuration" =&gt; "",</v>
      </c>
    </row>
    <row r="1711" spans="1:4" x14ac:dyDescent="0.2">
      <c r="A1711" s="11" t="s">
        <v>9957</v>
      </c>
      <c r="C1711" s="1" t="str">
        <f t="shared" si="59"/>
        <v>'Successfully unpublished %s' =&gt; 'Successfully unpublished %s',</v>
      </c>
      <c r="D1711" s="9" t="str">
        <f t="shared" si="60"/>
        <v>"Successfully unpublished %s" =&gt; "",</v>
      </c>
    </row>
    <row r="1712" spans="1:4" x14ac:dyDescent="0.2">
      <c r="A1712" s="11" t="s">
        <v>9955</v>
      </c>
      <c r="C1712" s="1" t="str">
        <f t="shared" si="59"/>
        <v>'Successfully updated %s' =&gt; 'Successfully updated %s',</v>
      </c>
      <c r="D1712" s="9" t="str">
        <f t="shared" si="60"/>
        <v>"Successfully updated %s" =&gt; "",</v>
      </c>
    </row>
    <row r="1713" spans="1:4" x14ac:dyDescent="0.2">
      <c r="A1713" s="11" t="s">
        <v>102</v>
      </c>
      <c r="C1713" s="1" t="str">
        <f t="shared" si="59"/>
        <v>'Summary of the category.' =&gt; 'Summary of the category.',</v>
      </c>
      <c r="D1713" s="9" t="str">
        <f t="shared" si="60"/>
        <v>"Summary of the category." =&gt; "",</v>
      </c>
    </row>
    <row r="1714" spans="1:4" x14ac:dyDescent="0.2">
      <c r="A1714" s="11" t="s">
        <v>11229</v>
      </c>
      <c r="C1714" s="1" t="str">
        <f t="shared" si="59"/>
        <v>'Support Center' =&gt; 'Support Center',</v>
      </c>
      <c r="D1714" s="9" t="str">
        <f t="shared" si="60"/>
        <v>"Support Center" =&gt; "",</v>
      </c>
    </row>
    <row r="1715" spans="1:4" x14ac:dyDescent="0.2">
      <c r="A1715" s="11" t="s">
        <v>10944</v>
      </c>
      <c r="C1715" s="1" t="str">
        <f t="shared" si="59"/>
        <v>'Support Center Home' =&gt; 'Support Center Home',</v>
      </c>
      <c r="D1715" s="9" t="str">
        <f t="shared" si="60"/>
        <v>"Support Center Home" =&gt; "",</v>
      </c>
    </row>
    <row r="1716" spans="1:4" x14ac:dyDescent="0.2">
      <c r="A1716" s="11" t="s">
        <v>851</v>
      </c>
      <c r="C1716" s="1" t="str">
        <f t="shared" si="59"/>
        <v>'Support ticket request created' =&gt; 'Support ticket request created',</v>
      </c>
      <c r="D1716" s="9" t="str">
        <f t="shared" si="60"/>
        <v>"Support ticket request created" =&gt; "",</v>
      </c>
    </row>
    <row r="1717" spans="1:4" x14ac:dyDescent="0.2">
      <c r="A1717" s="11" t="s">
        <v>11518</v>
      </c>
      <c r="C1717" s="1" t="str">
        <f t="shared" si="59"/>
        <v>'Support Ticket System' =&gt; 'Support Ticket System',</v>
      </c>
      <c r="D1717" s="9" t="str">
        <f t="shared" si="60"/>
        <v>"Support Ticket System" =&gt; "",</v>
      </c>
    </row>
    <row r="1718" spans="1:4" x14ac:dyDescent="0.2">
      <c r="A1718" s="11" t="s">
        <v>846</v>
      </c>
      <c r="C1718" s="1" t="str">
        <f t="shared" si="59"/>
        <v>'Support Ticket System Offline' =&gt; 'Support Ticket System Offline',</v>
      </c>
      <c r="D1718" s="9" t="str">
        <f t="shared" si="60"/>
        <v>"Support Ticket System Offline" =&gt; "",</v>
      </c>
    </row>
    <row r="1719" spans="1:4" x14ac:dyDescent="0.2">
      <c r="A1719" s="11" t="s">
        <v>931</v>
      </c>
      <c r="C1719" s="1" t="str">
        <f t="shared" si="59"/>
        <v>'Supported Variables' =&gt; 'Supported Variables',</v>
      </c>
      <c r="D1719" s="9" t="str">
        <f t="shared" si="60"/>
        <v>"Supported Variables" =&gt; "",</v>
      </c>
    </row>
    <row r="1720" spans="1:4" x14ac:dyDescent="0.2">
      <c r="A1720" s="11" t="s">
        <v>11150</v>
      </c>
      <c r="C1720" s="1" t="str">
        <f t="shared" si="59"/>
        <v>'Syntax error, malformed JSON' =&gt; 'Syntax error, malformed JSON',</v>
      </c>
      <c r="D1720" s="9" t="str">
        <f t="shared" si="60"/>
        <v>"Syntax error, malformed JSON" =&gt; "",</v>
      </c>
    </row>
    <row r="1721" spans="1:4" x14ac:dyDescent="0.2">
      <c r="A1721" s="11" t="s">
        <v>10200</v>
      </c>
      <c r="B1721" t="s">
        <v>12472</v>
      </c>
      <c r="C1721" s="1" t="str">
        <f t="shared" si="59"/>
        <v>'System' =&gt; 'Sistema',</v>
      </c>
      <c r="D1721" s="9" t="str">
        <f t="shared" si="60"/>
        <v>"System" =&gt; "Sistema",</v>
      </c>
    </row>
    <row r="1722" spans="1:4" x14ac:dyDescent="0.2">
      <c r="A1722" s="11" t="s">
        <v>11267</v>
      </c>
      <c r="C1722" s="1" t="str">
        <f t="shared" si="59"/>
        <v>'SYSTEM (Auto Assignment)' =&gt; 'SYSTEM (Auto Assignment)',</v>
      </c>
      <c r="D1722" s="9" t="str">
        <f t="shared" si="60"/>
        <v>"SYSTEM (Auto Assignment)" =&gt; "",</v>
      </c>
    </row>
    <row r="1723" spans="1:4" x14ac:dyDescent="0.2">
      <c r="A1723" s="11" t="s">
        <v>10134</v>
      </c>
      <c r="C1723" s="1" t="str">
        <f t="shared" si="59"/>
        <v>'SYSTEM (Canned Reply)' =&gt; 'SYSTEM (Canned Reply)',</v>
      </c>
      <c r="D1723" s="9" t="str">
        <f t="shared" si="60"/>
        <v>"SYSTEM (Canned Reply)" =&gt; "",</v>
      </c>
    </row>
    <row r="1724" spans="1:4" x14ac:dyDescent="0.2">
      <c r="A1724" s="11" t="s">
        <v>11282</v>
      </c>
      <c r="C1724" s="1" t="str">
        <f t="shared" si="59"/>
        <v>'System admin email is required' =&gt; 'System admin email is required',</v>
      </c>
      <c r="D1724" s="9" t="str">
        <f t="shared" si="60"/>
        <v>"System admin email is required" =&gt; "",</v>
      </c>
    </row>
    <row r="1725" spans="1:4" x14ac:dyDescent="0.2">
      <c r="A1725" s="11" t="s">
        <v>734</v>
      </c>
      <c r="B1725" t="s">
        <v>735</v>
      </c>
      <c r="C1725" s="1" t="str">
        <f t="shared" si="59"/>
        <v>'System Alerts' =&gt; 'Alertas de sistema',</v>
      </c>
      <c r="D1725" s="9" t="str">
        <f t="shared" si="60"/>
        <v>"System Alerts" =&gt; "Alertas de sistema",</v>
      </c>
    </row>
    <row r="1726" spans="1:4" x14ac:dyDescent="0.2">
      <c r="A1726" s="11" t="s">
        <v>11511</v>
      </c>
      <c r="C1726" s="1" t="str">
        <f t="shared" si="59"/>
        <v>'SYSTEM BAN LIST filter is &lt;b&gt;DISABLED&lt;/b&gt;' =&gt; 'SYSTEM BAN LIST filter is &lt;b&gt;DISABLED&lt;/b&gt;',</v>
      </c>
      <c r="D1726" s="9" t="str">
        <f t="shared" si="60"/>
        <v>"SYSTEM BAN LIST filter is &lt;b&gt;DISABLED&lt;/b&gt;" =&gt; "",</v>
      </c>
    </row>
    <row r="1727" spans="1:4" x14ac:dyDescent="0.2">
      <c r="A1727" s="11" t="s">
        <v>11512</v>
      </c>
      <c r="B1727" t="s">
        <v>12473</v>
      </c>
      <c r="C1727" s="1" t="str">
        <f t="shared" si="59"/>
        <v>'System ban list is empty.' =&gt; 'A lista de banidos está vazia',</v>
      </c>
      <c r="D1727" s="9" t="str">
        <f t="shared" si="60"/>
        <v>"System ban list is empty." =&gt; "A lista de banidos está vazia",</v>
      </c>
    </row>
    <row r="1728" spans="1:4" x14ac:dyDescent="0.2">
      <c r="A1728" s="11" t="s">
        <v>155</v>
      </c>
      <c r="B1728" t="s">
        <v>11985</v>
      </c>
      <c r="C1728" s="1" t="str">
        <f t="shared" si="59"/>
        <v>'System Default' =&gt; 'Por defeito',</v>
      </c>
      <c r="D1728" s="9" t="str">
        <f t="shared" si="60"/>
        <v>"System Default" =&gt; "Por defeito",</v>
      </c>
    </row>
    <row r="1729" spans="1:4" x14ac:dyDescent="0.2">
      <c r="A1729" s="11" t="s">
        <v>10880</v>
      </c>
      <c r="B1729" t="s">
        <v>12474</v>
      </c>
      <c r="C1729" s="1" t="str">
        <f t="shared" si="59"/>
        <v>'System default department cannot be private' =&gt; 'O departamento por defeito não pode ser privado',</v>
      </c>
      <c r="D1729" s="9" t="str">
        <f t="shared" si="60"/>
        <v>"System default department cannot be private" =&gt; "O departamento por defeito não pode ser privado",</v>
      </c>
    </row>
    <row r="1730" spans="1:4" x14ac:dyDescent="0.2">
      <c r="A1730" s="11" t="s">
        <v>10625</v>
      </c>
      <c r="B1730" t="s">
        <v>12475</v>
      </c>
      <c r="C1730" s="1" t="str">
        <f t="shared" si="59"/>
        <v>'System Default Logo' =&gt; 'Logotipo de sistema por defeito',</v>
      </c>
      <c r="D1730" s="9" t="str">
        <f t="shared" si="60"/>
        <v>"System Default Logo" =&gt; "Logotipo de sistema por defeito",</v>
      </c>
    </row>
    <row r="1731" spans="1:4" x14ac:dyDescent="0.2">
      <c r="A1731" s="11" t="s">
        <v>9991</v>
      </c>
      <c r="B1731" t="s">
        <v>12476</v>
      </c>
      <c r="C1731" s="1" t="str">
        <f t="shared" si="59"/>
        <v>'System Emails' =&gt; 'Emails de sistema',</v>
      </c>
      <c r="D1731" s="9" t="str">
        <f t="shared" si="60"/>
        <v>"System Emails" =&gt; "Emails de sistema",</v>
      </c>
    </row>
    <row r="1732" spans="1:4" x14ac:dyDescent="0.2">
      <c r="A1732" s="11" t="s">
        <v>736</v>
      </c>
      <c r="B1732" t="s">
        <v>737</v>
      </c>
      <c r="C1732" s="1" t="str">
        <f t="shared" si="59"/>
        <v>'System Errors' =&gt; 'Erros de sistema',</v>
      </c>
      <c r="D1732" s="9" t="str">
        <f t="shared" si="60"/>
        <v>"System Errors" =&gt; "Erros de sistema",</v>
      </c>
    </row>
    <row r="1733" spans="1:4" x14ac:dyDescent="0.2">
      <c r="A1733" s="11" t="s">
        <v>11501</v>
      </c>
      <c r="C1733" s="1" t="str">
        <f t="shared" si="59"/>
        <v>'System is set to offline mode' =&gt; 'System is set to offline mode',</v>
      </c>
      <c r="D1733" s="9" t="str">
        <f t="shared" si="60"/>
        <v>"System is set to offline mode" =&gt; "",</v>
      </c>
    </row>
    <row r="1734" spans="1:4" x14ac:dyDescent="0.2">
      <c r="A1734" s="11" t="s">
        <v>10633</v>
      </c>
      <c r="B1734" t="s">
        <v>12477</v>
      </c>
      <c r="C1734" s="1" t="str">
        <f t="shared" si="59"/>
        <v>'System Languages' =&gt; 'Idiomas de sistema',</v>
      </c>
      <c r="D1734" s="9" t="str">
        <f t="shared" si="60"/>
        <v>"System Languages" =&gt; "Idiomas de sistema",</v>
      </c>
    </row>
    <row r="1735" spans="1:4" x14ac:dyDescent="0.2">
      <c r="A1735" s="11" t="s">
        <v>10199</v>
      </c>
      <c r="C1735" s="1" t="str">
        <f t="shared" si="59"/>
        <v>'System Logs' =&gt; 'System Logs',</v>
      </c>
      <c r="D1735" s="9" t="str">
        <f t="shared" si="60"/>
        <v>"System Logs" =&gt; "",</v>
      </c>
    </row>
    <row r="1736" spans="1:4" x14ac:dyDescent="0.2">
      <c r="A1736" s="11" t="s">
        <v>11455</v>
      </c>
      <c r="C1736" s="1" t="str">
        <f t="shared" si="59"/>
        <v>'System Offline' =&gt; 'System Offline',</v>
      </c>
      <c r="D1736" s="9" t="str">
        <f t="shared" si="60"/>
        <v>"System Offline" =&gt; "",</v>
      </c>
    </row>
    <row r="1737" spans="1:4" x14ac:dyDescent="0.2">
      <c r="A1737" s="11" t="s">
        <v>10642</v>
      </c>
      <c r="B1737" t="s">
        <v>12478</v>
      </c>
      <c r="C1737" s="1" t="str">
        <f t="shared" si="59"/>
        <v>'System Settings' =&gt; 'Definições de sistema',</v>
      </c>
      <c r="D1737" s="9" t="str">
        <f t="shared" si="60"/>
        <v>"System Settings" =&gt; "Definições de sistema",</v>
      </c>
    </row>
    <row r="1738" spans="1:4" x14ac:dyDescent="0.2">
      <c r="A1738" s="11" t="s">
        <v>11623</v>
      </c>
      <c r="B1738" t="s">
        <v>12479</v>
      </c>
      <c r="C1738" s="1" t="str">
        <f t="shared" si="59"/>
        <v>'System Settings and Preferences' =&gt; 'Definições e preferências do sistema',</v>
      </c>
      <c r="D1738" s="9" t="str">
        <f t="shared" si="60"/>
        <v>"System Settings and Preferences" =&gt; "Definições e preferências do sistema",</v>
      </c>
    </row>
    <row r="1739" spans="1:4" x14ac:dyDescent="0.2">
      <c r="A1739" s="11" t="s">
        <v>11472</v>
      </c>
      <c r="C1739" s="1" t="str">
        <f t="shared" si="59"/>
        <v>'System upgrade is pending' =&gt; 'System upgrade is pending',</v>
      </c>
      <c r="D1739" s="9" t="str">
        <f t="shared" si="60"/>
        <v>"System upgrade is pending" =&gt; "",</v>
      </c>
    </row>
    <row r="1740" spans="1:4" x14ac:dyDescent="0.2">
      <c r="A1740" s="11" t="s">
        <v>10626</v>
      </c>
      <c r="C1740" s="1" t="str">
        <f t="shared" si="59"/>
        <v>'System-wide default ticket settings and options.' =&gt; 'System-wide default ticket settings and options.',</v>
      </c>
      <c r="D1740" s="9" t="str">
        <f t="shared" si="60"/>
        <v>"System-wide default ticket settings and options." =&gt; "",</v>
      </c>
    </row>
    <row r="1741" spans="1:4" x14ac:dyDescent="0.2">
      <c r="A1741" s="11" t="s">
        <v>11297</v>
      </c>
      <c r="B1741" t="s">
        <v>12480</v>
      </c>
      <c r="C1741" s="1" t="str">
        <f t="shared" si="59"/>
        <v>'Table prefix required' =&gt; 'Indique o prefixo da tabela',</v>
      </c>
      <c r="D1741" s="9" t="str">
        <f t="shared" si="60"/>
        <v>"Table prefix required" =&gt; "Indique o prefixo da tabela",</v>
      </c>
    </row>
    <row r="1742" spans="1:4" x14ac:dyDescent="0.2">
      <c r="A1742" s="11" t="s">
        <v>11066</v>
      </c>
      <c r="C1742" s="1" t="str">
        <f t="shared" si="59"/>
        <v>'Target' =&gt; 'Target',</v>
      </c>
      <c r="D1742" s="9" t="str">
        <f t="shared" si="60"/>
        <v>"Target" =&gt; "",</v>
      </c>
    </row>
    <row r="1743" spans="1:4" x14ac:dyDescent="0.2">
      <c r="A1743" s="11" t="s">
        <v>422</v>
      </c>
      <c r="C1743" s="1" t="str">
        <f t="shared" si="59"/>
        <v>'Target Channel' =&gt; 'Target Channel',</v>
      </c>
      <c r="D1743" s="9" t="str">
        <f t="shared" si="60"/>
        <v>"Target Channel" =&gt; "",</v>
      </c>
    </row>
    <row r="1744" spans="1:4" x14ac:dyDescent="0.2">
      <c r="A1744" s="11" t="s">
        <v>10909</v>
      </c>
      <c r="C1744" s="1" t="str">
        <f t="shared" si="59"/>
        <v>'Target required' =&gt; 'Target required',</v>
      </c>
      <c r="D1744" s="9" t="str">
        <f t="shared" si="60"/>
        <v>"Target required" =&gt; "",</v>
      </c>
    </row>
    <row r="1745" spans="1:4" x14ac:dyDescent="0.2">
      <c r="A1745" s="11" t="s">
        <v>9974</v>
      </c>
      <c r="B1745" t="s">
        <v>12481</v>
      </c>
      <c r="C1745" s="1" t="str">
        <f t="shared" si="59"/>
        <v>'Task' =&gt; 'Tarefa',</v>
      </c>
      <c r="D1745" s="9" t="str">
        <f t="shared" si="60"/>
        <v>"Task" =&gt; "Tarefa",</v>
      </c>
    </row>
    <row r="1746" spans="1:4" x14ac:dyDescent="0.2">
      <c r="A1746" s="11" t="s">
        <v>11310</v>
      </c>
      <c r="C1746" s="1" t="str">
        <f t="shared" si="59"/>
        <v>'Task #%1$s deleted by %2$s' =&gt; 'Task #%1$s deleted by %2$s',</v>
      </c>
      <c r="D1746" s="9" t="str">
        <f t="shared" si="60"/>
        <v>"Task #%1$s deleted by %2$s" =&gt; "",</v>
      </c>
    </row>
    <row r="1747" spans="1:4" x14ac:dyDescent="0.2">
      <c r="A1747" s="11" t="s">
        <v>10698</v>
      </c>
      <c r="B1747" t="s">
        <v>12482</v>
      </c>
      <c r="C1747" s="1" t="str">
        <f t="shared" si="59"/>
        <v>'Task #%s' =&gt; 'Tarefa #%s',</v>
      </c>
      <c r="D1747" s="9" t="str">
        <f t="shared" si="60"/>
        <v>"Task #%s" =&gt; "Tarefa #%s",</v>
      </c>
    </row>
    <row r="1748" spans="1:4" x14ac:dyDescent="0.2">
      <c r="A1748" s="11" t="s">
        <v>10766</v>
      </c>
      <c r="B1748" t="s">
        <v>12483</v>
      </c>
      <c r="C1748" s="1" t="str">
        <f t="shared" si="59"/>
        <v>'Task #%s deleted' =&gt; 'A tarefa #%s foi eliminada',</v>
      </c>
      <c r="D1748" s="9" t="str">
        <f t="shared" si="60"/>
        <v>"Task #%s deleted" =&gt; "A tarefa #%s foi eliminada",</v>
      </c>
    </row>
    <row r="1749" spans="1:4" x14ac:dyDescent="0.2">
      <c r="A1749" s="11" t="s">
        <v>10557</v>
      </c>
      <c r="C1749" s="1" t="str">
        <f t="shared" si="59"/>
        <v>'Task #%s: %s' =&gt; 'Task #%s: %s',</v>
      </c>
      <c r="D1749" s="9" t="str">
        <f t="shared" si="60"/>
        <v>"Task #%s: %s" =&gt; "",</v>
      </c>
    </row>
    <row r="1750" spans="1:4" x14ac:dyDescent="0.2">
      <c r="A1750" s="11" t="s">
        <v>10835</v>
      </c>
      <c r="B1750" t="s">
        <v>12484</v>
      </c>
      <c r="C1750" s="1" t="str">
        <f t="shared" si="59"/>
        <v>'Task already in the department' =&gt; 'A tarefa já está no departamento',</v>
      </c>
      <c r="D1750" s="9" t="str">
        <f t="shared" si="60"/>
        <v>"Task already in the department" =&gt; "A tarefa já está no departamento",</v>
      </c>
    </row>
    <row r="1751" spans="1:4" x14ac:dyDescent="0.2">
      <c r="A1751" s="11" t="s">
        <v>10964</v>
      </c>
      <c r="B1751" t="s">
        <v>12485</v>
      </c>
      <c r="C1751" s="1" t="str">
        <f t="shared" si="59"/>
        <v>'Task assigned to %s' =&gt; 'A tarefa está atribuída a %s',</v>
      </c>
      <c r="D1751" s="9" t="str">
        <f t="shared" si="60"/>
        <v>"Task assigned to %s" =&gt; "A tarefa está atribuída a %s",</v>
      </c>
    </row>
    <row r="1752" spans="1:4" x14ac:dyDescent="0.2">
      <c r="A1752" s="11" t="s">
        <v>11079</v>
      </c>
      <c r="B1752" t="s">
        <v>12486</v>
      </c>
      <c r="C1752" s="1" t="str">
        <f t="shared" si="59"/>
        <v>'Task Assignment Alert' =&gt; 'Alerta de atribuíção de tarefas',</v>
      </c>
      <c r="D1752" s="9" t="str">
        <f t="shared" si="60"/>
        <v>"Task Assignment Alert" =&gt; "Alerta de atribuíção de tarefas",</v>
      </c>
    </row>
    <row r="1753" spans="1:4" x14ac:dyDescent="0.2">
      <c r="A1753" s="11" t="s">
        <v>10662</v>
      </c>
      <c r="B1753" t="s">
        <v>12487</v>
      </c>
      <c r="C1753" s="1" t="str">
        <f t="shared" si="59"/>
        <v>'Task Attachment Settings' =&gt; 'Definições de anexos das tarefas',</v>
      </c>
      <c r="D1753" s="9" t="str">
        <f t="shared" si="60"/>
        <v>"Task Attachment Settings" =&gt; "Definições de anexos das tarefas",</v>
      </c>
    </row>
    <row r="1754" spans="1:4" x14ac:dyDescent="0.2">
      <c r="A1754" s="11" t="s">
        <v>10235</v>
      </c>
      <c r="B1754" t="s">
        <v>12488</v>
      </c>
      <c r="C1754" s="1" t="str">
        <f t="shared" si="59"/>
        <v>'Task Information' =&gt; 'Informação da tarefa',</v>
      </c>
      <c r="D1754" s="9" t="str">
        <f t="shared" si="60"/>
        <v>"Task Information" =&gt; "Informação da tarefa",</v>
      </c>
    </row>
    <row r="1755" spans="1:4" x14ac:dyDescent="0.2">
      <c r="A1755" s="11" t="s">
        <v>10759</v>
      </c>
      <c r="B1755" t="s">
        <v>12489</v>
      </c>
      <c r="C1755" s="1" t="str">
        <f t="shared" si="59"/>
        <v>'Task Number' =&gt; 'Número da tarefa',</v>
      </c>
      <c r="D1755" s="9" t="str">
        <f t="shared" si="60"/>
        <v>"Task Number" =&gt; "Número da tarefa",</v>
      </c>
    </row>
    <row r="1756" spans="1:4" x14ac:dyDescent="0.2">
      <c r="A1756" s="11" t="s">
        <v>11425</v>
      </c>
      <c r="B1756" t="s">
        <v>12490</v>
      </c>
      <c r="C1756" s="1" t="str">
        <f t="shared" si="59"/>
        <v>'Task Settings and Options' =&gt; 'Definições e opções das tarefas',</v>
      </c>
      <c r="D1756" s="9" t="str">
        <f t="shared" si="60"/>
        <v>"Task Settings and Options" =&gt; "Definições e opções das tarefas",</v>
      </c>
    </row>
    <row r="1757" spans="1:4" x14ac:dyDescent="0.2">
      <c r="A1757" s="11" t="s">
        <v>11082</v>
      </c>
      <c r="B1757" t="s">
        <v>12491</v>
      </c>
      <c r="C1757" s="1" t="str">
        <f t="shared" si="59"/>
        <v>'Task Summary' =&gt; 'Resumo da tarefa',</v>
      </c>
      <c r="D1757" s="9" t="str">
        <f t="shared" si="60"/>
        <v>"Task Summary" =&gt; "Resumo da tarefa",</v>
      </c>
    </row>
    <row r="1758" spans="1:4" x14ac:dyDescent="0.2">
      <c r="A1758" s="11" t="s">
        <v>10681</v>
      </c>
      <c r="B1758" t="s">
        <v>12492</v>
      </c>
      <c r="C1758" s="1" t="str">
        <f t="shared" si="59"/>
        <v>'Task Thread' =&gt; 'Histórico',</v>
      </c>
      <c r="D1758" s="9" t="str">
        <f t="shared" si="60"/>
        <v>"Task Thread" =&gt; "Histórico",</v>
      </c>
    </row>
    <row r="1759" spans="1:4" x14ac:dyDescent="0.2">
      <c r="A1759" s="11" t="s">
        <v>11080</v>
      </c>
      <c r="B1759" t="s">
        <v>12493</v>
      </c>
      <c r="C1759" s="1" t="str">
        <f t="shared" si="59"/>
        <v>'Task Transfer Alert' =&gt; 'Alerta de atribuíção da tarefa',</v>
      </c>
      <c r="D1759" s="9" t="str">
        <f t="shared" si="60"/>
        <v>"Task Transfer Alert" =&gt; "Alerta de atribuíção da tarefa",</v>
      </c>
    </row>
    <row r="1760" spans="1:4" x14ac:dyDescent="0.2">
      <c r="A1760" s="11" t="s">
        <v>10129</v>
      </c>
      <c r="B1760" t="s">
        <v>12494</v>
      </c>
      <c r="C1760" s="1" t="str">
        <f t="shared" si="59"/>
        <v>'Task Update' =&gt; 'Actualização da tarefa',</v>
      </c>
      <c r="D1760" s="9" t="str">
        <f t="shared" si="60"/>
        <v>"Task Update" =&gt; "Actualização da tarefa",</v>
      </c>
    </row>
    <row r="1761" spans="1:4" x14ac:dyDescent="0.2">
      <c r="A1761" s="11" t="s">
        <v>12495</v>
      </c>
      <c r="B1761" t="s">
        <v>12496</v>
      </c>
      <c r="C1761" s="1" t="str">
        <f t="shared" si="59"/>
        <v>'Tasks' =&gt; 'Tarefas',</v>
      </c>
      <c r="D1761" s="9" t="str">
        <f t="shared" si="60"/>
        <v>"Tasks" =&gt; "Tarefas",</v>
      </c>
    </row>
    <row r="1762" spans="1:4" x14ac:dyDescent="0.2">
      <c r="A1762" s="11" t="s">
        <v>10078</v>
      </c>
      <c r="B1762" t="s">
        <v>12497</v>
      </c>
      <c r="C1762" s="1" t="str">
        <f t="shared" si="59"/>
        <v>'tasks' =&gt; 'tarefas',</v>
      </c>
      <c r="D1762" s="9" t="str">
        <f t="shared" si="60"/>
        <v>"tasks" =&gt; "tarefas",</v>
      </c>
    </row>
    <row r="1763" spans="1:4" x14ac:dyDescent="0.2">
      <c r="A1763" s="11" t="s">
        <v>11624</v>
      </c>
      <c r="B1763" t="s">
        <v>12490</v>
      </c>
      <c r="C1763" s="1" t="str">
        <f t="shared" si="59"/>
        <v>'Tasks Settings and Options' =&gt; 'Definições e opções das tarefas',</v>
      </c>
      <c r="D1763" s="9" t="str">
        <f t="shared" si="60"/>
        <v>"Tasks Settings and Options" =&gt; "Definições e opções das tarefas",</v>
      </c>
    </row>
    <row r="1764" spans="1:4" x14ac:dyDescent="0.2">
      <c r="A1764" s="11" t="s">
        <v>10371</v>
      </c>
      <c r="B1764" t="s">
        <v>12498</v>
      </c>
      <c r="C1764" s="1" t="str">
        <f t="shared" si="59"/>
        <v>'Team' =&gt; 'Equipa',</v>
      </c>
      <c r="D1764" s="9" t="str">
        <f t="shared" si="60"/>
        <v>"Team" =&gt; "Equipa",</v>
      </c>
    </row>
    <row r="1765" spans="1:4" x14ac:dyDescent="0.2">
      <c r="A1765" s="11" t="s">
        <v>10770</v>
      </c>
      <c r="B1765" t="s">
        <v>12499</v>
      </c>
      <c r="C1765" s="1" t="str">
        <f t="shared" si="59"/>
        <v>'Team Assigned' =&gt; 'Equipa atribuída',</v>
      </c>
      <c r="D1765" s="9" t="str">
        <f t="shared" si="60"/>
        <v>"Team Assigned" =&gt; "Equipa atribuída",</v>
      </c>
    </row>
    <row r="1766" spans="1:4" x14ac:dyDescent="0.2">
      <c r="A1766" s="11" t="s">
        <v>10636</v>
      </c>
      <c r="B1766" t="s">
        <v>12500</v>
      </c>
      <c r="C1766" s="1" t="str">
        <f t="shared" si="59"/>
        <v>'Team Information' =&gt; 'Informação da equipa',</v>
      </c>
      <c r="D1766" s="9" t="str">
        <f t="shared" si="60"/>
        <v>"Team Information" =&gt; "Informação da equipa",</v>
      </c>
    </row>
    <row r="1767" spans="1:4" x14ac:dyDescent="0.2">
      <c r="A1767" s="11" t="s">
        <v>726</v>
      </c>
      <c r="B1767" t="s">
        <v>12501</v>
      </c>
      <c r="C1767" s="1" t="str">
        <f t="shared" si="59"/>
        <v>'Team Lead' =&gt; 'Chefe da equipa',</v>
      </c>
      <c r="D1767" s="9" t="str">
        <f t="shared" si="60"/>
        <v>"Team Lead" =&gt; "Chefe da equipa",</v>
      </c>
    </row>
    <row r="1768" spans="1:4" x14ac:dyDescent="0.2">
      <c r="A1768" s="11" t="s">
        <v>728</v>
      </c>
      <c r="B1768" t="s">
        <v>729</v>
      </c>
      <c r="C1768" s="1" t="str">
        <f t="shared" si="59"/>
        <v>'Team Members' =&gt; 'Membros da equipa',</v>
      </c>
      <c r="D1768" s="9" t="str">
        <f t="shared" si="60"/>
        <v>"Team Members" =&gt; "Membros da equipa",</v>
      </c>
    </row>
    <row r="1769" spans="1:4" x14ac:dyDescent="0.2">
      <c r="A1769" s="11" t="s">
        <v>11071</v>
      </c>
      <c r="B1769" t="s">
        <v>12502</v>
      </c>
      <c r="C1769" s="1" t="str">
        <f t="shared" si="59"/>
        <v>'Team Name' =&gt; 'Nome da equipa',</v>
      </c>
      <c r="D1769" s="9" t="str">
        <f t="shared" si="60"/>
        <v>"Team Name" =&gt; "Nome da equipa",</v>
      </c>
    </row>
    <row r="1770" spans="1:4" x14ac:dyDescent="0.2">
      <c r="A1770" s="11" t="s">
        <v>10897</v>
      </c>
      <c r="B1770" t="s">
        <v>12503</v>
      </c>
      <c r="C1770" s="1" t="str">
        <f t="shared" si="59"/>
        <v>'Team name already exists' =&gt; 'O nome da equipa já existe',</v>
      </c>
      <c r="D1770" s="9" t="str">
        <f t="shared" si="60"/>
        <v>"Team name already exists" =&gt; "O nome da equipa já existe",</v>
      </c>
    </row>
    <row r="1771" spans="1:4" x14ac:dyDescent="0.2">
      <c r="A1771" s="11" t="s">
        <v>10898</v>
      </c>
      <c r="B1771" t="s">
        <v>12504</v>
      </c>
      <c r="C1771" s="1" t="str">
        <f t="shared" si="59"/>
        <v>'Team name is required' =&gt; 'Indique o nome da equipa',</v>
      </c>
      <c r="D1771" s="9" t="str">
        <f t="shared" si="60"/>
        <v>"Team name is required" =&gt; "Indique o nome da equipa",</v>
      </c>
    </row>
    <row r="1772" spans="1:4" x14ac:dyDescent="0.2">
      <c r="A1772" s="11" t="s">
        <v>10201</v>
      </c>
      <c r="B1772" t="s">
        <v>12505</v>
      </c>
      <c r="C1772" s="1" t="str">
        <f t="shared" ref="C1772:C1835" si="61">IF(B1772&lt;&gt;"","'"&amp;A1772&amp;"' =&gt; '"&amp;B1772&amp;"',","'"&amp;A1772&amp;"' =&gt; '"&amp;A1772&amp;"',")</f>
        <v>'Teams' =&gt; 'Equipas',</v>
      </c>
      <c r="D1772" s="9" t="str">
        <f t="shared" ref="D1772:D1835" si="62">""""&amp;A1772&amp;""" =&gt; """&amp;B1772&amp;""","</f>
        <v>"Teams" =&gt; "Equipas",</v>
      </c>
    </row>
    <row r="1773" spans="1:4" x14ac:dyDescent="0.2">
      <c r="A1773" s="11" t="s">
        <v>9985</v>
      </c>
      <c r="B1773" t="s">
        <v>12506</v>
      </c>
      <c r="C1773" s="1" t="str">
        <f t="shared" si="61"/>
        <v>'Teams (%d)' =&gt; 'Equipas (%d)',</v>
      </c>
      <c r="D1773" s="9" t="str">
        <f t="shared" si="62"/>
        <v>"Teams (%d)" =&gt; "Equipas (%d)",</v>
      </c>
    </row>
    <row r="1774" spans="1:4" x14ac:dyDescent="0.2">
      <c r="A1774" s="11" t="s">
        <v>10627</v>
      </c>
      <c r="B1774" t="s">
        <v>12507</v>
      </c>
      <c r="C1774" s="1" t="str">
        <f t="shared" si="61"/>
        <v>'Template information' =&gt; 'Informação do modelo',</v>
      </c>
      <c r="D1774" s="9" t="str">
        <f t="shared" si="62"/>
        <v>"Template information" =&gt; "Informação do modelo",</v>
      </c>
    </row>
    <row r="1775" spans="1:4" x14ac:dyDescent="0.2">
      <c r="A1775" s="11" t="s">
        <v>10899</v>
      </c>
      <c r="B1775" t="s">
        <v>12508</v>
      </c>
      <c r="C1775" s="1" t="str">
        <f t="shared" si="61"/>
        <v>'Template name already exists' =&gt; 'O nome do modelo já existe',</v>
      </c>
      <c r="D1775" s="9" t="str">
        <f t="shared" si="62"/>
        <v>"Template name already exists" =&gt; "O nome do modelo já existe",</v>
      </c>
    </row>
    <row r="1776" spans="1:4" x14ac:dyDescent="0.2">
      <c r="A1776" s="11" t="s">
        <v>165</v>
      </c>
      <c r="B1776" t="s">
        <v>166</v>
      </c>
      <c r="C1776" s="1" t="str">
        <f t="shared" si="61"/>
        <v>'Template Set' =&gt; 'Conjunto de modelos',</v>
      </c>
      <c r="D1776" s="9" t="str">
        <f t="shared" si="62"/>
        <v>"Template Set" =&gt; "Conjunto de modelos",</v>
      </c>
    </row>
    <row r="1777" spans="1:4" x14ac:dyDescent="0.2">
      <c r="A1777" s="11" t="s">
        <v>10607</v>
      </c>
      <c r="B1777" t="s">
        <v>12509</v>
      </c>
      <c r="C1777" s="1" t="str">
        <f t="shared" si="61"/>
        <v>'Template Set To Clone' =&gt; 'Conjunto de modelos a copiar',</v>
      </c>
      <c r="D1777" s="9" t="str">
        <f t="shared" si="62"/>
        <v>"Template Set To Clone" =&gt; "Conjunto de modelos a copiar",</v>
      </c>
    </row>
    <row r="1778" spans="1:4" x14ac:dyDescent="0.2">
      <c r="A1778" s="11" t="s">
        <v>687</v>
      </c>
      <c r="B1778" t="s">
        <v>688</v>
      </c>
      <c r="C1778" s="1" t="str">
        <f t="shared" si="61"/>
        <v>'Templates' =&gt; 'Modelos',</v>
      </c>
      <c r="D1778" s="9" t="str">
        <f t="shared" si="62"/>
        <v>"Templates" =&gt; "Modelos",</v>
      </c>
    </row>
    <row r="1779" spans="1:4" x14ac:dyDescent="0.2">
      <c r="A1779" s="11" t="s">
        <v>10277</v>
      </c>
      <c r="B1779" t="s">
        <v>12510</v>
      </c>
      <c r="C1779" s="1" t="str">
        <f t="shared" si="61"/>
        <v>'Temporary Password' =&gt; 'Palavra-chave temporária',</v>
      </c>
      <c r="D1779" s="9" t="str">
        <f t="shared" si="62"/>
        <v>"Temporary Password" =&gt; "Palavra-chave temporária",</v>
      </c>
    </row>
    <row r="1780" spans="1:4" x14ac:dyDescent="0.2">
      <c r="A1780" s="11" t="s">
        <v>17</v>
      </c>
      <c r="C1780" s="1" t="str">
        <f t="shared" si="61"/>
        <v>'Term too short!' =&gt; 'Term too short!',</v>
      </c>
      <c r="D1780" s="9" t="str">
        <f t="shared" si="62"/>
        <v>"Term too short!" =&gt; "",</v>
      </c>
    </row>
    <row r="1781" spans="1:4" x14ac:dyDescent="0.2">
      <c r="A1781" s="11" t="s">
        <v>10943</v>
      </c>
      <c r="C1781" s="1" t="str">
        <f t="shared" si="61"/>
        <v>'Test email sent successfully to &lt;%s&gt;' =&gt; 'Test email sent successfully to &lt;%s&gt;',</v>
      </c>
      <c r="D1781" s="9" t="str">
        <f t="shared" si="62"/>
        <v>"Test email sent successfully to &lt;%s&gt;" =&gt; "",</v>
      </c>
    </row>
    <row r="1782" spans="1:4" x14ac:dyDescent="0.2">
      <c r="A1782" s="11" t="s">
        <v>11599</v>
      </c>
      <c r="B1782" t="s">
        <v>12511</v>
      </c>
      <c r="C1782" s="1" t="str">
        <f t="shared" si="61"/>
        <v>'Test Outgoing Email' =&gt; 'Testar o envio de email',</v>
      </c>
      <c r="D1782" s="9" t="str">
        <f t="shared" si="62"/>
        <v>"Test Outgoing Email" =&gt; "Testar o envio de email",</v>
      </c>
    </row>
    <row r="1783" spans="1:4" x14ac:dyDescent="0.2">
      <c r="A1783" s="11" t="s">
        <v>11250</v>
      </c>
      <c r="B1783" t="s">
        <v>12512</v>
      </c>
      <c r="C1783" s="1" t="str">
        <f t="shared" si="61"/>
        <v>'Text' =&gt; 'Texto',</v>
      </c>
      <c r="D1783" s="9" t="str">
        <f t="shared" si="62"/>
        <v>"Text" =&gt; "Texto",</v>
      </c>
    </row>
    <row r="1784" spans="1:4" x14ac:dyDescent="0.2">
      <c r="A1784" s="11" t="s">
        <v>10413</v>
      </c>
      <c r="C1784" s="1" t="str">
        <f t="shared" si="61"/>
        <v>'Text Input' =&gt; 'Text Input',</v>
      </c>
      <c r="D1784" s="9" t="str">
        <f t="shared" si="62"/>
        <v>"Text Input" =&gt; "",</v>
      </c>
    </row>
    <row r="1785" spans="1:4" x14ac:dyDescent="0.2">
      <c r="A1785" s="11" t="s">
        <v>10712</v>
      </c>
      <c r="C1785" s="1" t="str">
        <f t="shared" si="61"/>
        <v>'Text shown in before any input from the user' =&gt; 'Text shown in before any input from the user',</v>
      </c>
      <c r="D1785" s="9" t="str">
        <f t="shared" si="62"/>
        <v>"Text shown in before any input from the user" =&gt; "",</v>
      </c>
    </row>
    <row r="1786" spans="1:4" x14ac:dyDescent="0.2">
      <c r="A1786" s="11" t="s">
        <v>10713</v>
      </c>
      <c r="C1786" s="1" t="str">
        <f t="shared" si="61"/>
        <v>'Text shown inline with the widget' =&gt; 'Text shown inline with the widget',</v>
      </c>
      <c r="D1786" s="9" t="str">
        <f t="shared" si="62"/>
        <v>"Text shown inline with the widget" =&gt; "",</v>
      </c>
    </row>
    <row r="1787" spans="1:4" x14ac:dyDescent="0.2">
      <c r="A1787" s="11" t="s">
        <v>10803</v>
      </c>
      <c r="C1787" s="1" t="str">
        <f t="shared" si="61"/>
        <v>'Thank you for being a loyal osTicket user!' =&gt; 'Thank you for being a loyal osTicket user!',</v>
      </c>
      <c r="D1787" s="9" t="str">
        <f t="shared" si="62"/>
        <v>"Thank you for being a loyal osTicket user!" =&gt; "",</v>
      </c>
    </row>
    <row r="1788" spans="1:4" x14ac:dyDescent="0.2">
      <c r="A1788" s="11" t="s">
        <v>11009</v>
      </c>
      <c r="C1788" s="1" t="str">
        <f t="shared" si="61"/>
        <v>'Thank You for Choosing osTicket!' =&gt; 'Thank You for Choosing osTicket!',</v>
      </c>
      <c r="D1788" s="9" t="str">
        <f t="shared" si="62"/>
        <v>"Thank You for Choosing osTicket!" =&gt; "",</v>
      </c>
    </row>
    <row r="1789" spans="1:4" x14ac:dyDescent="0.2">
      <c r="A1789" s="11" t="s">
        <v>10804</v>
      </c>
      <c r="C1789" s="1" t="str">
        <f t="shared" si="61"/>
        <v>'Thank you for taking the time to upgrade your osTicket intallation!' =&gt; 'Thank you for taking the time to upgrade your osTicket intallation!',</v>
      </c>
      <c r="D1789" s="9" t="str">
        <f t="shared" si="62"/>
        <v>"Thank you for taking the time to upgrade your osTicket intallation!" =&gt; "",</v>
      </c>
    </row>
    <row r="1790" spans="1:4" x14ac:dyDescent="0.2">
      <c r="A1790" s="11" t="s">
        <v>11457</v>
      </c>
      <c r="C1790" s="1" t="str">
        <f t="shared" si="61"/>
        <v>'Thank you page' =&gt; 'Thank you page',</v>
      </c>
      <c r="D1790" s="9" t="str">
        <f t="shared" si="62"/>
        <v>"Thank you page" =&gt; "",</v>
      </c>
    </row>
    <row r="1791" spans="1:4" x14ac:dyDescent="0.2">
      <c r="A1791" s="11" t="s">
        <v>11015</v>
      </c>
      <c r="C1791" s="1" t="str">
        <f t="shared" si="61"/>
        <v>'Thank you!' =&gt; 'Thank you!',</v>
      </c>
      <c r="D1791" s="9" t="str">
        <f t="shared" si="62"/>
        <v>"Thank you!" =&gt; "",</v>
      </c>
    </row>
    <row r="1792" spans="1:4" x14ac:dyDescent="0.2">
      <c r="A1792" s="11" t="s">
        <v>11640</v>
      </c>
      <c r="C1792" s="1" t="str">
        <f t="shared" si="61"/>
        <v>'Thanks for registering for an account.' =&gt; 'Thanks for registering for an account.',</v>
      </c>
      <c r="D1792" s="9" t="str">
        <f t="shared" si="62"/>
        <v>"Thanks for registering for an account." =&gt; "",</v>
      </c>
    </row>
    <row r="1793" spans="1:4" x14ac:dyDescent="0.2">
      <c r="A1793" s="11" t="s">
        <v>11050</v>
      </c>
      <c r="C1793" s="1" t="str">
        <f t="shared" si="61"/>
        <v>'Thank-you Page' =&gt; 'Thank-you Page',</v>
      </c>
      <c r="D1793" s="9" t="str">
        <f t="shared" si="62"/>
        <v>"Thank-you Page" =&gt; "",</v>
      </c>
    </row>
    <row r="1794" spans="1:4" x14ac:dyDescent="0.2">
      <c r="A1794" s="11" t="s">
        <v>10050</v>
      </c>
      <c r="C1794" s="1" t="str">
        <f t="shared" si="61"/>
        <v>'The "file_uploads" directive is disabled in php.ini' =&gt; 'The "file_uploads" directive is disabled in php.ini',</v>
      </c>
      <c r="D1794" s="9" t="str">
        <f t="shared" si="62"/>
        <v>"The "file_uploads" directive is disabled in php.ini" =&gt; "",</v>
      </c>
    </row>
    <row r="1795" spans="1:4" x14ac:dyDescent="0.2">
      <c r="A1795" s="11" t="s">
        <v>10079</v>
      </c>
      <c r="B1795" t="s">
        <v>12513</v>
      </c>
      <c r="C1795" s="1" t="str">
        <f t="shared" si="61"/>
        <v>'the agent' =&gt; 'o colaborador',</v>
      </c>
      <c r="D1795" s="9" t="str">
        <f t="shared" si="62"/>
        <v>"the agent" =&gt; "o colaborador",</v>
      </c>
    </row>
    <row r="1796" spans="1:4" x14ac:dyDescent="0.2">
      <c r="A1796" s="11" t="s">
        <v>10446</v>
      </c>
      <c r="B1796" t="s">
        <v>12514</v>
      </c>
      <c r="C1796" s="1" t="str">
        <f t="shared" si="61"/>
        <v>'The GD extension is required' =&gt; 'A entensão GD deve ser instalada',</v>
      </c>
      <c r="D1796" s="9" t="str">
        <f t="shared" si="62"/>
        <v>"The GD extension is required" =&gt; "A entensão GD deve ser instalada",</v>
      </c>
    </row>
    <row r="1797" spans="1:4" x14ac:dyDescent="0.2">
      <c r="A1797" s="11" t="s">
        <v>10035</v>
      </c>
      <c r="C1797" s="1" t="str">
        <f t="shared" si="61"/>
        <v>'The issue summary must be a field that supports user input, such as short answer' =&gt; 'The issue summary must be a field that supports user input, such as short answer',</v>
      </c>
      <c r="D1797" s="9" t="str">
        <f t="shared" si="62"/>
        <v>"The issue summary must be a field that supports user input, such as short answer" =&gt; "",</v>
      </c>
    </row>
    <row r="1798" spans="1:4" x14ac:dyDescent="0.2">
      <c r="A1798" s="11" t="s">
        <v>10575</v>
      </c>
      <c r="C1798" s="1" t="str">
        <f t="shared" si="61"/>
        <v>'The knowledge base cannot be restricted unless client registration is enabled' =&gt; 'The knowledge base cannot be restricted unless client registration is enabled',</v>
      </c>
      <c r="D1798" s="9" t="str">
        <f t="shared" si="62"/>
        <v>"The knowledge base cannot be restricted unless client registration is enabled" =&gt; "",</v>
      </c>
    </row>
    <row r="1799" spans="1:4" x14ac:dyDescent="0.2">
      <c r="A1799" s="11" t="s">
        <v>11336</v>
      </c>
      <c r="C1799" s="1" t="str">
        <f t="shared" si="61"/>
        <v>'The lock you hold on this ticket will expire soon. Would you like to renew the lock?' =&gt; 'The lock you hold on this ticket will expire soon. Would you like to renew the lock?',</v>
      </c>
      <c r="D1799" s="9" t="str">
        <f t="shared" si="62"/>
        <v>"The lock you hold on this ticket will expire soon. Would you like to renew the lock?" =&gt; "",</v>
      </c>
    </row>
    <row r="1800" spans="1:4" x14ac:dyDescent="0.2">
      <c r="A1800" s="11" t="s">
        <v>11637</v>
      </c>
      <c r="C1800" s="1" t="str">
        <f t="shared" si="61"/>
        <v>'The MySQL user must have full rights to the database.' =&gt; 'The MySQL user must have full rights to the database.',</v>
      </c>
      <c r="D1800" s="9" t="str">
        <f t="shared" si="62"/>
        <v>"The MySQL user must have full rights to the database." =&gt; "",</v>
      </c>
    </row>
    <row r="1801" spans="1:4" x14ac:dyDescent="0.2">
      <c r="A1801" s="11" t="s">
        <v>11638</v>
      </c>
      <c r="C1801" s="1" t="str">
        <f t="shared" si="61"/>
        <v>'The name of your support system e.g [Company Name] Support' =&gt; 'The name of your support system e.g [Company Name] Support',</v>
      </c>
      <c r="D1801" s="9" t="str">
        <f t="shared" si="62"/>
        <v>"The name of your support system e.g [Company Name] Support" =&gt; "",</v>
      </c>
    </row>
    <row r="1802" spans="1:4" x14ac:dyDescent="0.2">
      <c r="A1802" s="11" t="s">
        <v>11119</v>
      </c>
      <c r="C1802" s="1" t="str">
        <f t="shared" si="61"/>
        <v>'The originator of this extension cannot be verified' =&gt; 'The originator of this extension cannot be verified',</v>
      </c>
      <c r="D1802" s="9" t="str">
        <f t="shared" si="62"/>
        <v>"The originator of this extension cannot be verified" =&gt; "",</v>
      </c>
    </row>
    <row r="1803" spans="1:4" x14ac:dyDescent="0.2">
      <c r="A1803" s="11" t="s">
        <v>352</v>
      </c>
      <c r="C1803" s="1" t="str">
        <f t="shared" si="61"/>
        <v>'The search did not match any FAQs.' =&gt; 'The search did not match any FAQs.',</v>
      </c>
      <c r="D1803" s="9" t="str">
        <f t="shared" si="62"/>
        <v>"The search did not match any FAQs." =&gt; "",</v>
      </c>
    </row>
    <row r="1804" spans="1:4" x14ac:dyDescent="0.2">
      <c r="A1804" s="11" t="s">
        <v>10080</v>
      </c>
      <c r="B1804" t="s">
        <v>12515</v>
      </c>
      <c r="C1804" s="1" t="str">
        <f t="shared" si="61"/>
        <v>'the team' =&gt; 'a equipa',</v>
      </c>
      <c r="D1804" s="9" t="str">
        <f t="shared" si="62"/>
        <v>"the team" =&gt; "a equipa",</v>
      </c>
    </row>
    <row r="1805" spans="1:4" x14ac:dyDescent="0.2">
      <c r="A1805" s="11" t="s">
        <v>11028</v>
      </c>
      <c r="C1805" s="1" t="str">
        <f t="shared" si="61"/>
        <v>'The upgrade wizard will now attempt to upgrade your database and core settings!' =&gt; 'The upgrade wizard will now attempt to upgrade your database and core settings!',</v>
      </c>
      <c r="D1805" s="9" t="str">
        <f t="shared" si="62"/>
        <v>"The upgrade wizard will now attempt to upgrade your database and core settings!" =&gt; "",</v>
      </c>
    </row>
    <row r="1806" spans="1:4" x14ac:dyDescent="0.2">
      <c r="A1806" s="11" t="s">
        <v>10870</v>
      </c>
      <c r="C1806" s="1" t="str">
        <f t="shared" si="61"/>
        <v>'The upgrader does NOT support upgrading from the current patch [%s]!' =&gt; 'The upgrader does NOT support upgrading from the current patch [%s]!',</v>
      </c>
      <c r="D1806" s="9" t="str">
        <f t="shared" si="62"/>
        <v>"The upgrader does NOT support upgrading from the current patch [%s]!" =&gt; "",</v>
      </c>
    </row>
    <row r="1807" spans="1:4" x14ac:dyDescent="0.2">
      <c r="A1807" s="11" t="s">
        <v>10468</v>
      </c>
      <c r="C1807" s="1" t="str">
        <f t="shared" si="61"/>
        <v>'The upgrader does NOT support upgrading from the current vesion!' =&gt; 'The upgrader does NOT support upgrading from the current vesion!',</v>
      </c>
      <c r="D1807" s="9" t="str">
        <f t="shared" si="62"/>
        <v>"The upgrader does NOT support upgrading from the current vesion!" =&gt; "",</v>
      </c>
    </row>
    <row r="1808" spans="1:4" x14ac:dyDescent="0.2">
      <c r="A1808" s="11" t="s">
        <v>10659</v>
      </c>
      <c r="C1808" s="1" t="str">
        <f t="shared" si="61"/>
        <v>'The URL of your helpdesk, its name, and the default system email address' =&gt; 'The URL of your helpdesk, its name, and the default system email address',</v>
      </c>
      <c r="D1808" s="9" t="str">
        <f t="shared" si="62"/>
        <v>"The URL of your helpdesk, its name, and the default system email address" =&gt; "",</v>
      </c>
    </row>
    <row r="1809" spans="1:4" x14ac:dyDescent="0.2">
      <c r="A1809" s="11" t="s">
        <v>11341</v>
      </c>
      <c r="B1809" t="s">
        <v>12516</v>
      </c>
      <c r="C1809" s="1" t="str">
        <f t="shared" si="61"/>
        <v>'Their Signature' =&gt; 'A sua assinatura',</v>
      </c>
      <c r="D1809" s="9" t="str">
        <f t="shared" si="62"/>
        <v>"Their Signature" =&gt; "A sua assinatura",</v>
      </c>
    </row>
    <row r="1810" spans="1:4" x14ac:dyDescent="0.2">
      <c r="A1810" s="11" t="s">
        <v>10922</v>
      </c>
      <c r="C1810" s="1" t="str">
        <f t="shared" si="61"/>
        <v>'There are no tasks matching your criteria.' =&gt; 'There are no tasks matching your criteria.',</v>
      </c>
      <c r="D1810" s="9" t="str">
        <f t="shared" si="62"/>
        <v>"There are no tasks matching your criteria." =&gt; "",</v>
      </c>
    </row>
    <row r="1811" spans="1:4" x14ac:dyDescent="0.2">
      <c r="A1811" s="11" t="s">
        <v>10923</v>
      </c>
      <c r="C1811" s="1" t="str">
        <f t="shared" si="61"/>
        <v>'There are no tickets matching your criteria.' =&gt; 'There are no tickets matching your criteria.',</v>
      </c>
      <c r="D1811" s="9" t="str">
        <f t="shared" si="62"/>
        <v>"There are no tickets matching your criteria." =&gt; "",</v>
      </c>
    </row>
    <row r="1812" spans="1:4" x14ac:dyDescent="0.2">
      <c r="A1812" s="11" t="s">
        <v>10992</v>
      </c>
      <c r="C1812" s="1" t="str">
        <f t="shared" si="61"/>
        <v>'These items are necessary in order to install and use osTicket.' =&gt; 'These items are necessary in order to install and use osTicket.',</v>
      </c>
      <c r="D1812" s="9" t="str">
        <f t="shared" si="62"/>
        <v>"These items are necessary in order to install and use osTicket." =&gt; "",</v>
      </c>
    </row>
    <row r="1813" spans="1:4" x14ac:dyDescent="0.2">
      <c r="A1813" s="11" t="s">
        <v>10993</v>
      </c>
      <c r="C1813" s="1" t="str">
        <f t="shared" si="61"/>
        <v>'These items are necessary in order to run the latest version of osTicket.' =&gt; 'These items are necessary in order to run the latest version of osTicket.',</v>
      </c>
      <c r="D1813" s="9" t="str">
        <f t="shared" si="62"/>
        <v>"These items are necessary in order to run the latest version of osTicket." =&gt; "",</v>
      </c>
    </row>
    <row r="1814" spans="1:4" x14ac:dyDescent="0.2">
      <c r="A1814" s="11" t="s">
        <v>10011</v>
      </c>
      <c r="C1814" s="1" t="str">
        <f t="shared" si="61"/>
        <v>'This action requires a lock. Please try again' =&gt; 'This action requires a lock. Please try again',</v>
      </c>
      <c r="D1814" s="9" t="str">
        <f t="shared" si="62"/>
        <v>"This action requires a lock. Please try again" =&gt; "",</v>
      </c>
    </row>
    <row r="1815" spans="1:4" x14ac:dyDescent="0.2">
      <c r="A1815" s="11" t="s">
        <v>10236</v>
      </c>
      <c r="B1815" t="s">
        <v>12517</v>
      </c>
      <c r="C1815" s="1" t="str">
        <f t="shared" si="61"/>
        <v>'this agent' =&gt; 'este colaborador',</v>
      </c>
      <c r="D1815" s="9" t="str">
        <f t="shared" si="62"/>
        <v>"this agent" =&gt; "este colaborador",</v>
      </c>
    </row>
    <row r="1816" spans="1:4" x14ac:dyDescent="0.2">
      <c r="A1816" s="11" t="s">
        <v>10237</v>
      </c>
      <c r="C1816" s="1" t="str">
        <f t="shared" si="61"/>
        <v>'this API key' =&gt; 'this API key',</v>
      </c>
      <c r="D1816" s="9" t="str">
        <f t="shared" si="62"/>
        <v>"this API key" =&gt; "",</v>
      </c>
    </row>
    <row r="1817" spans="1:4" x14ac:dyDescent="0.2">
      <c r="A1817" s="11" t="s">
        <v>564</v>
      </c>
      <c r="C1817" s="1" t="str">
        <f t="shared" si="61"/>
        <v>'This can be selected when replying to a ticket' =&gt; 'This can be selected when replying to a ticket',</v>
      </c>
      <c r="D1817" s="9" t="str">
        <f t="shared" si="62"/>
        <v>"This can be selected when replying to a ticket" =&gt; "",</v>
      </c>
    </row>
    <row r="1818" spans="1:4" x14ac:dyDescent="0.2">
      <c r="A1818" s="11" t="s">
        <v>10238</v>
      </c>
      <c r="C1818" s="1" t="str">
        <f t="shared" si="61"/>
        <v>'this canned response' =&gt; 'this canned response',</v>
      </c>
      <c r="D1818" s="9" t="str">
        <f t="shared" si="62"/>
        <v>"this canned response" =&gt; "",</v>
      </c>
    </row>
    <row r="1819" spans="1:4" x14ac:dyDescent="0.2">
      <c r="A1819" s="11" t="s">
        <v>10239</v>
      </c>
      <c r="B1819" t="s">
        <v>12518</v>
      </c>
      <c r="C1819" s="1" t="str">
        <f t="shared" si="61"/>
        <v>'this category' =&gt; 'esta categoria',</v>
      </c>
      <c r="D1819" s="9" t="str">
        <f t="shared" si="62"/>
        <v>"this category" =&gt; "esta categoria",</v>
      </c>
    </row>
    <row r="1820" spans="1:4" x14ac:dyDescent="0.2">
      <c r="A1820" s="11" t="s">
        <v>11579</v>
      </c>
      <c r="C1820" s="1" t="str">
        <f t="shared" si="61"/>
        <v>'This category does not have any FAQs.' =&gt; 'This category does not have any FAQs.',</v>
      </c>
      <c r="D1820" s="9" t="str">
        <f t="shared" si="62"/>
        <v>"This category does not have any FAQs." =&gt; "",</v>
      </c>
    </row>
    <row r="1821" spans="1:4" x14ac:dyDescent="0.2">
      <c r="A1821" s="11" t="s">
        <v>11541</v>
      </c>
      <c r="C1821" s="1" t="str">
        <f t="shared" si="61"/>
        <v>'This content is translatable' =&gt; 'This content is translatable',</v>
      </c>
      <c r="D1821" s="9" t="str">
        <f t="shared" si="62"/>
        <v>"This content is translatable" =&gt; "",</v>
      </c>
    </row>
    <row r="1822" spans="1:4" x14ac:dyDescent="0.2">
      <c r="A1822" s="11" t="s">
        <v>10975</v>
      </c>
      <c r="B1822" t="s">
        <v>12519</v>
      </c>
      <c r="C1822" s="1" t="str">
        <f t="shared" si="61"/>
        <v>'this custom form' =&gt; 'este formulário personalizado',</v>
      </c>
      <c r="D1822" s="9" t="str">
        <f t="shared" si="62"/>
        <v>"this custom form" =&gt; "este formulário personalizado",</v>
      </c>
    </row>
    <row r="1823" spans="1:4" x14ac:dyDescent="0.2">
      <c r="A1823" s="11" t="s">
        <v>10081</v>
      </c>
      <c r="B1823" t="s">
        <v>12520</v>
      </c>
      <c r="C1823" s="1" t="str">
        <f t="shared" si="61"/>
        <v>'this custom list' =&gt; 'esta lista personalizada',</v>
      </c>
      <c r="D1823" s="9" t="str">
        <f t="shared" si="62"/>
        <v>"this custom list" =&gt; "esta lista personalizada",</v>
      </c>
    </row>
    <row r="1824" spans="1:4" x14ac:dyDescent="0.2">
      <c r="A1824" s="11" t="s">
        <v>10240</v>
      </c>
      <c r="B1824" t="s">
        <v>12521</v>
      </c>
      <c r="C1824" s="1" t="str">
        <f t="shared" si="61"/>
        <v>'this department' =&gt; 'este departamento',</v>
      </c>
      <c r="D1824" s="9" t="str">
        <f t="shared" si="62"/>
        <v>"this department" =&gt; "este departamento",</v>
      </c>
    </row>
    <row r="1825" spans="1:4" x14ac:dyDescent="0.2">
      <c r="A1825" s="11" t="s">
        <v>10378</v>
      </c>
      <c r="B1825" t="s">
        <v>12522</v>
      </c>
      <c r="C1825" s="1" t="str">
        <f t="shared" si="61"/>
        <v>'This department is for internal use' =&gt; 'Este departamento é para uso interno',</v>
      </c>
      <c r="D1825" s="9" t="str">
        <f t="shared" si="62"/>
        <v>"This department is for internal use" =&gt; "Este departamento é para uso interno",</v>
      </c>
    </row>
    <row r="1826" spans="1:4" x14ac:dyDescent="0.2">
      <c r="A1826" s="11" t="s">
        <v>10241</v>
      </c>
      <c r="B1826" t="s">
        <v>12523</v>
      </c>
      <c r="C1826" s="1" t="str">
        <f t="shared" si="61"/>
        <v>'this email' =&gt; 'este email',</v>
      </c>
      <c r="D1826" s="9" t="str">
        <f t="shared" si="62"/>
        <v>"this email" =&gt; "este email",</v>
      </c>
    </row>
    <row r="1827" spans="1:4" x14ac:dyDescent="0.2">
      <c r="A1827" s="11" t="s">
        <v>10242</v>
      </c>
      <c r="C1827" s="1" t="str">
        <f t="shared" si="61"/>
        <v>'this end user' =&gt; 'this end user',</v>
      </c>
      <c r="D1827" s="9" t="str">
        <f t="shared" si="62"/>
        <v>"this end user" =&gt; "",</v>
      </c>
    </row>
    <row r="1828" spans="1:4" x14ac:dyDescent="0.2">
      <c r="A1828" s="11" t="s">
        <v>9919</v>
      </c>
      <c r="C1828" s="1" t="str">
        <f t="shared" si="61"/>
        <v>'this FAQ article' =&gt; 'this FAQ article',</v>
      </c>
      <c r="D1828" s="9" t="str">
        <f t="shared" si="62"/>
        <v>"this FAQ article" =&gt; "",</v>
      </c>
    </row>
    <row r="1829" spans="1:4" x14ac:dyDescent="0.2">
      <c r="A1829" s="11" t="s">
        <v>11101</v>
      </c>
      <c r="C1829" s="1" t="str">
        <f t="shared" si="61"/>
        <v>'This field can be disabled which will remove it from the form for new entries, but will preserve the data on all current entries.' =&gt; 'This field can be disabled which will remove it from the form for new entries, but will preserve the data on all current entries.',</v>
      </c>
      <c r="D1829" s="9" t="str">
        <f t="shared" si="62"/>
        <v>"This field can be disabled which will remove it from the form for new entries, but will preserve the data on all current entries." =&gt; "",</v>
      </c>
    </row>
    <row r="1830" spans="1:4" x14ac:dyDescent="0.2">
      <c r="A1830" s="11" t="s">
        <v>10699</v>
      </c>
      <c r="C1830" s="1" t="str">
        <f t="shared" si="61"/>
        <v>'This help desk is for use by authorized users only' =&gt; 'This help desk is for use by authorized users only',</v>
      </c>
      <c r="D1830" s="9" t="str">
        <f t="shared" si="62"/>
        <v>"This help desk is for use by authorized users only" =&gt; "",</v>
      </c>
    </row>
    <row r="1831" spans="1:4" x14ac:dyDescent="0.2">
      <c r="A1831" s="11" t="s">
        <v>10243</v>
      </c>
      <c r="B1831" t="s">
        <v>12524</v>
      </c>
      <c r="C1831" s="1" t="str">
        <f t="shared" si="61"/>
        <v>'this help topic' =&gt; 'este tópico de ajuda',</v>
      </c>
      <c r="D1831" s="9" t="str">
        <f t="shared" si="62"/>
        <v>"this help topic" =&gt; "este tópico de ajuda",</v>
      </c>
    </row>
    <row r="1832" spans="1:4" x14ac:dyDescent="0.2">
      <c r="A1832" s="11" t="s">
        <v>10555</v>
      </c>
      <c r="B1832" t="s">
        <v>12525</v>
      </c>
      <c r="C1832" s="1" t="str">
        <f t="shared" si="61"/>
        <v>'This is a required field' =&gt; 'Este é um campo obrigatório',</v>
      </c>
      <c r="D1832" s="9" t="str">
        <f t="shared" si="62"/>
        <v>"This is a required field" =&gt; "Este é um campo obrigatório",</v>
      </c>
    </row>
    <row r="1833" spans="1:4" x14ac:dyDescent="0.2">
      <c r="A1833" s="11" t="s">
        <v>10244</v>
      </c>
      <c r="C1833" s="1" t="str">
        <f t="shared" si="61"/>
        <v>'this message template' =&gt; 'this message template',</v>
      </c>
      <c r="D1833" s="9" t="str">
        <f t="shared" si="62"/>
        <v>"this message template" =&gt; "",</v>
      </c>
    </row>
    <row r="1834" spans="1:4" x14ac:dyDescent="0.2">
      <c r="A1834" s="11" t="s">
        <v>11550</v>
      </c>
      <c r="C1834" s="1" t="str">
        <f t="shared" si="61"/>
        <v>'This osTicket version is no longer supported. Please consider upgrading' =&gt; 'This osTicket version is no longer supported. Please consider upgrading',</v>
      </c>
      <c r="D1834" s="9" t="str">
        <f t="shared" si="62"/>
        <v>"This osTicket version is no longer supported. Please consider upgrading" =&gt; "",</v>
      </c>
    </row>
    <row r="1835" spans="1:4" x14ac:dyDescent="0.2">
      <c r="A1835" s="11" t="s">
        <v>537</v>
      </c>
      <c r="C1835" s="1" t="str">
        <f t="shared" si="61"/>
        <v>'This plugin has no configurable settings' =&gt; 'This plugin has no configurable settings',</v>
      </c>
      <c r="D1835" s="9" t="str">
        <f t="shared" si="62"/>
        <v>"This plugin has no configurable settings" =&gt; "",</v>
      </c>
    </row>
    <row r="1836" spans="1:4" x14ac:dyDescent="0.2">
      <c r="A1836" s="11" t="s">
        <v>10245</v>
      </c>
      <c r="B1836" t="s">
        <v>12526</v>
      </c>
      <c r="C1836" s="1" t="str">
        <f t="shared" ref="C1836:C1899" si="63">IF(B1836&lt;&gt;"","'"&amp;A1836&amp;"' =&gt; '"&amp;B1836&amp;"',","'"&amp;A1836&amp;"' =&gt; '"&amp;A1836&amp;"',")</f>
        <v>'this role' =&gt; 'este perfil de acesso',</v>
      </c>
      <c r="D1836" s="9" t="str">
        <f t="shared" ref="D1836:D1904" si="64">""""&amp;A1836&amp;""" =&gt; """&amp;B1836&amp;""","</f>
        <v>"this role" =&gt; "este perfil de acesso",</v>
      </c>
    </row>
    <row r="1837" spans="1:4" x14ac:dyDescent="0.2">
      <c r="A1837" s="11" t="s">
        <v>10246</v>
      </c>
      <c r="C1837" s="1" t="str">
        <f t="shared" si="63"/>
        <v>'this site page' =&gt; 'this site page',</v>
      </c>
      <c r="D1837" s="9" t="str">
        <f t="shared" si="64"/>
        <v>"this site page" =&gt; "",</v>
      </c>
    </row>
    <row r="1838" spans="1:4" x14ac:dyDescent="0.2">
      <c r="A1838" s="11" t="s">
        <v>10247</v>
      </c>
      <c r="B1838" t="s">
        <v>12527</v>
      </c>
      <c r="C1838" s="1" t="str">
        <f t="shared" si="63"/>
        <v>'this SLA plan' =&gt; 'este plano SLA',</v>
      </c>
      <c r="D1838" s="9" t="str">
        <f t="shared" si="64"/>
        <v>"this SLA plan" =&gt; "este plano SLA",</v>
      </c>
    </row>
    <row r="1839" spans="1:4" x14ac:dyDescent="0.2">
      <c r="A1839" s="11" t="s">
        <v>10248</v>
      </c>
      <c r="B1839" t="s">
        <v>12528</v>
      </c>
      <c r="C1839" s="1" t="str">
        <f t="shared" si="63"/>
        <v>'this task' =&gt; 'esta tarefa',</v>
      </c>
      <c r="D1839" s="9" t="str">
        <f t="shared" si="64"/>
        <v>"this task" =&gt; "esta tarefa",</v>
      </c>
    </row>
    <row r="1840" spans="1:4" x14ac:dyDescent="0.2">
      <c r="A1840" s="11" t="s">
        <v>10249</v>
      </c>
      <c r="B1840" t="s">
        <v>12529</v>
      </c>
      <c r="C1840" s="1" t="str">
        <f t="shared" si="63"/>
        <v>'this team' =&gt; 'esta equipa',</v>
      </c>
      <c r="D1840" s="9" t="str">
        <f t="shared" si="64"/>
        <v>"this team" =&gt; "esta equipa",</v>
      </c>
    </row>
    <row r="1841" spans="1:4" x14ac:dyDescent="0.2">
      <c r="A1841" s="11" t="s">
        <v>10251</v>
      </c>
      <c r="B1841" t="s">
        <v>12530</v>
      </c>
      <c r="C1841" s="1" t="str">
        <f t="shared" si="63"/>
        <v>'this template' =&gt; 'este modelo',</v>
      </c>
      <c r="D1841" s="9" t="str">
        <f t="shared" si="64"/>
        <v>"this template" =&gt; "este modelo",</v>
      </c>
    </row>
    <row r="1842" spans="1:4" x14ac:dyDescent="0.2">
      <c r="A1842" s="11" t="s">
        <v>10250</v>
      </c>
      <c r="B1842" t="s">
        <v>12531</v>
      </c>
      <c r="C1842" s="1" t="str">
        <f t="shared" si="63"/>
        <v>'this template set' =&gt; 'este conjunto de modelos',</v>
      </c>
      <c r="D1842" s="9" t="str">
        <f t="shared" si="64"/>
        <v>"this template set" =&gt; "este conjunto de modelos",</v>
      </c>
    </row>
    <row r="1843" spans="1:4" x14ac:dyDescent="0.2">
      <c r="A1843" s="11" t="s">
        <v>11136</v>
      </c>
      <c r="C1843" s="1" t="str">
        <f t="shared" si="63"/>
        <v>'This Thread' =&gt; 'This Thread',</v>
      </c>
      <c r="D1843" s="9" t="str">
        <f t="shared" si="64"/>
        <v>"This Thread" =&gt; "",</v>
      </c>
    </row>
    <row r="1844" spans="1:4" x14ac:dyDescent="0.2">
      <c r="A1844" s="11" t="s">
        <v>10082</v>
      </c>
      <c r="B1844" t="s">
        <v>12532</v>
      </c>
      <c r="C1844" s="1" t="str">
        <f t="shared" si="63"/>
        <v>'this ticket' =&gt; 'este incidente',</v>
      </c>
      <c r="D1844" s="9" t="str">
        <f t="shared" si="64"/>
        <v>"this ticket" =&gt; "este incidente",</v>
      </c>
    </row>
    <row r="1845" spans="1:4" x14ac:dyDescent="0.2">
      <c r="A1845" s="11" t="s">
        <v>10252</v>
      </c>
      <c r="B1845" t="s">
        <v>12533</v>
      </c>
      <c r="C1845" s="1" t="str">
        <f t="shared" si="63"/>
        <v>'this ticket filter' =&gt; 'este filtro de incidentes',</v>
      </c>
      <c r="D1845" s="9" t="str">
        <f t="shared" si="64"/>
        <v>"this ticket filter" =&gt; "este filtro de incidentes",</v>
      </c>
    </row>
    <row r="1846" spans="1:4" x14ac:dyDescent="0.2">
      <c r="A1846" s="11" t="s">
        <v>11277</v>
      </c>
      <c r="B1846" t="s">
        <v>12534</v>
      </c>
      <c r="C1846" s="1" t="str">
        <f t="shared" si="63"/>
        <v>'This ticket is currently locked by %s' =&gt; 'O incidente está bloqueado por %s',</v>
      </c>
      <c r="D1846" s="9" t="str">
        <f t="shared" si="64"/>
        <v>"This ticket is currently locked by %s" =&gt; "O incidente está bloqueado por %s",</v>
      </c>
    </row>
    <row r="1847" spans="1:4" x14ac:dyDescent="0.2">
      <c r="A1847" s="11" t="s">
        <v>11513</v>
      </c>
      <c r="C1847" s="1" t="str">
        <f t="shared" si="63"/>
        <v>'This ticket is marked as closed and cannot be reopened.' =&gt; 'This ticket is marked as closed and cannot be reopened.',</v>
      </c>
      <c r="D1847" s="9" t="str">
        <f t="shared" si="64"/>
        <v>"This ticket is marked as closed and cannot be reopened." =&gt; "",</v>
      </c>
    </row>
    <row r="1848" spans="1:4" x14ac:dyDescent="0.2">
      <c r="A1848" s="11" t="s">
        <v>11581</v>
      </c>
      <c r="B1848" t="s">
        <v>12535</v>
      </c>
      <c r="C1848" s="1" t="str">
        <f t="shared" si="63"/>
        <v>'This type of file is not allowed' =&gt; 'O tipo do ficheiro não é permitido',</v>
      </c>
      <c r="D1848" s="9" t="str">
        <f t="shared" si="64"/>
        <v>"This type of file is not allowed" =&gt; "O tipo do ficheiro não é permitido",</v>
      </c>
    </row>
    <row r="1849" spans="1:4" x14ac:dyDescent="0.2">
      <c r="A1849" s="11" t="s">
        <v>11576</v>
      </c>
      <c r="C1849" s="1" t="str">
        <f t="shared" si="63"/>
        <v>'This will sign you in to view your ticket.' =&gt; 'This will sign you in to view your ticket.',</v>
      </c>
      <c r="D1849" s="9" t="str">
        <f t="shared" si="64"/>
        <v>"This will sign you in to view your ticket." =&gt; "",</v>
      </c>
    </row>
    <row r="1850" spans="1:4" x14ac:dyDescent="0.2">
      <c r="A1850" s="11" t="s">
        <v>11603</v>
      </c>
      <c r="B1850" t="s">
        <v>12536</v>
      </c>
      <c r="C1850" s="1" t="str">
        <f t="shared" si="63"/>
        <v>'Thread (%d)' =&gt; 'Histórico (%d)',</v>
      </c>
      <c r="D1850" s="9" t="str">
        <f t="shared" si="64"/>
        <v>"Thread (%d)" =&gt; "Histórico (%d)",</v>
      </c>
    </row>
    <row r="1851" spans="1:4" x14ac:dyDescent="0.2">
      <c r="A1851" s="11" t="s">
        <v>10431</v>
      </c>
      <c r="C1851" s="1" t="str">
        <f t="shared" si="63"/>
        <v>'Thread + Internal Notes' =&gt; 'Thread + Internal Notes',</v>
      </c>
      <c r="D1851" s="9" t="str">
        <f t="shared" si="64"/>
        <v>"Thread + Internal Notes" =&gt; "",</v>
      </c>
    </row>
    <row r="1852" spans="1:4" x14ac:dyDescent="0.2">
      <c r="A1852" s="11" t="s">
        <v>10771</v>
      </c>
      <c r="C1852" s="1" t="str">
        <f t="shared" si="63"/>
        <v>'Thread Count' =&gt; 'Thread Count',</v>
      </c>
      <c r="D1852" s="9" t="str">
        <f t="shared" si="64"/>
        <v>"Thread Count" =&gt; "",</v>
      </c>
    </row>
    <row r="1853" spans="1:4" x14ac:dyDescent="0.2">
      <c r="A1853" s="11" t="s">
        <v>10338</v>
      </c>
      <c r="C1853" s="1" t="str">
        <f t="shared" si="63"/>
        <v>'Thread Entry expansions' =&gt; 'Thread Entry expansions',</v>
      </c>
      <c r="D1853" s="9" t="str">
        <f t="shared" si="64"/>
        <v>"Thread Entry expansions" =&gt; "",</v>
      </c>
    </row>
    <row r="1854" spans="1:4" x14ac:dyDescent="0.2">
      <c r="A1854" s="11" t="s">
        <v>936</v>
      </c>
      <c r="B1854" t="s">
        <v>937</v>
      </c>
      <c r="C1854" s="1" t="str">
        <f t="shared" si="63"/>
        <v>'Ticket' =&gt; 'Incidente',</v>
      </c>
      <c r="D1854" s="9" t="str">
        <f t="shared" si="64"/>
        <v>"Ticket" =&gt; "Incidente",</v>
      </c>
    </row>
    <row r="1855" spans="1:4" x14ac:dyDescent="0.2">
      <c r="A1855" s="11" t="s">
        <v>10620</v>
      </c>
      <c r="B1855" t="s">
        <v>12537</v>
      </c>
      <c r="C1855" s="1" t="str">
        <f t="shared" si="63"/>
        <v>'Ticket #' =&gt; 'Incidente #',</v>
      </c>
      <c r="D1855" s="9" t="str">
        <f t="shared" si="64"/>
        <v>"Ticket #" =&gt; "Incidente #",</v>
      </c>
    </row>
    <row r="1856" spans="1:4" x14ac:dyDescent="0.2">
      <c r="A1856" s="11" t="s">
        <v>11311</v>
      </c>
      <c r="B1856" t="s">
        <v>12538</v>
      </c>
      <c r="C1856" s="1" t="str">
        <f t="shared" si="63"/>
        <v>'Ticket #%1$s deleted by %2$s' =&gt; 'O incidente #%1$s foi eliminado por %2$s',</v>
      </c>
      <c r="D1856" s="9" t="str">
        <f t="shared" si="64"/>
        <v>"Ticket #%1$s deleted by %2$s" =&gt; "O incidente #%1$s foi eliminado por %2$s",</v>
      </c>
    </row>
    <row r="1857" spans="1:4" x14ac:dyDescent="0.2">
      <c r="A1857" s="11" t="s">
        <v>10003</v>
      </c>
      <c r="B1857" t="s">
        <v>12539</v>
      </c>
      <c r="C1857" s="1" t="str">
        <f t="shared" si="63"/>
        <v>'Ticket #%s' =&gt; 'Incidente #%s',</v>
      </c>
      <c r="D1857" s="9" t="str">
        <f t="shared" si="64"/>
        <v>"Ticket #%s" =&gt; "Incidente #%s",</v>
      </c>
    </row>
    <row r="1858" spans="1:4" x14ac:dyDescent="0.2">
      <c r="A1858" s="11" t="s">
        <v>11211</v>
      </c>
      <c r="B1858" t="s">
        <v>12540</v>
      </c>
      <c r="C1858" s="1" t="str">
        <f t="shared" si="63"/>
        <v>'Ticket #%s deleted' =&gt; 'O incidente #%s foi eliminado',</v>
      </c>
      <c r="D1858" s="9" t="str">
        <f t="shared" si="64"/>
        <v>"Ticket #%s deleted" =&gt; "O incidente #%s foi eliminado",</v>
      </c>
    </row>
    <row r="1859" spans="1:4" x14ac:dyDescent="0.2">
      <c r="A1859" s="11" t="s">
        <v>10558</v>
      </c>
      <c r="C1859" s="1" t="str">
        <f t="shared" si="63"/>
        <v>'Ticket #%s: %s' =&gt; 'Ticket #%s: %s',</v>
      </c>
      <c r="D1859" s="9" t="str">
        <f t="shared" si="64"/>
        <v>"Ticket #%s: %s" =&gt; "",</v>
      </c>
    </row>
    <row r="1860" spans="1:4" x14ac:dyDescent="0.2">
      <c r="A1860" s="11" t="s">
        <v>125</v>
      </c>
      <c r="B1860" t="s">
        <v>126</v>
      </c>
      <c r="C1860" s="1" t="str">
        <f t="shared" si="63"/>
        <v>'Ticket Activity' =&gt; 'Actividade dos incidentes',</v>
      </c>
      <c r="D1860" s="9" t="str">
        <f t="shared" si="64"/>
        <v>"Ticket Activity" =&gt; "Actividade dos incidentes",</v>
      </c>
    </row>
    <row r="1861" spans="1:4" x14ac:dyDescent="0.2">
      <c r="A1861" s="11" t="s">
        <v>10862</v>
      </c>
      <c r="B1861" t="s">
        <v>12541</v>
      </c>
      <c r="C1861" s="1" t="str">
        <f t="shared" si="63"/>
        <v>'Ticket already set to %s status' =&gt; 'O incidente já tem o estado %s',</v>
      </c>
      <c r="D1861" s="9" t="str">
        <f t="shared" si="64"/>
        <v>"Ticket already set to %s status" =&gt; "O incidente já tem o estado %s",</v>
      </c>
    </row>
    <row r="1862" spans="1:4" x14ac:dyDescent="0.2">
      <c r="A1862" s="11" t="s">
        <v>159</v>
      </c>
      <c r="B1862" t="s">
        <v>12542</v>
      </c>
      <c r="C1862" s="1" t="str">
        <f t="shared" si="63"/>
        <v>'Ticket Assignment' =&gt; 'Atribuição do incidente',</v>
      </c>
      <c r="D1862" s="9" t="str">
        <f t="shared" si="64"/>
        <v>"Ticket Assignment" =&gt; "Atribuição do incidente",</v>
      </c>
    </row>
    <row r="1863" spans="1:4" x14ac:dyDescent="0.2">
      <c r="A1863" s="11" t="s">
        <v>724</v>
      </c>
      <c r="B1863" t="s">
        <v>725</v>
      </c>
      <c r="C1863" s="1" t="str">
        <f t="shared" si="63"/>
        <v>'Ticket Assignment Alert' =&gt; 'Alerta de atribuição de incidente',</v>
      </c>
      <c r="D1863" s="9" t="str">
        <f t="shared" si="64"/>
        <v>"Ticket Assignment Alert" =&gt; "Alerta de atribuição de incidente",</v>
      </c>
    </row>
    <row r="1864" spans="1:4" x14ac:dyDescent="0.2">
      <c r="A1864" s="11" t="s">
        <v>11051</v>
      </c>
      <c r="B1864" t="s">
        <v>12543</v>
      </c>
      <c r="C1864" s="1" t="str">
        <f t="shared" si="63"/>
        <v>'Ticket Attachment Settings' =&gt; 'Definições dos anexos dos incidentes',</v>
      </c>
      <c r="D1864" s="9" t="str">
        <f t="shared" si="64"/>
        <v>"Ticket Attachment Settings" =&gt; "Definições dos anexos dos incidentes",</v>
      </c>
    </row>
    <row r="1865" spans="1:4" x14ac:dyDescent="0.2">
      <c r="A1865" s="11" t="s">
        <v>10976</v>
      </c>
      <c r="C1865" s="1" t="str">
        <f t="shared" si="63"/>
        <v>'Ticket Built-In' =&gt; 'Ticket Built-In',</v>
      </c>
      <c r="D1865" s="9" t="str">
        <f t="shared" si="64"/>
        <v>"Ticket Built-In" =&gt; "",</v>
      </c>
    </row>
    <row r="1866" spans="1:4" x14ac:dyDescent="0.2">
      <c r="A1866" s="11" t="s">
        <v>10040</v>
      </c>
      <c r="B1866" t="s">
        <v>12544</v>
      </c>
      <c r="C1866" s="1" t="str">
        <f t="shared" si="63"/>
        <v>'Ticket created successfully' =&gt; 'O incidente foi criado com sucesso',</v>
      </c>
      <c r="D1866" s="9" t="str">
        <f t="shared" si="64"/>
        <v>"Ticket created successfully" =&gt; "O incidente foi criado com sucesso",</v>
      </c>
    </row>
    <row r="1867" spans="1:4" x14ac:dyDescent="0.2">
      <c r="A1867" s="11" t="s">
        <v>10762</v>
      </c>
      <c r="B1867" t="s">
        <v>12545</v>
      </c>
      <c r="C1867" s="1" t="str">
        <f t="shared" si="63"/>
        <v>'Ticket denied' =&gt; 'Incidente negado',</v>
      </c>
      <c r="D1867" s="9" t="str">
        <f t="shared" si="64"/>
        <v>"Ticket denied" =&gt; "Incidente negado",</v>
      </c>
    </row>
    <row r="1868" spans="1:4" x14ac:dyDescent="0.2">
      <c r="A1868" s="11" t="s">
        <v>451</v>
      </c>
      <c r="B1868" t="s">
        <v>12546</v>
      </c>
      <c r="C1868" s="1" t="str">
        <f t="shared" si="63"/>
        <v>'Ticket Filters' =&gt; 'Filtro de incidentes',</v>
      </c>
      <c r="D1868" s="9" t="str">
        <f t="shared" si="64"/>
        <v>"Ticket Filters" =&gt; "Filtro de incidentes",</v>
      </c>
    </row>
    <row r="1869" spans="1:4" x14ac:dyDescent="0.2">
      <c r="A1869" s="11" t="s">
        <v>10042</v>
      </c>
      <c r="B1869" t="s">
        <v>12547</v>
      </c>
      <c r="C1869" s="1" t="str">
        <f t="shared" si="63"/>
        <v>'Ticket flagged as answered by %s' =&gt; 'O incidente está marcado como respondido por %s',</v>
      </c>
      <c r="D1869" s="9" t="str">
        <f t="shared" si="64"/>
        <v>"Ticket flagged as answered by %s" =&gt; "O incidente está marcado como respondido por %s",</v>
      </c>
    </row>
    <row r="1870" spans="1:4" x14ac:dyDescent="0.2">
      <c r="A1870" s="11" t="s">
        <v>10043</v>
      </c>
      <c r="B1870" t="s">
        <v>12548</v>
      </c>
      <c r="C1870" s="1" t="str">
        <f t="shared" si="63"/>
        <v>'Ticket flagged as overdue by %s' =&gt; 'O incidente está marcado como atrasado por %s',</v>
      </c>
      <c r="D1870" s="9" t="str">
        <f t="shared" si="64"/>
        <v>"Ticket flagged as overdue by %s" =&gt; "O incidente está marcado como atrasado por %s",</v>
      </c>
    </row>
    <row r="1871" spans="1:4" x14ac:dyDescent="0.2">
      <c r="A1871" s="11" t="s">
        <v>10044</v>
      </c>
      <c r="B1871" t="s">
        <v>12549</v>
      </c>
      <c r="C1871" s="1" t="str">
        <f t="shared" si="63"/>
        <v>'Ticket flagged as unanswered by %s' =&gt; 'O incidente está marcado como não respondido por %s',</v>
      </c>
      <c r="D1871" s="9" t="str">
        <f t="shared" si="64"/>
        <v>"Ticket flagged as unanswered by %s" =&gt; "O incidente está marcado como não respondido por %s",</v>
      </c>
    </row>
    <row r="1872" spans="1:4" x14ac:dyDescent="0.2">
      <c r="A1872" s="11" t="s">
        <v>10343</v>
      </c>
      <c r="B1872" t="s">
        <v>12550</v>
      </c>
      <c r="C1872" s="1" t="str">
        <f t="shared" si="63"/>
        <v>'Ticket ID' =&gt; 'ID do incidente',</v>
      </c>
      <c r="D1872" s="9" t="str">
        <f t="shared" si="64"/>
        <v>"Ticket ID" =&gt; "ID do incidente",</v>
      </c>
    </row>
    <row r="1873" spans="1:4" x14ac:dyDescent="0.2">
      <c r="A1873" s="11" t="s">
        <v>11002</v>
      </c>
      <c r="B1873" t="s">
        <v>12551</v>
      </c>
      <c r="C1873" s="1" t="str">
        <f t="shared" si="63"/>
        <v>'Ticket Information' =&gt; 'Informação do incidente',</v>
      </c>
      <c r="D1873" s="9" t="str">
        <f t="shared" si="64"/>
        <v>"Ticket Information" =&gt; "Informação do incidente",</v>
      </c>
    </row>
    <row r="1874" spans="1:4" x14ac:dyDescent="0.2">
      <c r="A1874" s="11" t="s">
        <v>10637</v>
      </c>
      <c r="B1874" t="s">
        <v>12552</v>
      </c>
      <c r="C1874" s="1" t="str">
        <f t="shared" si="63"/>
        <v>'Ticket Information and Options' =&gt; 'Informação e Opções dos Incidentes',</v>
      </c>
      <c r="D1874" s="9" t="str">
        <f t="shared" si="64"/>
        <v>"Ticket Information and Options" =&gt; "Informação e Opções dos Incidentes",</v>
      </c>
    </row>
    <row r="1875" spans="1:4" x14ac:dyDescent="0.2">
      <c r="A1875" s="11" t="s">
        <v>10019</v>
      </c>
      <c r="B1875" t="s">
        <v>12553</v>
      </c>
      <c r="C1875" s="1" t="str">
        <f t="shared" si="63"/>
        <v>'Ticket is already assigned to %s' =&gt; 'O incidente já foi atribuído a %s',</v>
      </c>
      <c r="D1875" s="9" t="str">
        <f t="shared" si="64"/>
        <v>"Ticket is already assigned to %s" =&gt; "O incidente já foi atribuído a %s",</v>
      </c>
    </row>
    <row r="1876" spans="1:4" x14ac:dyDescent="0.2">
      <c r="A1876" s="11" t="s">
        <v>11212</v>
      </c>
      <c r="B1876" t="s">
        <v>12554</v>
      </c>
      <c r="C1876" s="1" t="str">
        <f t="shared" si="63"/>
        <v>'Ticket is assigned to %s' =&gt; 'O incidente foi atribuído a %s',</v>
      </c>
      <c r="D1876" s="9" t="str">
        <f t="shared" si="64"/>
        <v>"Ticket is assigned to %s" =&gt; "O incidente foi atribuído a %s",</v>
      </c>
    </row>
    <row r="1877" spans="1:4" x14ac:dyDescent="0.2">
      <c r="A1877" s="11" t="s">
        <v>11516</v>
      </c>
      <c r="B1877" t="s">
        <v>12555</v>
      </c>
      <c r="C1877" s="1" t="str">
        <f t="shared" si="63"/>
        <v>'Ticket is locked by %s' =&gt; 'O incidente foi bloqueado por %s',</v>
      </c>
      <c r="D1877" s="9" t="str">
        <f t="shared" si="64"/>
        <v>"Ticket is locked by %s" =&gt; "O incidente foi bloqueado por %s",</v>
      </c>
    </row>
    <row r="1878" spans="1:4" x14ac:dyDescent="0.2">
      <c r="A1878" s="11" t="s">
        <v>10012</v>
      </c>
      <c r="B1878" t="s">
        <v>12556</v>
      </c>
      <c r="C1878" s="1" t="str">
        <f t="shared" si="63"/>
        <v>'Ticket is not assigned!' =&gt; 'O incidente não está atribuído!',</v>
      </c>
      <c r="D1878" s="9" t="str">
        <f t="shared" si="64"/>
        <v>"Ticket is not assigned!" =&gt; "O incidente não está atribuído!",</v>
      </c>
    </row>
    <row r="1879" spans="1:4" x14ac:dyDescent="0.2">
      <c r="A1879" s="11" t="s">
        <v>10038</v>
      </c>
      <c r="B1879" t="s">
        <v>12557</v>
      </c>
      <c r="C1879" s="1" t="str">
        <f t="shared" si="63"/>
        <v>'Ticket is now assigned to you!' =&gt; 'O incidente foi-lhe atribuído a si!',</v>
      </c>
      <c r="D1879" s="9" t="str">
        <f t="shared" si="64"/>
        <v>"Ticket is now assigned to you!" =&gt; "O incidente foi-lhe atribuído a si!",</v>
      </c>
    </row>
    <row r="1880" spans="1:4" x14ac:dyDescent="0.2">
      <c r="A1880" s="11" t="s">
        <v>10051</v>
      </c>
      <c r="B1880" t="s">
        <v>12558</v>
      </c>
      <c r="C1880" s="1" t="str">
        <f t="shared" si="63"/>
        <v>'Ticket Marked Answered' =&gt; 'O incidente foi marcado como respondido',</v>
      </c>
      <c r="D1880" s="9" t="str">
        <f t="shared" si="64"/>
        <v>"Ticket Marked Answered" =&gt; "O incidente foi marcado como respondido",</v>
      </c>
    </row>
    <row r="1881" spans="1:4" x14ac:dyDescent="0.2">
      <c r="A1881" s="11" t="s">
        <v>10052</v>
      </c>
      <c r="B1881" t="s">
        <v>12559</v>
      </c>
      <c r="C1881" s="1" t="str">
        <f t="shared" si="63"/>
        <v>'Ticket Marked Overdue' =&gt; 'O incidente foi marcado como atrasado',</v>
      </c>
      <c r="D1881" s="9" t="str">
        <f t="shared" si="64"/>
        <v>"Ticket Marked Overdue" =&gt; "O incidente foi marcado como atrasado",</v>
      </c>
    </row>
    <row r="1882" spans="1:4" x14ac:dyDescent="0.2">
      <c r="A1882" s="11" t="s">
        <v>10053</v>
      </c>
      <c r="B1882" t="s">
        <v>12560</v>
      </c>
      <c r="C1882" s="1" t="str">
        <f t="shared" si="63"/>
        <v>'Ticket Marked Unanswered' =&gt; 'O incidente foi marcado como não respondido',</v>
      </c>
      <c r="D1882" s="9" t="str">
        <f t="shared" si="64"/>
        <v>"Ticket Marked Unanswered" =&gt; "O incidente foi marcado como não respondido",</v>
      </c>
    </row>
    <row r="1883" spans="1:4" x14ac:dyDescent="0.2">
      <c r="A1883" s="11" t="s">
        <v>11047</v>
      </c>
      <c r="C1883" s="1" t="str">
        <f t="shared" si="63"/>
        <v>'Ticket Notice' =&gt; 'Ticket Notice',</v>
      </c>
      <c r="D1883" s="9" t="str">
        <f t="shared" si="64"/>
        <v>"Ticket Notice" =&gt; "",</v>
      </c>
    </row>
    <row r="1884" spans="1:4" x14ac:dyDescent="0.2">
      <c r="A1884" s="11" t="s">
        <v>10352</v>
      </c>
      <c r="B1884" t="s">
        <v>12561</v>
      </c>
      <c r="C1884" s="1" t="str">
        <f t="shared" si="63"/>
        <v>'Ticket number' =&gt; 'Número do incidente',</v>
      </c>
      <c r="D1884" s="9" t="str">
        <f t="shared" si="64"/>
        <v>"Ticket number" =&gt; "Número do incidente",</v>
      </c>
    </row>
    <row r="1885" spans="1:4" x14ac:dyDescent="0.2">
      <c r="A1885" s="11" t="s">
        <v>10608</v>
      </c>
      <c r="B1885" t="s">
        <v>12562</v>
      </c>
      <c r="C1885" s="1" t="str">
        <f t="shared" si="63"/>
        <v>'Ticket Number Format' =&gt; 'Formato do número do incidente',</v>
      </c>
      <c r="D1885" s="9" t="str">
        <f t="shared" si="64"/>
        <v>"Ticket Number Format" =&gt; "Formato do número do incidente",</v>
      </c>
    </row>
    <row r="1886" spans="1:4" x14ac:dyDescent="0.2">
      <c r="A1886" s="11" t="s">
        <v>10609</v>
      </c>
      <c r="B1886" t="s">
        <v>12563</v>
      </c>
      <c r="C1886" s="1" t="str">
        <f t="shared" si="63"/>
        <v>'Ticket Overdue Alerts' =&gt; 'Alertas de incidentes atrasados',</v>
      </c>
      <c r="D1886" s="9" t="str">
        <f t="shared" si="64"/>
        <v>"Ticket Overdue Alerts" =&gt; "Alertas de incidentes atrasados",</v>
      </c>
    </row>
    <row r="1887" spans="1:4" x14ac:dyDescent="0.2">
      <c r="A1887" s="11" t="s">
        <v>745</v>
      </c>
      <c r="B1887" t="s">
        <v>12564</v>
      </c>
      <c r="C1887" s="1" t="str">
        <f t="shared" si="63"/>
        <v>'Ticket Owner' =&gt; 'Responsável pelo incidente',</v>
      </c>
      <c r="D1887" s="9" t="str">
        <f t="shared" si="64"/>
        <v>"Ticket Owner" =&gt; "Responsável pelo incidente",</v>
      </c>
    </row>
    <row r="1888" spans="1:4" x14ac:dyDescent="0.2">
      <c r="A1888" s="11" t="s">
        <v>10039</v>
      </c>
      <c r="B1888" t="s">
        <v>12565</v>
      </c>
      <c r="C1888" s="1" t="str">
        <f t="shared" si="63"/>
        <v>'Ticket ownership changed to %s' =&gt; 'A responsabilidade pelo incidente foi alterada para %s',</v>
      </c>
      <c r="D1888" s="9" t="str">
        <f t="shared" si="64"/>
        <v>"Ticket ownership changed to %s" =&gt; "A responsabilidade pelo incidente foi alterada para %s",</v>
      </c>
    </row>
    <row r="1889" spans="1:4" x14ac:dyDescent="0.2">
      <c r="A1889" s="11" t="s">
        <v>11532</v>
      </c>
      <c r="B1889" t="s">
        <v>12566</v>
      </c>
      <c r="C1889" s="1" t="str">
        <f t="shared" si="63"/>
        <v>'Ticket Print Options' =&gt; 'Opções de impressão dos incidentes',</v>
      </c>
      <c r="D1889" s="9" t="str">
        <f t="shared" si="64"/>
        <v>"Ticket Print Options" =&gt; "Opções de impressão dos incidentes",</v>
      </c>
    </row>
    <row r="1890" spans="1:4" x14ac:dyDescent="0.2">
      <c r="A1890" s="11" t="s">
        <v>11426</v>
      </c>
      <c r="B1890" t="s">
        <v>12567</v>
      </c>
      <c r="C1890" s="1" t="str">
        <f t="shared" si="63"/>
        <v>'Ticket Settings and Options' =&gt; 'Definições e opções dos incidentes',</v>
      </c>
      <c r="D1890" s="9" t="str">
        <f t="shared" si="64"/>
        <v>"Ticket Settings and Options" =&gt; "Definições e opções dos incidentes",</v>
      </c>
    </row>
    <row r="1891" spans="1:4" x14ac:dyDescent="0.2">
      <c r="A1891" s="11" t="s">
        <v>10610</v>
      </c>
      <c r="B1891" t="s">
        <v>12568</v>
      </c>
      <c r="C1891" s="1" t="str">
        <f t="shared" si="63"/>
        <v>'Ticket Source' =&gt; 'Origem do incidente',</v>
      </c>
      <c r="D1891" s="9" t="str">
        <f t="shared" si="64"/>
        <v>"Ticket Source" =&gt; "Origem do incidente",</v>
      </c>
    </row>
    <row r="1892" spans="1:4" x14ac:dyDescent="0.2">
      <c r="A1892" s="11" t="s">
        <v>11068</v>
      </c>
      <c r="B1892" t="s">
        <v>12569</v>
      </c>
      <c r="C1892" s="1" t="str">
        <f t="shared" si="63"/>
        <v>'Ticket State' =&gt; 'Estado do incidente',</v>
      </c>
      <c r="D1892" s="9" t="str">
        <f t="shared" si="64"/>
        <v>"Ticket State" =&gt; "Estado do incidente",</v>
      </c>
    </row>
    <row r="1893" spans="1:4" x14ac:dyDescent="0.2">
      <c r="A1893" s="11" t="s">
        <v>10303</v>
      </c>
      <c r="B1893" t="s">
        <v>12569</v>
      </c>
      <c r="C1893" s="1" t="str">
        <f t="shared" si="63"/>
        <v>'Ticket Status' =&gt; 'Estado do incidente',</v>
      </c>
      <c r="D1893" s="9" t="str">
        <f t="shared" si="64"/>
        <v>"Ticket Status" =&gt; "Estado do incidente",</v>
      </c>
    </row>
    <row r="1894" spans="1:4" x14ac:dyDescent="0.2">
      <c r="A1894" s="11" t="s">
        <v>752</v>
      </c>
      <c r="B1894" t="s">
        <v>753</v>
      </c>
      <c r="C1894" s="1" t="str">
        <f t="shared" si="63"/>
        <v>'Ticket Submitter' =&gt; 'Remetente do incidente',</v>
      </c>
      <c r="D1894" s="9" t="str">
        <f t="shared" si="64"/>
        <v>"Ticket Submitter" =&gt; "Remetente do incidente",</v>
      </c>
    </row>
    <row r="1895" spans="1:4" x14ac:dyDescent="0.2">
      <c r="A1895" s="11" t="s">
        <v>11083</v>
      </c>
      <c r="B1895" t="s">
        <v>12570</v>
      </c>
      <c r="C1895" s="1" t="str">
        <f t="shared" si="63"/>
        <v>'Ticket Summary' =&gt; 'Resumo do incidente',</v>
      </c>
      <c r="D1895" s="9" t="str">
        <f t="shared" si="64"/>
        <v>"Ticket Summary" =&gt; "Resumo do incidente",</v>
      </c>
    </row>
    <row r="1896" spans="1:4" x14ac:dyDescent="0.2">
      <c r="A1896" s="11" t="s">
        <v>10358</v>
      </c>
      <c r="B1896" t="s">
        <v>12571</v>
      </c>
      <c r="C1896" s="1" t="str">
        <f t="shared" si="63"/>
        <v>'Ticket Thread' =&gt; 'Histórico do incidente',</v>
      </c>
      <c r="D1896" s="9" t="str">
        <f t="shared" si="64"/>
        <v>"Ticket Thread" =&gt; "Histórico do incidente",</v>
      </c>
    </row>
    <row r="1897" spans="1:4" x14ac:dyDescent="0.2">
      <c r="A1897" s="11" t="s">
        <v>11540</v>
      </c>
      <c r="B1897" t="s">
        <v>12572</v>
      </c>
      <c r="C1897" s="1" t="str">
        <f t="shared" si="63"/>
        <v>'Ticket Thread (%d)' =&gt; 'Histórico do incidente (%d)',</v>
      </c>
      <c r="D1897" s="9" t="str">
        <f t="shared" si="64"/>
        <v>"Ticket Thread (%d)" =&gt; "Histórico do incidente (%d)",</v>
      </c>
    </row>
    <row r="1898" spans="1:4" x14ac:dyDescent="0.2">
      <c r="A1898" s="11" t="s">
        <v>10339</v>
      </c>
      <c r="C1898" s="1" t="str">
        <f t="shared" si="63"/>
        <v>'Ticket Thread expansions' =&gt; 'Ticket Thread expansions',</v>
      </c>
      <c r="D1898" s="9" t="str">
        <f t="shared" si="64"/>
        <v>"Ticket Thread expansions" =&gt; "",</v>
      </c>
    </row>
    <row r="1899" spans="1:4" x14ac:dyDescent="0.2">
      <c r="A1899" s="11" t="s">
        <v>730</v>
      </c>
      <c r="B1899" t="s">
        <v>731</v>
      </c>
      <c r="C1899" s="1" t="str">
        <f t="shared" si="63"/>
        <v>'Ticket Transfer Alert' =&gt; 'Alerta de transferência de incidente',</v>
      </c>
      <c r="D1899" s="9" t="str">
        <f t="shared" si="64"/>
        <v>"Ticket Transfer Alert" =&gt; "Alerta de transferência de incidente",</v>
      </c>
    </row>
    <row r="1900" spans="1:4" x14ac:dyDescent="0.2">
      <c r="A1900" s="11" t="s">
        <v>10054</v>
      </c>
      <c r="B1900" t="s">
        <v>12573</v>
      </c>
      <c r="C1900" s="1" t="str">
        <f t="shared" ref="C1900:C1963" si="65">IF(B1900&lt;&gt;"","'"&amp;A1900&amp;"' =&gt; '"&amp;B1900&amp;"',","'"&amp;A1900&amp;"' =&gt; '"&amp;A1900&amp;"',")</f>
        <v>'Ticket unassigned' =&gt; 'Incidente não atribuído',</v>
      </c>
      <c r="D1900" s="9" t="str">
        <f t="shared" si="64"/>
        <v>"Ticket unassigned" =&gt; "Incidente não atribuído",</v>
      </c>
    </row>
    <row r="1901" spans="1:4" x14ac:dyDescent="0.2">
      <c r="A1901" s="11" t="s">
        <v>10535</v>
      </c>
      <c r="B1901" t="s">
        <v>12574</v>
      </c>
      <c r="C1901" s="1" t="str">
        <f t="shared" si="65"/>
        <v>'Ticket updated successfully' =&gt; 'O incidente foi actualizado com sucesso',</v>
      </c>
      <c r="D1901" s="9" t="str">
        <f t="shared" si="64"/>
        <v>"Ticket updated successfully" =&gt; "O incidente foi actualizado com sucesso",</v>
      </c>
    </row>
    <row r="1902" spans="1:4" x14ac:dyDescent="0.2">
      <c r="A1902" s="11" t="s">
        <v>876</v>
      </c>
      <c r="B1902" t="s">
        <v>12575</v>
      </c>
      <c r="C1902" s="1" t="str">
        <f t="shared" si="65"/>
        <v>'Ticket Variables' =&gt; 'Variáveis do incidente',</v>
      </c>
      <c r="D1902" s="9" t="str">
        <f t="shared" si="64"/>
        <v>"Ticket Variables" =&gt; "Variáveis do incidente",</v>
      </c>
    </row>
    <row r="1903" spans="1:4" x14ac:dyDescent="0.2">
      <c r="A1903" s="11" t="s">
        <v>11359</v>
      </c>
      <c r="C1903" s="1" t="str">
        <f t="shared" si="65"/>
        <v>'Ticket will be reopened on message post' =&gt; 'Ticket will be reopened on message post',</v>
      </c>
      <c r="D1903" s="9" t="str">
        <f t="shared" si="64"/>
        <v>"Ticket will be reopened on message post" =&gt; "",</v>
      </c>
    </row>
    <row r="1904" spans="1:4" x14ac:dyDescent="0.2">
      <c r="A1904" s="11" t="s">
        <v>10083</v>
      </c>
      <c r="B1904" t="s">
        <v>12576</v>
      </c>
      <c r="C1904" s="1" t="str">
        <f t="shared" si="65"/>
        <v>'tickets' =&gt; 'incidentes',</v>
      </c>
      <c r="D1904" s="9" t="str">
        <f t="shared" si="64"/>
        <v>"tickets" =&gt; "incidentes",</v>
      </c>
    </row>
    <row r="1905" spans="1:4" x14ac:dyDescent="0.2">
      <c r="A1905" s="11" t="s">
        <v>499</v>
      </c>
      <c r="B1905" t="s">
        <v>500</v>
      </c>
      <c r="C1905" s="1" t="str">
        <f t="shared" si="65"/>
        <v>'Tickets' =&gt; 'Incidentes',</v>
      </c>
    </row>
    <row r="1906" spans="1:4" x14ac:dyDescent="0.2">
      <c r="A1906" s="11" t="s">
        <v>10180</v>
      </c>
      <c r="B1906" t="s">
        <v>12577</v>
      </c>
      <c r="C1906" s="1" t="str">
        <f t="shared" si="65"/>
        <v>'Tickets (%d)' =&gt; 'Incidentes (%d)',</v>
      </c>
      <c r="D1906" s="9" t="str">
        <f t="shared" ref="D1906:D1969" si="66">""""&amp;A1906&amp;""" =&gt; """&amp;B1906&amp;""","</f>
        <v>"Tickets (%d)" =&gt; "Incidentes (%d)",</v>
      </c>
    </row>
    <row r="1907" spans="1:4" x14ac:dyDescent="0.2">
      <c r="A1907" s="11" t="s">
        <v>10616</v>
      </c>
      <c r="B1907" s="11" t="s">
        <v>12578</v>
      </c>
      <c r="C1907" s="1" t="str">
        <f t="shared" si="65"/>
        <v>'Tickets &lt;b&gt;(%d)&lt;/b&gt;' =&gt; 'Incidentes &lt;b&gt;(%d)&lt;/b&gt;',</v>
      </c>
      <c r="D1907" s="9" t="str">
        <f t="shared" si="66"/>
        <v>"Tickets &lt;b&gt;(%d)&lt;/b&gt;" =&gt; "Incidentes &lt;b&gt;(%d)&lt;/b&gt;",</v>
      </c>
    </row>
    <row r="1908" spans="1:4" x14ac:dyDescent="0.2">
      <c r="A1908" s="11" t="s">
        <v>10628</v>
      </c>
      <c r="C1908" s="1" t="str">
        <f t="shared" si="65"/>
        <v>'Tickets are marked overdue on grace period violation.' =&gt; 'Tickets are marked overdue on grace period violation.',</v>
      </c>
      <c r="D1908" s="9" t="str">
        <f t="shared" si="66"/>
        <v>"Tickets are marked overdue on grace period violation." =&gt; "",</v>
      </c>
    </row>
    <row r="1909" spans="1:4" x14ac:dyDescent="0.2">
      <c r="A1909" s="11" t="s">
        <v>560</v>
      </c>
      <c r="B1909" t="s">
        <v>12579</v>
      </c>
      <c r="C1909" s="1" t="str">
        <f t="shared" si="65"/>
        <v>'Tickets page refresh rate in minutes.' =&gt; 'Frequência da actualização da página de incidentes (em minutos)',</v>
      </c>
      <c r="D1909" s="9" t="str">
        <f t="shared" si="66"/>
        <v>"Tickets page refresh rate in minutes." =&gt; "Frequência da actualização da página de incidentes (em minutos)",</v>
      </c>
    </row>
    <row r="1910" spans="1:4" x14ac:dyDescent="0.2">
      <c r="A1910" s="11" t="s">
        <v>10719</v>
      </c>
      <c r="C1910" s="1" t="str">
        <f t="shared" si="65"/>
        <v>'Time' =&gt; 'Time',</v>
      </c>
      <c r="D1910" s="9" t="str">
        <f t="shared" si="66"/>
        <v>"Time" =&gt; "",</v>
      </c>
    </row>
    <row r="1911" spans="1:4" x14ac:dyDescent="0.2">
      <c r="A1911" s="11" t="s">
        <v>11052</v>
      </c>
      <c r="C1911" s="1" t="str">
        <f t="shared" si="65"/>
        <v>'Time Format' =&gt; 'Time Format',</v>
      </c>
      <c r="D1911" s="9" t="str">
        <f t="shared" si="66"/>
        <v>"Time Format" =&gt; "",</v>
      </c>
    </row>
    <row r="1912" spans="1:4" x14ac:dyDescent="0.2">
      <c r="A1912" s="11" t="s">
        <v>11299</v>
      </c>
      <c r="C1912" s="1" t="str">
        <f t="shared" si="65"/>
        <v>'Time format is required' =&gt; 'Time format is required',</v>
      </c>
      <c r="D1912" s="9" t="str">
        <f t="shared" si="66"/>
        <v>"Time format is required" =&gt; "",</v>
      </c>
    </row>
    <row r="1913" spans="1:4" x14ac:dyDescent="0.2">
      <c r="A1913" s="11" t="s">
        <v>10629</v>
      </c>
      <c r="C1913" s="1" t="str">
        <f t="shared" si="65"/>
        <v>'Time is based on your time zone' =&gt; 'Time is based on your time zone',</v>
      </c>
      <c r="D1913" s="9" t="str">
        <f t="shared" si="66"/>
        <v>"Time is based on your time zone" =&gt; "",</v>
      </c>
    </row>
    <row r="1914" spans="1:4" x14ac:dyDescent="0.2">
      <c r="A1914" s="11" t="s">
        <v>10678</v>
      </c>
      <c r="C1914" s="1" t="str">
        <f t="shared" si="65"/>
        <v>'Time of last update' =&gt; 'Time of last update',</v>
      </c>
      <c r="D1914" s="9" t="str">
        <f t="shared" si="66"/>
        <v>"Time of last update" =&gt; "",</v>
      </c>
    </row>
    <row r="1915" spans="1:4" x14ac:dyDescent="0.2">
      <c r="A1915" s="11" t="s">
        <v>576</v>
      </c>
      <c r="B1915" t="s">
        <v>12580</v>
      </c>
      <c r="C1915" s="1" t="str">
        <f t="shared" si="65"/>
        <v>'Time Zone' =&gt; 'Fuso Horário',</v>
      </c>
      <c r="D1915" s="9" t="str">
        <f t="shared" si="66"/>
        <v>"Time Zone" =&gt; "Fuso Horário",</v>
      </c>
    </row>
    <row r="1916" spans="1:4" x14ac:dyDescent="0.2">
      <c r="A1916" s="11" t="s">
        <v>11559</v>
      </c>
      <c r="B1916" t="s">
        <v>12580</v>
      </c>
      <c r="C1916" s="1" t="str">
        <f t="shared" si="65"/>
        <v>'Timezone' =&gt; 'Fuso Horário',</v>
      </c>
      <c r="D1916" s="9" t="str">
        <f t="shared" si="66"/>
        <v>"Timezone" =&gt; "Fuso Horário",</v>
      </c>
    </row>
    <row r="1917" spans="1:4" x14ac:dyDescent="0.2">
      <c r="A1917" s="11" t="s">
        <v>10724</v>
      </c>
      <c r="C1917" s="1" t="str">
        <f t="shared" si="65"/>
        <v>'Timezone Aware' =&gt; 'Timezone Aware',</v>
      </c>
      <c r="D1917" s="9" t="str">
        <f t="shared" si="66"/>
        <v>"Timezone Aware" =&gt; "",</v>
      </c>
    </row>
    <row r="1918" spans="1:4" x14ac:dyDescent="0.2">
      <c r="A1918" s="11" t="s">
        <v>929</v>
      </c>
      <c r="B1918" t="s">
        <v>930</v>
      </c>
      <c r="C1918" s="1" t="str">
        <f t="shared" si="65"/>
        <v>'Title' =&gt; 'Título',</v>
      </c>
      <c r="D1918" s="9" t="str">
        <f t="shared" si="66"/>
        <v>"Title" =&gt; "Título",</v>
      </c>
    </row>
    <row r="1919" spans="1:4" x14ac:dyDescent="0.2">
      <c r="A1919" s="11" t="s">
        <v>10911</v>
      </c>
      <c r="B1919" t="s">
        <v>12581</v>
      </c>
      <c r="C1919" s="1" t="str">
        <f t="shared" si="65"/>
        <v>'Title already exists' =&gt; 'O título já existe',</v>
      </c>
      <c r="D1919" s="9" t="str">
        <f t="shared" si="66"/>
        <v>"Title already exists" =&gt; "O título já existe",</v>
      </c>
    </row>
    <row r="1920" spans="1:4" x14ac:dyDescent="0.2">
      <c r="A1920" s="11" t="s">
        <v>11227</v>
      </c>
      <c r="B1920" t="s">
        <v>12582</v>
      </c>
      <c r="C1920" s="1" t="str">
        <f t="shared" si="65"/>
        <v>'Title is required' =&gt; 'Indique um título',</v>
      </c>
      <c r="D1920" s="9" t="str">
        <f t="shared" si="66"/>
        <v>"Title is required" =&gt; "Indique um título",</v>
      </c>
    </row>
    <row r="1921" spans="1:4" x14ac:dyDescent="0.2">
      <c r="A1921" s="11" t="s">
        <v>10912</v>
      </c>
      <c r="C1921" s="1" t="str">
        <f t="shared" si="65"/>
        <v>'Title is too short. 3 chars minimum' =&gt; 'Title is too short. 3 chars minimum',</v>
      </c>
      <c r="D1921" s="9" t="str">
        <f t="shared" si="66"/>
        <v>"Title is too short. 3 chars minimum" =&gt; "",</v>
      </c>
    </row>
    <row r="1922" spans="1:4" x14ac:dyDescent="0.2">
      <c r="A1922" s="11" t="s">
        <v>10913</v>
      </c>
      <c r="B1922" t="s">
        <v>12582</v>
      </c>
      <c r="C1922" s="1" t="str">
        <f t="shared" si="65"/>
        <v>'Title required' =&gt; 'Indique um título',</v>
      </c>
      <c r="D1922" s="9" t="str">
        <f t="shared" si="66"/>
        <v>"Title required" =&gt; "Indique um título",</v>
      </c>
    </row>
    <row r="1923" spans="1:4" x14ac:dyDescent="0.2">
      <c r="A1923" s="11" t="s">
        <v>10306</v>
      </c>
      <c r="B1923" t="s">
        <v>12583</v>
      </c>
      <c r="C1923" s="1" t="str">
        <f t="shared" si="65"/>
        <v>'To' =&gt; 'Para',</v>
      </c>
      <c r="D1923" s="9" t="str">
        <f t="shared" si="66"/>
        <v>"To" =&gt; "Para",</v>
      </c>
    </row>
    <row r="1924" spans="1:4" x14ac:dyDescent="0.2">
      <c r="A1924" s="11" t="s">
        <v>9920</v>
      </c>
      <c r="C1924" s="1" t="str">
        <f t="shared" si="65"/>
        <v>'to archive/delete tickets' =&gt; 'to archive/delete tickets',</v>
      </c>
      <c r="D1924" s="9" t="str">
        <f t="shared" si="66"/>
        <v>"to archive/delete tickets" =&gt; "",</v>
      </c>
    </row>
    <row r="1925" spans="1:4" x14ac:dyDescent="0.2">
      <c r="A1925" s="11" t="s">
        <v>10805</v>
      </c>
      <c r="C1925" s="1" t="str">
        <f t="shared" si="65"/>
        <v>'To avoid possible conflicts, please take a minute to rename configuration file as shown below.' =&gt; 'To avoid possible conflicts, please take a minute to rename configuration file as shown below.',</v>
      </c>
      <c r="D1925" s="9" t="str">
        <f t="shared" si="66"/>
        <v>"To avoid possible conflicts, please take a minute to rename configuration file as shown below." =&gt; "",</v>
      </c>
    </row>
    <row r="1926" spans="1:4" x14ac:dyDescent="0.2">
      <c r="A1926" s="11" t="s">
        <v>11261</v>
      </c>
      <c r="C1926" s="1" t="str">
        <f t="shared" si="65"/>
        <v>'To best assist you, we request that you be specific and detailed' =&gt; 'To best assist you, we request that you be specific and detailed',</v>
      </c>
      <c r="D1926" s="9" t="str">
        <f t="shared" si="66"/>
        <v>"To best assist you, we request that you be specific and detailed" =&gt; "",</v>
      </c>
    </row>
    <row r="1927" spans="1:4" x14ac:dyDescent="0.2">
      <c r="A1927" s="11" t="s">
        <v>11470</v>
      </c>
      <c r="C1927" s="1" t="str">
        <f t="shared" si="65"/>
        <v>'To better serve you, we encourage our clients to register for an account and verify the email address we have on record.' =&gt; 'To better serve you, we encourage our clients to register for an account and verify the email address we have on record.',</v>
      </c>
      <c r="D1927" s="9" t="str">
        <f t="shared" si="66"/>
        <v>"To better serve you, we encourage our clients to register for an account and verify the email address we have on record." =&gt; "",</v>
      </c>
    </row>
    <row r="1928" spans="1:4" x14ac:dyDescent="0.2">
      <c r="A1928" s="11" t="s">
        <v>288</v>
      </c>
      <c r="C1928" s="1" t="str">
        <f t="shared" si="65"/>
        <v>'To change password enter new password above.' =&gt; 'To change password enter new password above.',</v>
      </c>
      <c r="D1928" s="9" t="str">
        <f t="shared" si="66"/>
        <v>"To change password enter new password above." =&gt; "",</v>
      </c>
    </row>
    <row r="1929" spans="1:4" x14ac:dyDescent="0.2">
      <c r="A1929" s="11" t="s">
        <v>9898</v>
      </c>
      <c r="B1929" t="s">
        <v>12584</v>
      </c>
      <c r="C1929" s="1" t="str">
        <f t="shared" si="65"/>
        <v>'to create tickets' =&gt; 'para criar incidentes',</v>
      </c>
      <c r="D1929" s="9" t="str">
        <f t="shared" si="66"/>
        <v>"to create tickets" =&gt; "para criar incidentes",</v>
      </c>
    </row>
    <row r="1930" spans="1:4" x14ac:dyDescent="0.2">
      <c r="A1930" s="11" t="s">
        <v>10084</v>
      </c>
      <c r="B1930" t="s">
        <v>12585</v>
      </c>
      <c r="C1930" s="1" t="str">
        <f t="shared" si="65"/>
        <v>'to mass manage tickets' =&gt; 'para gerir incidentes em massa',</v>
      </c>
      <c r="D1930" s="9" t="str">
        <f t="shared" si="66"/>
        <v>"to mass manage tickets" =&gt; "para gerir incidentes em massa",</v>
      </c>
    </row>
    <row r="1931" spans="1:4" x14ac:dyDescent="0.2">
      <c r="A1931" s="11" t="s">
        <v>9921</v>
      </c>
      <c r="B1931" t="s">
        <v>12586</v>
      </c>
      <c r="C1931" s="1" t="str">
        <f t="shared" si="65"/>
        <v>'to reopen tickets' =&gt; 'para reabrir incidentes',</v>
      </c>
      <c r="D1931" s="9" t="str">
        <f t="shared" si="66"/>
        <v>"to reopen tickets" =&gt; "para reabrir incidentes",</v>
      </c>
    </row>
    <row r="1932" spans="1:4" x14ac:dyDescent="0.2">
      <c r="A1932" s="11" t="s">
        <v>9922</v>
      </c>
      <c r="B1932" t="s">
        <v>12587</v>
      </c>
      <c r="C1932" s="1" t="str">
        <f t="shared" si="65"/>
        <v>'to resolve/close tickets' =&gt; 'para resolver/fechar incidentes',</v>
      </c>
      <c r="D1932" s="9" t="str">
        <f t="shared" si="66"/>
        <v>"to resolve/close tickets" =&gt; "para resolver/fechar incidentes",</v>
      </c>
    </row>
    <row r="1933" spans="1:4" x14ac:dyDescent="0.2">
      <c r="A1933" s="11" t="s">
        <v>897</v>
      </c>
      <c r="B1933" t="s">
        <v>898</v>
      </c>
      <c r="C1933" s="1" t="str">
        <f t="shared" si="65"/>
        <v>'Toggle' =&gt; 'Trocar',</v>
      </c>
      <c r="D1933" s="9" t="str">
        <f t="shared" si="66"/>
        <v>"Toggle" =&gt; "Trocar",</v>
      </c>
    </row>
    <row r="1934" spans="1:4" x14ac:dyDescent="0.2">
      <c r="A1934" s="11" t="s">
        <v>10790</v>
      </c>
      <c r="B1934" t="s">
        <v>12588</v>
      </c>
      <c r="C1934" s="1" t="str">
        <f t="shared" si="65"/>
        <v>'Toggle Opacity' =&gt; 'Trocar opacidade',</v>
      </c>
      <c r="D1934" s="9" t="str">
        <f t="shared" si="66"/>
        <v>"Toggle Opacity" =&gt; "Trocar opacidade",</v>
      </c>
    </row>
    <row r="1935" spans="1:4" x14ac:dyDescent="0.2">
      <c r="A1935" s="11" t="s">
        <v>944</v>
      </c>
      <c r="B1935" t="s">
        <v>945</v>
      </c>
      <c r="C1935" s="1" t="str">
        <f t="shared" si="65"/>
        <v>'Topic' =&gt; 'Tópico',</v>
      </c>
      <c r="D1935" s="9" t="str">
        <f t="shared" si="66"/>
        <v>"Topic" =&gt; "Tópico",</v>
      </c>
    </row>
    <row r="1936" spans="1:4" x14ac:dyDescent="0.2">
      <c r="A1936" s="11" t="s">
        <v>12589</v>
      </c>
      <c r="B1936" t="s">
        <v>12590</v>
      </c>
      <c r="C1936" s="1" t="str">
        <f t="shared" si="65"/>
        <v>'Topics' =&gt; 'Tópicos',</v>
      </c>
      <c r="D1936" s="9" t="str">
        <f t="shared" si="66"/>
        <v>"Topics" =&gt; "Tópicos",</v>
      </c>
    </row>
    <row r="1937" spans="1:4" x14ac:dyDescent="0.2">
      <c r="A1937" s="11" t="s">
        <v>10915</v>
      </c>
      <c r="B1937" t="s">
        <v>12591</v>
      </c>
      <c r="C1937" s="1" t="str">
        <f t="shared" si="65"/>
        <v>'Topic already exists' =&gt; 'O tópico já existe',</v>
      </c>
      <c r="D1937" s="9" t="str">
        <f t="shared" si="66"/>
        <v>"Topic already exists" =&gt; "O tópico já existe",</v>
      </c>
    </row>
    <row r="1938" spans="1:4" x14ac:dyDescent="0.2">
      <c r="A1938" s="11" t="s">
        <v>10916</v>
      </c>
      <c r="C1938" s="1" t="str">
        <f t="shared" si="65"/>
        <v>'Topic is too short. Five characters minimum' =&gt; 'Topic is too short. Five characters minimum',</v>
      </c>
      <c r="D1938" s="9" t="str">
        <f t="shared" si="66"/>
        <v>"Topic is too short. Five characters minimum" =&gt; "",</v>
      </c>
    </row>
    <row r="1939" spans="1:4" x14ac:dyDescent="0.2">
      <c r="A1939" s="11" t="s">
        <v>148</v>
      </c>
      <c r="B1939" t="s">
        <v>12592</v>
      </c>
      <c r="C1939" s="1" t="str">
        <f t="shared" si="65"/>
        <v>'Top-Level Department' =&gt; 'Departamento de topo',</v>
      </c>
      <c r="D1939" s="9" t="str">
        <f t="shared" si="66"/>
        <v>"Top-Level Department" =&gt; "Departamento de topo",</v>
      </c>
    </row>
    <row r="1940" spans="1:4" x14ac:dyDescent="0.2">
      <c r="A1940" s="11" t="s">
        <v>10314</v>
      </c>
      <c r="B1940" t="s">
        <v>12593</v>
      </c>
      <c r="C1940" s="1" t="str">
        <f t="shared" si="65"/>
        <v>'Top-Level Topic' =&gt; 'Tópico de topo',</v>
      </c>
      <c r="D1940" s="9" t="str">
        <f t="shared" si="66"/>
        <v>"Top-Level Topic" =&gt; "Tópico de topo",</v>
      </c>
    </row>
    <row r="1941" spans="1:4" x14ac:dyDescent="0.2">
      <c r="A1941" s="11" t="s">
        <v>12594</v>
      </c>
      <c r="B1941" t="s">
        <v>12595</v>
      </c>
      <c r="C1941" s="1" t="str">
        <f t="shared" si="65"/>
        <v>'Transfer' =&gt; 'Transferir',</v>
      </c>
      <c r="D1941" s="9" t="str">
        <f t="shared" si="66"/>
        <v>"Transfer" =&gt; "Transferir",</v>
      </c>
    </row>
    <row r="1942" spans="1:4" x14ac:dyDescent="0.2">
      <c r="A1942" s="11" t="s">
        <v>9975</v>
      </c>
      <c r="B1942" t="s">
        <v>12596</v>
      </c>
      <c r="C1942" s="1" t="str">
        <f t="shared" si="65"/>
        <v>'transfer' =&gt; 'transferir',</v>
      </c>
      <c r="D1942" s="9" t="str">
        <f t="shared" si="66"/>
        <v>"transfer" =&gt; "transferir",</v>
      </c>
    </row>
    <row r="1943" spans="1:4" x14ac:dyDescent="0.2">
      <c r="A1943" s="11" t="s">
        <v>10671</v>
      </c>
      <c r="C1943" s="1" t="str">
        <f t="shared" si="65"/>
        <v>'Transfer Tasks' =&gt; 'Transfer Tasks',</v>
      </c>
      <c r="D1943" s="9" t="str">
        <f t="shared" si="66"/>
        <v>"Transfer Tasks" =&gt; "",</v>
      </c>
    </row>
    <row r="1944" spans="1:4" x14ac:dyDescent="0.2">
      <c r="A1944" s="11" t="s">
        <v>10425</v>
      </c>
      <c r="B1944" t="s">
        <v>12597</v>
      </c>
      <c r="C1944" s="1" t="str">
        <f t="shared" si="65"/>
        <v>'transferred' =&gt; 'transferido',</v>
      </c>
      <c r="D1944" s="9" t="str">
        <f t="shared" si="66"/>
        <v>"transferred" =&gt; "transferido",</v>
      </c>
    </row>
    <row r="1945" spans="1:4" x14ac:dyDescent="0.2">
      <c r="A1945" s="11" t="s">
        <v>10611</v>
      </c>
      <c r="C1945" s="1" t="str">
        <f t="shared" si="65"/>
        <v>'Transient' =&gt; 'Transient',</v>
      </c>
      <c r="D1945" s="9" t="str">
        <f t="shared" si="66"/>
        <v>"Transient" =&gt; "",</v>
      </c>
    </row>
    <row r="1946" spans="1:4" x14ac:dyDescent="0.2">
      <c r="A1946" s="11" t="s">
        <v>11465</v>
      </c>
      <c r="B1946" t="s">
        <v>12598</v>
      </c>
      <c r="C1946" s="1" t="str">
        <f t="shared" si="65"/>
        <v>'Translate' =&gt; 'Traduzir',</v>
      </c>
      <c r="D1946" s="9" t="str">
        <f t="shared" si="66"/>
        <v>"Translate" =&gt; "Traduzir",</v>
      </c>
    </row>
    <row r="1947" spans="1:4" x14ac:dyDescent="0.2">
      <c r="A1947" s="11" t="s">
        <v>10859</v>
      </c>
      <c r="C1947" s="1" t="str">
        <f t="shared" si="65"/>
        <v>'Trying to remove end users from an unknown organization' =&gt; 'Trying to remove end users from an unknown organization',</v>
      </c>
      <c r="D1947" s="9" t="str">
        <f t="shared" si="66"/>
        <v>"Trying to remove end users from an unknown organization" =&gt; "",</v>
      </c>
    </row>
    <row r="1948" spans="1:4" x14ac:dyDescent="0.2">
      <c r="A1948" s="11" t="s">
        <v>70</v>
      </c>
      <c r="B1948" t="s">
        <v>71</v>
      </c>
      <c r="C1948" s="1" t="str">
        <f t="shared" si="65"/>
        <v>'Type' =&gt; 'Tipo',</v>
      </c>
      <c r="D1948" s="9" t="str">
        <f t="shared" si="66"/>
        <v>"Type" =&gt; "Tipo",</v>
      </c>
    </row>
    <row r="1949" spans="1:4" x14ac:dyDescent="0.2">
      <c r="A1949" s="11" t="s">
        <v>10918</v>
      </c>
      <c r="B1949" t="s">
        <v>12599</v>
      </c>
      <c r="C1949" s="1" t="str">
        <f t="shared" si="65"/>
        <v>'Type is required' =&gt; 'Indique o tipo',</v>
      </c>
      <c r="D1949" s="9" t="str">
        <f t="shared" si="66"/>
        <v>"Type is required" =&gt; "Indique o tipo",</v>
      </c>
    </row>
    <row r="1950" spans="1:4" x14ac:dyDescent="0.2">
      <c r="A1950" s="11" t="s">
        <v>11084</v>
      </c>
      <c r="C1950" s="1" t="str">
        <f t="shared" si="65"/>
        <v>'Type of recent activity' =&gt; 'Type of recent activity',</v>
      </c>
      <c r="D1950" s="9" t="str">
        <f t="shared" si="66"/>
        <v>"Type of recent activity" =&gt; "",</v>
      </c>
    </row>
    <row r="1951" spans="1:4" x14ac:dyDescent="0.2">
      <c r="A1951" s="11" t="s">
        <v>10419</v>
      </c>
      <c r="C1951" s="1" t="str">
        <f t="shared" si="65"/>
        <v>'Typeahead' =&gt; 'Typeahead',</v>
      </c>
      <c r="D1951" s="9" t="str">
        <f t="shared" si="66"/>
        <v>"Typeahead" =&gt; "",</v>
      </c>
    </row>
    <row r="1952" spans="1:4" x14ac:dyDescent="0.2">
      <c r="A1952" s="11" t="s">
        <v>10714</v>
      </c>
      <c r="C1952" s="1" t="str">
        <f t="shared" si="65"/>
        <v>'Typeahead will work better for large lists' =&gt; 'Typeahead will work better for large lists',</v>
      </c>
      <c r="D1952" s="9" t="str">
        <f t="shared" si="66"/>
        <v>"Typeahead will work better for large lists" =&gt; "",</v>
      </c>
    </row>
    <row r="1953" spans="1:4" x14ac:dyDescent="0.2">
      <c r="A1953" s="11" t="s">
        <v>9976</v>
      </c>
      <c r="C1953" s="1" t="str">
        <f t="shared" si="65"/>
        <v>'Unable to %1$s %2$s' =&gt; 'Unable to %1$s %2$s',</v>
      </c>
      <c r="D1953" s="9" t="str">
        <f t="shared" si="66"/>
        <v>"Unable to %1$s %2$s" =&gt; "",</v>
      </c>
    </row>
    <row r="1954" spans="1:4" x14ac:dyDescent="0.2">
      <c r="A1954" s="11" t="s">
        <v>9941</v>
      </c>
      <c r="C1954" s="1" t="str">
        <f t="shared" si="65"/>
        <v>'Unable to activate %s' =&gt; 'Unable to activate %s',</v>
      </c>
      <c r="D1954" s="9" t="str">
        <f t="shared" si="66"/>
        <v>"Unable to activate %s" =&gt; "",</v>
      </c>
    </row>
    <row r="1955" spans="1:4" x14ac:dyDescent="0.2">
      <c r="A1955" s="11" t="s">
        <v>10478</v>
      </c>
      <c r="C1955" s="1" t="str">
        <f t="shared" si="65"/>
        <v>'Unable to add %s.' =&gt; 'Unable to add %s.',</v>
      </c>
      <c r="D1955" s="9" t="str">
        <f t="shared" si="66"/>
        <v>"Unable to add %s." =&gt; "",</v>
      </c>
    </row>
    <row r="1956" spans="1:4" x14ac:dyDescent="0.2">
      <c r="A1956" s="11" t="s">
        <v>10458</v>
      </c>
      <c r="C1956" s="1" t="str">
        <f t="shared" si="65"/>
        <v>'Unable to add %s. Correct error(s) below and try again.' =&gt; 'Unable to add %s. Correct error(s) below and try again.',</v>
      </c>
      <c r="D1956" s="9" t="str">
        <f t="shared" si="66"/>
        <v>"Unable to add %s. Correct error(s) below and try again." =&gt; "",</v>
      </c>
    </row>
    <row r="1957" spans="1:4" x14ac:dyDescent="0.2">
      <c r="A1957" s="11" t="s">
        <v>10928</v>
      </c>
      <c r="C1957" s="1" t="str">
        <f t="shared" si="65"/>
        <v>'Unable to add collaborator. Internal error' =&gt; 'Unable to add collaborator. Internal error',</v>
      </c>
      <c r="D1957" s="9" t="str">
        <f t="shared" si="66"/>
        <v>"Unable to add collaborator. Internal error" =&gt; "",</v>
      </c>
    </row>
    <row r="1958" spans="1:4" x14ac:dyDescent="0.2">
      <c r="A1958" s="11" t="s">
        <v>10029</v>
      </c>
      <c r="C1958" s="1" t="str">
        <f t="shared" si="65"/>
        <v>'Unable to add the email to banlist' =&gt; 'Unable to add the email to banlist',</v>
      </c>
      <c r="D1958" s="9" t="str">
        <f t="shared" si="66"/>
        <v>"Unable to add the email to banlist" =&gt; "",</v>
      </c>
    </row>
    <row r="1959" spans="1:4" x14ac:dyDescent="0.2">
      <c r="A1959" s="11" t="s">
        <v>10517</v>
      </c>
      <c r="C1959" s="1" t="str">
        <f t="shared" si="65"/>
        <v>'Unable to add user to organization.' =&gt; 'Unable to add user to organization.',</v>
      </c>
      <c r="D1959" s="9" t="str">
        <f t="shared" si="66"/>
        <v>"Unable to add user to organization." =&gt; "",</v>
      </c>
    </row>
    <row r="1960" spans="1:4" x14ac:dyDescent="0.2">
      <c r="A1960" s="11" t="s">
        <v>10518</v>
      </c>
      <c r="C1960" s="1" t="str">
        <f t="shared" si="65"/>
        <v>'Unable to add user to the organization - try again' =&gt; 'Unable to add user to the organization - try again',</v>
      </c>
      <c r="D1960" s="9" t="str">
        <f t="shared" si="66"/>
        <v>"Unable to add user to the organization - try again" =&gt; "",</v>
      </c>
    </row>
    <row r="1961" spans="1:4" x14ac:dyDescent="0.2">
      <c r="A1961" s="11" t="s">
        <v>10930</v>
      </c>
      <c r="C1961" s="1" t="str">
        <f t="shared" si="65"/>
        <v>'Unable to assign task' =&gt; 'Unable to assign task',</v>
      </c>
      <c r="D1961" s="9" t="str">
        <f t="shared" si="66"/>
        <v>"Unable to assign task" =&gt; "",</v>
      </c>
    </row>
    <row r="1962" spans="1:4" x14ac:dyDescent="0.2">
      <c r="A1962" s="11" t="s">
        <v>10931</v>
      </c>
      <c r="B1962" t="s">
        <v>12600</v>
      </c>
      <c r="C1962" s="1" t="str">
        <f t="shared" si="65"/>
        <v>'Unable to assign ticket' =&gt; 'Não foi possível atribuír o incidente',</v>
      </c>
      <c r="D1962" s="9" t="str">
        <f t="shared" si="66"/>
        <v>"Unable to assign ticket" =&gt; "Não foi possível atribuír o incidente",</v>
      </c>
    </row>
    <row r="1963" spans="1:4" x14ac:dyDescent="0.2">
      <c r="A1963" s="11" t="s">
        <v>10215</v>
      </c>
      <c r="C1963" s="1" t="str">
        <f t="shared" si="65"/>
        <v>'Unable to change status for %s' =&gt; 'Unable to change status for %s',</v>
      </c>
      <c r="D1963" s="9" t="str">
        <f t="shared" si="66"/>
        <v>"Unable to change status for %s" =&gt; "",</v>
      </c>
    </row>
    <row r="1964" spans="1:4" x14ac:dyDescent="0.2">
      <c r="A1964" s="11" t="s">
        <v>9923</v>
      </c>
      <c r="C1964" s="1" t="str">
        <f t="shared" ref="C1964:C2027" si="67">IF(B1964&lt;&gt;"","'"&amp;A1964&amp;"' =&gt; '"&amp;B1964&amp;"',","'"&amp;A1964&amp;"' =&gt; '"&amp;A1964&amp;"',")</f>
        <v>'Unable to change status of %1$s' =&gt; 'Unable to change status of %1$s',</v>
      </c>
      <c r="D1964" s="9" t="str">
        <f t="shared" si="66"/>
        <v>"Unable to change status of %1$s" =&gt; "",</v>
      </c>
    </row>
    <row r="1965" spans="1:4" x14ac:dyDescent="0.2">
      <c r="A1965" s="11" t="s">
        <v>10013</v>
      </c>
      <c r="C1965" s="1" t="str">
        <f t="shared" si="67"/>
        <v>'Unable to change ticket ownership. Try again' =&gt; 'Unable to change ticket ownership. Try again',</v>
      </c>
      <c r="D1965" s="9" t="str">
        <f t="shared" si="66"/>
        <v>"Unable to change ticket ownership. Try again" =&gt; "",</v>
      </c>
    </row>
    <row r="1966" spans="1:4" x14ac:dyDescent="0.2">
      <c r="A1966" s="11" t="s">
        <v>11278</v>
      </c>
      <c r="C1966" s="1" t="str">
        <f t="shared" si="67"/>
        <v>'Unable to commit %s. Check validation errors' =&gt; 'Unable to commit %s. Check validation errors',</v>
      </c>
      <c r="D1966" s="9" t="str">
        <f t="shared" si="66"/>
        <v>"Unable to commit %s. Check validation errors" =&gt; "",</v>
      </c>
    </row>
    <row r="1967" spans="1:4" x14ac:dyDescent="0.2">
      <c r="A1967" s="11" t="s">
        <v>10547</v>
      </c>
      <c r="C1967" s="1" t="str">
        <f t="shared" si="67"/>
        <v>'Unable to connect to MySQL server: %s' =&gt; 'Unable to connect to MySQL server: %s',</v>
      </c>
      <c r="D1967" s="9" t="str">
        <f t="shared" si="66"/>
        <v>"Unable to connect to MySQL server: %s" =&gt; "",</v>
      </c>
    </row>
    <row r="1968" spans="1:4" x14ac:dyDescent="0.2">
      <c r="A1968" s="11" t="s">
        <v>10479</v>
      </c>
      <c r="B1968" t="s">
        <v>12601</v>
      </c>
      <c r="C1968" s="1" t="str">
        <f t="shared" si="67"/>
        <v>'Unable to create %s.' =&gt; 'Não foi possível criar %s',</v>
      </c>
      <c r="D1968" s="9" t="str">
        <f t="shared" si="66"/>
        <v>"Unable to create %s." =&gt; "Não foi possível criar %s",</v>
      </c>
    </row>
    <row r="1969" spans="1:4" x14ac:dyDescent="0.2">
      <c r="A1969" s="11" t="s">
        <v>852</v>
      </c>
      <c r="C1969" s="1" t="str">
        <f t="shared" si="67"/>
        <v>'Unable to create a ticket. Please correct errors below and try again!' =&gt; 'Unable to create a ticket. Please correct errors below and try again!',</v>
      </c>
      <c r="D1969" s="9" t="str">
        <f t="shared" si="66"/>
        <v>"Unable to create a ticket. Please correct errors below and try again!" =&gt; "",</v>
      </c>
    </row>
    <row r="1970" spans="1:4" x14ac:dyDescent="0.2">
      <c r="A1970" s="11" t="s">
        <v>10952</v>
      </c>
      <c r="B1970" t="s">
        <v>12602</v>
      </c>
      <c r="C1970" s="1" t="str">
        <f t="shared" si="67"/>
        <v>'Unable to create admin user (#6)' =&gt; 'Não foi possível criar utilizador admin (#6)',</v>
      </c>
      <c r="D1970" s="9" t="str">
        <f t="shared" ref="D1970:D2033" si="68">""""&amp;A1970&amp;""" =&gt; """&amp;B1970&amp;""","</f>
        <v>"Unable to create admin user (#6)" =&gt; "Não foi possível criar utilizador admin (#6)",</v>
      </c>
    </row>
    <row r="1971" spans="1:4" x14ac:dyDescent="0.2">
      <c r="A1971" s="11" t="s">
        <v>10204</v>
      </c>
      <c r="B1971" t="s">
        <v>12603</v>
      </c>
      <c r="C1971" s="1" t="str">
        <f t="shared" si="67"/>
        <v>'Unable to create config settings' =&gt; 'Não foi possível criar as definições de configuração',</v>
      </c>
      <c r="D1971" s="9" t="str">
        <f t="shared" si="68"/>
        <v>"Unable to create config settings" =&gt; "Não foi possível criar as definições de configuração",</v>
      </c>
    </row>
    <row r="1972" spans="1:4" x14ac:dyDescent="0.2">
      <c r="A1972" s="11" t="s">
        <v>828</v>
      </c>
      <c r="C1972" s="1" t="str">
        <f t="shared" si="67"/>
        <v>'Unable to create local account. See messages below' =&gt; 'Unable to create local account. See messages below',</v>
      </c>
      <c r="D1972" s="9" t="str">
        <f t="shared" si="68"/>
        <v>"Unable to create local account. See messages below" =&gt; "",</v>
      </c>
    </row>
    <row r="1973" spans="1:4" x14ac:dyDescent="0.2">
      <c r="A1973" s="11" t="s">
        <v>10171</v>
      </c>
      <c r="B1973" t="s">
        <v>12604</v>
      </c>
      <c r="C1973" s="1" t="str">
        <f t="shared" si="67"/>
        <v>'Unable to create organization.' =&gt; 'Não foi possivel criar a organização',</v>
      </c>
      <c r="D1973" s="9" t="str">
        <f t="shared" si="68"/>
        <v>"Unable to create organization." =&gt; "Não foi possivel criar a organização",</v>
      </c>
    </row>
    <row r="1974" spans="1:4" x14ac:dyDescent="0.2">
      <c r="A1974" s="11" t="s">
        <v>10545</v>
      </c>
      <c r="B1974" t="s">
        <v>12605</v>
      </c>
      <c r="C1974" s="1" t="str">
        <f t="shared" si="67"/>
        <v>'Unable to create the database.' =&gt; 'Não foi possível criar a base de dados',</v>
      </c>
      <c r="D1974" s="9" t="str">
        <f t="shared" si="68"/>
        <v>"Unable to create the database." =&gt; "Não foi possível criar a base de dados",</v>
      </c>
    </row>
    <row r="1975" spans="1:4" x14ac:dyDescent="0.2">
      <c r="A1975" s="11" t="s">
        <v>10030</v>
      </c>
      <c r="C1975" s="1" t="str">
        <f t="shared" si="67"/>
        <v>'Unable to create the ticket. Correct the error(s) and try again' =&gt; 'Unable to create the ticket. Correct the error(s) and try again',</v>
      </c>
      <c r="D1975" s="9" t="str">
        <f t="shared" si="68"/>
        <v>"Unable to create the ticket. Correct the error(s) and try again" =&gt; "",</v>
      </c>
    </row>
    <row r="1976" spans="1:4" x14ac:dyDescent="0.2">
      <c r="A1976" s="11" t="s">
        <v>9939</v>
      </c>
      <c r="B1976" t="s">
        <v>12606</v>
      </c>
      <c r="C1976" s="1" t="str">
        <f t="shared" si="67"/>
        <v>'Unable to delete %s' =&gt; 'Não foi possível eliminar %s',</v>
      </c>
      <c r="D1976" s="9" t="str">
        <f t="shared" si="68"/>
        <v>"Unable to delete %s" =&gt; "Não foi possível eliminar %s",</v>
      </c>
    </row>
    <row r="1977" spans="1:4" x14ac:dyDescent="0.2">
      <c r="A1977" s="11" t="s">
        <v>9942</v>
      </c>
      <c r="C1977" s="1" t="str">
        <f t="shared" si="67"/>
        <v>'Unable to delete %s — they may be in use on a custom form' =&gt; 'Unable to delete %s — they may be in use on a custom form',</v>
      </c>
      <c r="D1977" s="9" t="str">
        <f t="shared" si="68"/>
        <v>"Unable to delete %s — they may be in use on a custom form" =&gt; "",</v>
      </c>
    </row>
    <row r="1978" spans="1:4" x14ac:dyDescent="0.2">
      <c r="A1978" s="11" t="s">
        <v>10160</v>
      </c>
      <c r="C1978" s="1" t="str">
        <f t="shared" si="67"/>
        <v>'Unable to delete %s — they may be in use.' =&gt; 'Unable to delete %s — they may be in use.',</v>
      </c>
      <c r="D1978" s="9" t="str">
        <f t="shared" si="68"/>
        <v>"Unable to delete %s — they may be in use." =&gt; "",</v>
      </c>
    </row>
    <row r="1979" spans="1:4" x14ac:dyDescent="0.2">
      <c r="A1979" s="11" t="s">
        <v>9902</v>
      </c>
      <c r="B1979" t="s">
        <v>12606</v>
      </c>
      <c r="C1979" s="1" t="str">
        <f t="shared" si="67"/>
        <v>'Unable to delete %s.' =&gt; 'Não foi possível eliminar %s',</v>
      </c>
      <c r="D1979" s="9" t="str">
        <f t="shared" si="68"/>
        <v>"Unable to delete %s." =&gt; "Não foi possível eliminar %s",</v>
      </c>
    </row>
    <row r="1980" spans="1:4" x14ac:dyDescent="0.2">
      <c r="A1980" s="11" t="s">
        <v>10932</v>
      </c>
      <c r="C1980" s="1" t="str">
        <f t="shared" si="67"/>
        <v>'Unable to delete task' =&gt; 'Unable to delete task',</v>
      </c>
      <c r="D1980" s="9" t="str">
        <f t="shared" si="68"/>
        <v>"Unable to delete task" =&gt; "",</v>
      </c>
    </row>
    <row r="1981" spans="1:4" x14ac:dyDescent="0.2">
      <c r="A1981" s="11" t="s">
        <v>10519</v>
      </c>
      <c r="C1981" s="1" t="str">
        <f t="shared" si="67"/>
        <v>'Unable to delete user - try again!' =&gt; 'Unable to delete user - try again!',</v>
      </c>
      <c r="D1981" s="9" t="str">
        <f t="shared" si="68"/>
        <v>"Unable to delete user - try again!" =&gt; "",</v>
      </c>
    </row>
    <row r="1982" spans="1:4" x14ac:dyDescent="0.2">
      <c r="A1982" s="11" t="s">
        <v>9943</v>
      </c>
      <c r="C1982" s="1" t="str">
        <f t="shared" si="67"/>
        <v>'Unable to disable %s' =&gt; 'Unable to disable %s',</v>
      </c>
      <c r="D1982" s="9" t="str">
        <f t="shared" si="68"/>
        <v>"Unable to disable %s" =&gt; "",</v>
      </c>
    </row>
    <row r="1983" spans="1:4" x14ac:dyDescent="0.2">
      <c r="A1983" s="11" t="s">
        <v>9944</v>
      </c>
      <c r="C1983" s="1" t="str">
        <f t="shared" si="67"/>
        <v>'Unable to enable %s' =&gt; 'Unable to enable %s',</v>
      </c>
      <c r="D1983" s="9" t="str">
        <f t="shared" si="68"/>
        <v>"Unable to enable %s" =&gt; "",</v>
      </c>
    </row>
    <row r="1984" spans="1:4" x14ac:dyDescent="0.2">
      <c r="A1984" s="11" t="s">
        <v>9924</v>
      </c>
      <c r="C1984" s="1" t="str">
        <f t="shared" si="67"/>
        <v>'Unable to enable %s.' =&gt; 'Unable to enable %s.',</v>
      </c>
      <c r="D1984" s="9" t="str">
        <f t="shared" si="68"/>
        <v>"Unable to enable %s." =&gt; "",</v>
      </c>
    </row>
    <row r="1985" spans="1:4" x14ac:dyDescent="0.2">
      <c r="A1985" s="11" t="s">
        <v>10490</v>
      </c>
      <c r="C1985" s="1" t="str">
        <f t="shared" si="67"/>
        <v>'Unable to encrypt password - get technical support' =&gt; 'Unable to encrypt password - get technical support',</v>
      </c>
      <c r="D1985" s="9" t="str">
        <f t="shared" si="68"/>
        <v>"Unable to encrypt password - get technical support" =&gt; "",</v>
      </c>
    </row>
    <row r="1986" spans="1:4" x14ac:dyDescent="0.2">
      <c r="A1986" s="11" t="s">
        <v>10936</v>
      </c>
      <c r="C1986" s="1" t="str">
        <f t="shared" si="67"/>
        <v>'Unable to find user in directory' =&gt; 'Unable to find user in directory',</v>
      </c>
      <c r="D1986" s="9" t="str">
        <f t="shared" si="68"/>
        <v>"Unable to find user in directory" =&gt; "",</v>
      </c>
    </row>
    <row r="1987" spans="1:4" x14ac:dyDescent="0.2">
      <c r="A1987" s="11" t="s">
        <v>10416</v>
      </c>
      <c r="C1987" s="1" t="str">
        <f t="shared" si="67"/>
        <v>'Unable to import (%s): %s' =&gt; 'Unable to import (%s): %s',</v>
      </c>
      <c r="D1987" s="9" t="str">
        <f t="shared" si="68"/>
        <v>"Unable to import (%s): %s" =&gt; "",</v>
      </c>
    </row>
    <row r="1988" spans="1:4" x14ac:dyDescent="0.2">
      <c r="A1988" s="11" t="s">
        <v>10765</v>
      </c>
      <c r="C1988" s="1" t="str">
        <f t="shared" si="67"/>
        <v>'Unable to import item: %s' =&gt; 'Unable to import item: %s',</v>
      </c>
      <c r="D1988" s="9" t="str">
        <f t="shared" si="68"/>
        <v>"Unable to import item: %s" =&gt; "",</v>
      </c>
    </row>
    <row r="1989" spans="1:4" x14ac:dyDescent="0.2">
      <c r="A1989" s="11" t="s">
        <v>10417</v>
      </c>
      <c r="C1989" s="1" t="str">
        <f t="shared" si="67"/>
        <v>'Unable to import user: %s' =&gt; 'Unable to import user: %s',</v>
      </c>
      <c r="D1989" s="9" t="str">
        <f t="shared" si="68"/>
        <v>"Unable to import user: %s" =&gt; "",</v>
      </c>
    </row>
    <row r="1990" spans="1:4" x14ac:dyDescent="0.2">
      <c r="A1990" s="11" t="s">
        <v>844</v>
      </c>
      <c r="C1990" s="1" t="str">
        <f t="shared" si="67"/>
        <v>'Unable to load config info from DB. Get tech support.' =&gt; 'Unable to load config info from DB. Get tech support.',</v>
      </c>
      <c r="D1990" s="9" t="str">
        <f t="shared" si="68"/>
        <v>"Unable to load config info from DB. Get tech support." =&gt; "",</v>
      </c>
    </row>
    <row r="1991" spans="1:4" x14ac:dyDescent="0.2">
      <c r="A1991" s="11" t="s">
        <v>11440</v>
      </c>
      <c r="C1991" s="1" t="str">
        <f t="shared" si="67"/>
        <v>'Unable to lock the ticket.' =&gt; 'Unable to lock the ticket.',</v>
      </c>
      <c r="D1991" s="9" t="str">
        <f t="shared" si="68"/>
        <v>"Unable to lock the ticket." =&gt; "",</v>
      </c>
    </row>
    <row r="1992" spans="1:4" x14ac:dyDescent="0.2">
      <c r="A1992" s="11" t="s">
        <v>10469</v>
      </c>
      <c r="C1992" s="1" t="str">
        <f t="shared" si="67"/>
        <v>'Unable to log in. Check SMTP settings.' =&gt; 'Unable to log in. Check SMTP settings.',</v>
      </c>
      <c r="D1992" s="9" t="str">
        <f t="shared" si="68"/>
        <v>"Unable to log in. Check SMTP settings." =&gt; "",</v>
      </c>
    </row>
    <row r="1993" spans="1:4" x14ac:dyDescent="0.2">
      <c r="A1993" s="11" t="s">
        <v>9945</v>
      </c>
      <c r="C1993" s="1" t="str">
        <f t="shared" si="67"/>
        <v>'Unable to make %s PRIVATE' =&gt; 'Unable to make %s PRIVATE',</v>
      </c>
      <c r="D1993" s="9" t="str">
        <f t="shared" si="68"/>
        <v>"Unable to make %s PRIVATE" =&gt; "",</v>
      </c>
    </row>
    <row r="1994" spans="1:4" x14ac:dyDescent="0.2">
      <c r="A1994" s="11" t="s">
        <v>9946</v>
      </c>
      <c r="C1994" s="1" t="str">
        <f t="shared" si="67"/>
        <v>'Unable to make %s private. Possibly already private!' =&gt; 'Unable to make %s private. Possibly already private!',</v>
      </c>
      <c r="D1994" s="9" t="str">
        <f t="shared" si="68"/>
        <v>"Unable to make %s private. Possibly already private!" =&gt; "",</v>
      </c>
    </row>
    <row r="1995" spans="1:4" x14ac:dyDescent="0.2">
      <c r="A1995" s="11" t="s">
        <v>9947</v>
      </c>
      <c r="C1995" s="1" t="str">
        <f t="shared" si="67"/>
        <v>'Unable to make %s PUBLIC.' =&gt; 'Unable to make %s PUBLIC.',</v>
      </c>
      <c r="D1995" s="9" t="str">
        <f t="shared" si="68"/>
        <v>"Unable to make %s PUBLIC." =&gt; "",</v>
      </c>
    </row>
    <row r="1996" spans="1:4" x14ac:dyDescent="0.2">
      <c r="A1996" s="11" t="s">
        <v>10157</v>
      </c>
      <c r="C1996" s="1" t="str">
        <f t="shared" si="67"/>
        <v>'Unable to manage any of the selected end users' =&gt; 'Unable to manage any of the selected end users',</v>
      </c>
      <c r="D1996" s="9" t="str">
        <f t="shared" si="68"/>
        <v>"Unable to manage any of the selected end users" =&gt; "",</v>
      </c>
    </row>
    <row r="1997" spans="1:4" x14ac:dyDescent="0.2">
      <c r="A1997" s="11" t="s">
        <v>10449</v>
      </c>
      <c r="C1997" s="1" t="str">
        <f t="shared" si="67"/>
        <v>'Unable to manage any of the selected organizations' =&gt; 'Unable to manage any of the selected organizations',</v>
      </c>
      <c r="D1997" s="9" t="str">
        <f t="shared" si="68"/>
        <v>"Unable to manage any of the selected organizations" =&gt; "",</v>
      </c>
    </row>
    <row r="1998" spans="1:4" x14ac:dyDescent="0.2">
      <c r="A1998" s="11" t="s">
        <v>10956</v>
      </c>
      <c r="C1998" s="1" t="str">
        <f t="shared" si="67"/>
        <v>'Unable to open config file for writing. Permission denied! (#3)' =&gt; 'Unable to open config file for writing. Permission denied! (#3)',</v>
      </c>
      <c r="D1998" s="9" t="str">
        <f t="shared" si="68"/>
        <v>"Unable to open config file for writing. Permission denied! (#3)" =&gt; "",</v>
      </c>
    </row>
    <row r="1999" spans="1:4" x14ac:dyDescent="0.2">
      <c r="A1999" s="11" t="s">
        <v>11226</v>
      </c>
      <c r="C1999" s="1" t="str">
        <f t="shared" si="67"/>
        <v>'Unable to parse submitted csv: ' =&gt; 'Unable to parse submitted csv: ',</v>
      </c>
      <c r="D1999" s="9" t="str">
        <f t="shared" si="68"/>
        <v>"Unable to parse submitted csv: " =&gt; "",</v>
      </c>
    </row>
    <row r="2000" spans="1:4" x14ac:dyDescent="0.2">
      <c r="A2000" s="11" t="s">
        <v>11204</v>
      </c>
      <c r="C2000" s="1" t="str">
        <f t="shared" si="67"/>
        <v>'Unable to parse submitted items' =&gt; 'Unable to parse submitted items',</v>
      </c>
      <c r="D2000" s="9" t="str">
        <f t="shared" si="68"/>
        <v>"Unable to parse submitted items" =&gt; "",</v>
      </c>
    </row>
    <row r="2001" spans="1:4" x14ac:dyDescent="0.2">
      <c r="A2001" s="11" t="s">
        <v>10158</v>
      </c>
      <c r="C2001" s="1" t="str">
        <f t="shared" si="67"/>
        <v>'Unable to post internal note - missing or invalid data.' =&gt; 'Unable to post internal note - missing or invalid data.',</v>
      </c>
      <c r="D2001" s="9" t="str">
        <f t="shared" si="68"/>
        <v>"Unable to post internal note - missing or invalid data." =&gt; "",</v>
      </c>
    </row>
    <row r="2002" spans="1:4" x14ac:dyDescent="0.2">
      <c r="A2002" s="11" t="s">
        <v>10159</v>
      </c>
      <c r="C2002" s="1" t="str">
        <f t="shared" si="67"/>
        <v>'Unable to post reply - missing or invalid data.' =&gt; 'Unable to post reply - missing or invalid data.',</v>
      </c>
      <c r="D2002" s="9" t="str">
        <f t="shared" si="68"/>
        <v>"Unable to post reply - missing or invalid data." =&gt; "",</v>
      </c>
    </row>
    <row r="2003" spans="1:4" x14ac:dyDescent="0.2">
      <c r="A2003" s="11" t="s">
        <v>864</v>
      </c>
      <c r="C2003" s="1" t="str">
        <f t="shared" si="67"/>
        <v>'Unable to post the message. Try again' =&gt; 'Unable to post the message. Try again',</v>
      </c>
      <c r="D2003" s="9" t="str">
        <f t="shared" si="68"/>
        <v>"Unable to post the message. Try again" =&gt; "",</v>
      </c>
    </row>
    <row r="2004" spans="1:4" x14ac:dyDescent="0.2">
      <c r="A2004" s="11" t="s">
        <v>10014</v>
      </c>
      <c r="C2004" s="1" t="str">
        <f t="shared" si="67"/>
        <v>'Unable to post the note - missing or invalid data.' =&gt; 'Unable to post the note - missing or invalid data.',</v>
      </c>
      <c r="D2004" s="9" t="str">
        <f t="shared" si="68"/>
        <v>"Unable to post the note - missing or invalid data." =&gt; "",</v>
      </c>
    </row>
    <row r="2005" spans="1:4" x14ac:dyDescent="0.2">
      <c r="A2005" s="11" t="s">
        <v>10495</v>
      </c>
      <c r="C2005" s="1" t="str">
        <f t="shared" si="67"/>
        <v>'Unable to post the note. Correct the error(s) below and try again!' =&gt; 'Unable to post the note. Correct the error(s) below and try again!',</v>
      </c>
      <c r="D2005" s="9" t="str">
        <f t="shared" si="68"/>
        <v>"Unable to post the note. Correct the error(s) below and try again!" =&gt; "",</v>
      </c>
    </row>
    <row r="2006" spans="1:4" x14ac:dyDescent="0.2">
      <c r="A2006" s="11" t="s">
        <v>10015</v>
      </c>
      <c r="C2006" s="1" t="str">
        <f t="shared" si="67"/>
        <v>'Unable to post the reply - missing or invalid data.' =&gt; 'Unable to post the reply - missing or invalid data.',</v>
      </c>
      <c r="D2006" s="9" t="str">
        <f t="shared" si="68"/>
        <v>"Unable to post the reply - missing or invalid data." =&gt; "",</v>
      </c>
    </row>
    <row r="2007" spans="1:4" x14ac:dyDescent="0.2">
      <c r="A2007" s="11" t="s">
        <v>10496</v>
      </c>
      <c r="C2007" s="1" t="str">
        <f t="shared" si="67"/>
        <v>'Unable to post the reply. Correct the error(s) below and try again!' =&gt; 'Unable to post the reply. Correct the error(s) below and try again!',</v>
      </c>
      <c r="D2007" s="9" t="str">
        <f t="shared" si="68"/>
        <v>"Unable to post the reply. Correct the error(s) below and try again!" =&gt; "",</v>
      </c>
    </row>
    <row r="2008" spans="1:4" x14ac:dyDescent="0.2">
      <c r="A2008" s="11" t="s">
        <v>10470</v>
      </c>
      <c r="C2008" s="1" t="str">
        <f t="shared" si="67"/>
        <v>'Unable to post the reply. Correct the errors below and try again!' =&gt; 'Unable to post the reply. Correct the errors below and try again!',</v>
      </c>
      <c r="D2008" s="9" t="str">
        <f t="shared" si="68"/>
        <v>"Unable to post the reply. Correct the errors below and try again!" =&gt; "",</v>
      </c>
    </row>
    <row r="2009" spans="1:4" x14ac:dyDescent="0.2">
      <c r="A2009" s="11" t="s">
        <v>9950</v>
      </c>
      <c r="C2009" s="1" t="str">
        <f t="shared" si="67"/>
        <v>'Unable to publish %s. Try editing it.' =&gt; 'Unable to publish %s. Try editing it.',</v>
      </c>
      <c r="D2009" s="9" t="str">
        <f t="shared" si="68"/>
        <v>"Unable to publish %s. Try editing it." =&gt; "",</v>
      </c>
    </row>
    <row r="2010" spans="1:4" x14ac:dyDescent="0.2">
      <c r="A2010" s="11" t="s">
        <v>10957</v>
      </c>
      <c r="C2010" s="1" t="str">
        <f t="shared" si="67"/>
        <v>'Unable to read config file. Permission denied! (#2)' =&gt; 'Unable to read config file. Permission denied! (#2)',</v>
      </c>
      <c r="D2010" s="9" t="str">
        <f t="shared" si="68"/>
        <v>"Unable to read config file. Permission denied! (#2)" =&gt; "",</v>
      </c>
    </row>
    <row r="2011" spans="1:4" x14ac:dyDescent="0.2">
      <c r="A2011" s="11" t="s">
        <v>827</v>
      </c>
      <c r="C2011" s="1" t="str">
        <f t="shared" si="67"/>
        <v>'Unable to register account. See messages below' =&gt; 'Unable to register account. See messages below',</v>
      </c>
      <c r="D2011" s="9" t="str">
        <f t="shared" si="68"/>
        <v>"Unable to register account. See messages below" =&gt; "",</v>
      </c>
    </row>
    <row r="2012" spans="1:4" x14ac:dyDescent="0.2">
      <c r="A2012" s="11" t="s">
        <v>10520</v>
      </c>
      <c r="C2012" s="1" t="str">
        <f t="shared" si="67"/>
        <v>'Unable to register user - try again!' =&gt; 'Unable to register user - try again!',</v>
      </c>
      <c r="D2012" s="9" t="str">
        <f t="shared" si="68"/>
        <v>"Unable to register user - try again!" =&gt; "",</v>
      </c>
    </row>
    <row r="2013" spans="1:4" x14ac:dyDescent="0.2">
      <c r="A2013" s="11" t="s">
        <v>10459</v>
      </c>
      <c r="C2013" s="1" t="str">
        <f t="shared" si="67"/>
        <v>'Unable to remove %s' =&gt; 'Unable to remove %s',</v>
      </c>
      <c r="D2013" s="9" t="str">
        <f t="shared" si="68"/>
        <v>"Unable to remove %s" =&gt; "",</v>
      </c>
    </row>
    <row r="2014" spans="1:4" x14ac:dyDescent="0.2">
      <c r="A2014" s="11" t="s">
        <v>10031</v>
      </c>
      <c r="C2014" s="1" t="str">
        <f t="shared" si="67"/>
        <v>'Unable to remove the email from banlist. Try again.' =&gt; 'Unable to remove the email from banlist. Try again.',</v>
      </c>
      <c r="D2014" s="9" t="str">
        <f t="shared" si="68"/>
        <v>"Unable to remove the email from banlist. Try again." =&gt; "",</v>
      </c>
    </row>
    <row r="2015" spans="1:4" x14ac:dyDescent="0.2">
      <c r="A2015" s="11" t="s">
        <v>10887</v>
      </c>
      <c r="C2015" s="1" t="str">
        <f t="shared" si="67"/>
        <v>'Unable to reset password' =&gt; 'Unable to reset password',</v>
      </c>
      <c r="D2015" s="9" t="str">
        <f t="shared" si="68"/>
        <v>"Unable to reset password" =&gt; "",</v>
      </c>
    </row>
    <row r="2016" spans="1:4" x14ac:dyDescent="0.2">
      <c r="A2016" s="11" t="s">
        <v>10175</v>
      </c>
      <c r="C2016" s="1" t="str">
        <f t="shared" si="67"/>
        <v>'Unable to reset password. Contact your administrator' =&gt; 'Unable to reset password. Contact your administrator',</v>
      </c>
      <c r="D2016" s="9" t="str">
        <f t="shared" si="68"/>
        <v>"Unable to reset password. Contact your administrator" =&gt; "",</v>
      </c>
    </row>
    <row r="2017" spans="1:4" x14ac:dyDescent="0.2">
      <c r="A2017" s="11" t="s">
        <v>11264</v>
      </c>
      <c r="C2017" s="1" t="str">
        <f t="shared" si="67"/>
        <v>'Unable to save draft.' =&gt; 'Unable to save draft.',</v>
      </c>
      <c r="D2017" s="9" t="str">
        <f t="shared" si="68"/>
        <v>"Unable to save draft." =&gt; "",</v>
      </c>
    </row>
    <row r="2018" spans="1:4" x14ac:dyDescent="0.2">
      <c r="A2018" s="11" t="s">
        <v>10977</v>
      </c>
      <c r="C2018" s="1" t="str">
        <f t="shared" si="67"/>
        <v>'Unable to save draft. Refresh the current page to restore and continue your draft.' =&gt; 'Unable to save draft. Refresh the current page to restore and continue your draft.',</v>
      </c>
      <c r="D2018" s="9" t="str">
        <f t="shared" si="68"/>
        <v>"Unable to save draft. Refresh the current page to restore and continue your draft." =&gt; "",</v>
      </c>
    </row>
    <row r="2019" spans="1:4" x14ac:dyDescent="0.2">
      <c r="A2019" s="11" t="s">
        <v>11225</v>
      </c>
      <c r="C2019" s="1" t="str">
        <f t="shared" si="67"/>
        <v>'Unable to save file' =&gt; 'Unable to save file',</v>
      </c>
      <c r="D2019" s="9" t="str">
        <f t="shared" si="68"/>
        <v>"Unable to save file" =&gt; "",</v>
      </c>
    </row>
    <row r="2020" spans="1:4" x14ac:dyDescent="0.2">
      <c r="A2020" s="11" t="s">
        <v>10548</v>
      </c>
      <c r="C2020" s="1" t="str">
        <f t="shared" si="67"/>
        <v>'Unable to select the database' =&gt; 'Unable to select the database',</v>
      </c>
      <c r="D2020" s="9" t="str">
        <f t="shared" si="68"/>
        <v>"Unable to select the database" =&gt; "",</v>
      </c>
    </row>
    <row r="2021" spans="1:4" x14ac:dyDescent="0.2">
      <c r="A2021" s="11" t="s">
        <v>10450</v>
      </c>
      <c r="C2021" s="1" t="str">
        <f t="shared" si="67"/>
        <v>'Unable to send account activation email - try again!' =&gt; 'Unable to send account activation email - try again!',</v>
      </c>
      <c r="D2021" s="9" t="str">
        <f t="shared" si="68"/>
        <v>"Unable to send account activation email - try again!" =&gt; "",</v>
      </c>
    </row>
    <row r="2022" spans="1:4" x14ac:dyDescent="0.2">
      <c r="A2022" s="11" t="s">
        <v>10451</v>
      </c>
      <c r="C2022" s="1" t="str">
        <f t="shared" si="67"/>
        <v>'Unable to send account password reset email - try again!' =&gt; 'Unable to send account password reset email - try again!',</v>
      </c>
      <c r="D2022" s="9" t="str">
        <f t="shared" si="68"/>
        <v>"Unable to send account password reset email - try again!" =&gt; "",</v>
      </c>
    </row>
    <row r="2023" spans="1:4" x14ac:dyDescent="0.2">
      <c r="A2023" s="11" t="s">
        <v>854</v>
      </c>
      <c r="C2023" s="1" t="str">
        <f t="shared" si="67"/>
        <v>'Unable to send reset email. Internal error' =&gt; 'Unable to send reset email. Internal error',</v>
      </c>
      <c r="D2023" s="9" t="str">
        <f t="shared" si="68"/>
        <v>"Unable to send reset email. Internal error" =&gt; "",</v>
      </c>
    </row>
    <row r="2024" spans="1:4" x14ac:dyDescent="0.2">
      <c r="A2024" s="11" t="s">
        <v>9940</v>
      </c>
      <c r="C2024" s="1" t="str">
        <f t="shared" si="67"/>
        <v>'Unable to set sorting mode' =&gt; 'Unable to set sorting mode',</v>
      </c>
      <c r="D2024" s="9" t="str">
        <f t="shared" si="68"/>
        <v>"Unable to set sorting mode" =&gt; "",</v>
      </c>
    </row>
    <row r="2025" spans="1:4" x14ac:dyDescent="0.2">
      <c r="A2025" s="11" t="s">
        <v>10933</v>
      </c>
      <c r="C2025" s="1" t="str">
        <f t="shared" si="67"/>
        <v>'Unable to transfer task' =&gt; 'Unable to transfer task',</v>
      </c>
      <c r="D2025" s="9" t="str">
        <f t="shared" si="68"/>
        <v>"Unable to transfer task" =&gt; "",</v>
      </c>
    </row>
    <row r="2026" spans="1:4" x14ac:dyDescent="0.2">
      <c r="A2026" s="11" t="s">
        <v>10934</v>
      </c>
      <c r="C2026" s="1" t="str">
        <f t="shared" si="67"/>
        <v>'Unable to transfer ticket' =&gt; 'Unable to transfer ticket',</v>
      </c>
      <c r="D2026" s="9" t="str">
        <f t="shared" si="68"/>
        <v>"Unable to transfer ticket" =&gt; "",</v>
      </c>
    </row>
    <row r="2027" spans="1:4" x14ac:dyDescent="0.2">
      <c r="A2027" s="11" t="s">
        <v>9951</v>
      </c>
      <c r="C2027" s="1" t="str">
        <f t="shared" si="67"/>
        <v>'Unable to unpublish %s. Try editing it.' =&gt; 'Unable to unpublish %s. Try editing it.',</v>
      </c>
      <c r="D2027" s="9" t="str">
        <f t="shared" si="68"/>
        <v>"Unable to unpublish %s. Try editing it." =&gt; "",</v>
      </c>
    </row>
    <row r="2028" spans="1:4" x14ac:dyDescent="0.2">
      <c r="A2028" s="11" t="s">
        <v>9948</v>
      </c>
      <c r="C2028" s="1" t="str">
        <f t="shared" ref="C2028:C2091" si="69">IF(B2028&lt;&gt;"","'"&amp;A2028&amp;"' =&gt; '"&amp;B2028&amp;"',","'"&amp;A2028&amp;"' =&gt; '"&amp;A2028&amp;"',")</f>
        <v>'Unable to update %s' =&gt; 'Unable to update %s',</v>
      </c>
      <c r="D2028" s="9" t="str">
        <f t="shared" si="68"/>
        <v>"Unable to update %s" =&gt; "",</v>
      </c>
    </row>
    <row r="2029" spans="1:4" x14ac:dyDescent="0.2">
      <c r="A2029" s="11" t="s">
        <v>10481</v>
      </c>
      <c r="C2029" s="1" t="str">
        <f t="shared" si="69"/>
        <v>'Unable to update %s.' =&gt; 'Unable to update %s.',</v>
      </c>
      <c r="D2029" s="9" t="str">
        <f t="shared" si="68"/>
        <v>"Unable to update %s." =&gt; "",</v>
      </c>
    </row>
    <row r="2030" spans="1:4" x14ac:dyDescent="0.2">
      <c r="A2030" s="11" t="s">
        <v>10480</v>
      </c>
      <c r="C2030" s="1" t="str">
        <f t="shared" si="69"/>
        <v>'Unable to update %s. Correct any error(s) below and try again.' =&gt; 'Unable to update %s. Correct any error(s) below and try again.',</v>
      </c>
      <c r="D2030" s="9" t="str">
        <f t="shared" si="68"/>
        <v>"Unable to update %s. Correct any error(s) below and try again." =&gt; "",</v>
      </c>
    </row>
    <row r="2031" spans="1:4" x14ac:dyDescent="0.2">
      <c r="A2031" s="11" t="s">
        <v>10135</v>
      </c>
      <c r="C2031" s="1" t="str">
        <f t="shared" si="69"/>
        <v>'Unable to update %s. Correct error(s) below and try again!' =&gt; 'Unable to update %s. Correct error(s) below and try again!',</v>
      </c>
      <c r="D2031" s="9" t="str">
        <f t="shared" si="68"/>
        <v>"Unable to update %s. Correct error(s) below and try again!" =&gt; "",</v>
      </c>
    </row>
    <row r="2032" spans="1:4" x14ac:dyDescent="0.2">
      <c r="A2032" s="11" t="s">
        <v>10460</v>
      </c>
      <c r="C2032" s="1" t="str">
        <f t="shared" si="69"/>
        <v>'Unable to update %s. Correct error(s) below and try again.' =&gt; 'Unable to update %s. Correct error(s) below and try again.',</v>
      </c>
      <c r="D2032" s="9" t="str">
        <f t="shared" si="68"/>
        <v>"Unable to update %s. Correct error(s) below and try again." =&gt; "",</v>
      </c>
    </row>
    <row r="2033" spans="1:4" x14ac:dyDescent="0.2">
      <c r="A2033" s="11" t="s">
        <v>10521</v>
      </c>
      <c r="C2033" s="1" t="str">
        <f t="shared" si="69"/>
        <v>'Unable to update account - try again!' =&gt; 'Unable to update account - try again!',</v>
      </c>
      <c r="D2033" s="9" t="str">
        <f t="shared" si="68"/>
        <v>"Unable to update account - try again!" =&gt; "",</v>
      </c>
    </row>
    <row r="2034" spans="1:4" x14ac:dyDescent="0.2">
      <c r="A2034" s="11" t="s">
        <v>11280</v>
      </c>
      <c r="C2034" s="1" t="str">
        <f t="shared" si="69"/>
        <v>'Unable to update settings - correct errors below and try again' =&gt; 'Unable to update settings - correct errors below and try again',</v>
      </c>
      <c r="D2034" s="9" t="str">
        <f t="shared" ref="D2034:D2097" si="70">""""&amp;A2034&amp;""" =&gt; """&amp;B2034&amp;""","</f>
        <v>"Unable to update settings - correct errors below and try again" =&gt; "",</v>
      </c>
    </row>
    <row r="2035" spans="1:4" x14ac:dyDescent="0.2">
      <c r="A2035" s="11" t="s">
        <v>10471</v>
      </c>
      <c r="C2035" s="1" t="str">
        <f t="shared" si="69"/>
        <v>'Unable to update the task. Correct the errors below and try again!' =&gt; 'Unable to update the task. Correct the errors below and try again!',</v>
      </c>
      <c r="D2035" s="9" t="str">
        <f t="shared" si="70"/>
        <v>"Unable to update the task. Correct the errors below and try again!" =&gt; "",</v>
      </c>
    </row>
    <row r="2036" spans="1:4" x14ac:dyDescent="0.2">
      <c r="A2036" s="11" t="s">
        <v>10472</v>
      </c>
      <c r="C2036" s="1" t="str">
        <f t="shared" si="69"/>
        <v>'Unable to update the ticket. Correct the errors below and try again!' =&gt; 'Unable to update the ticket. Correct the errors below and try again!',</v>
      </c>
      <c r="D2036" s="9" t="str">
        <f t="shared" si="70"/>
        <v>"Unable to update the ticket. Correct the errors below and try again!" =&gt; "",</v>
      </c>
    </row>
    <row r="2037" spans="1:4" x14ac:dyDescent="0.2">
      <c r="A2037" s="11" t="s">
        <v>10427</v>
      </c>
      <c r="C2037" s="1" t="str">
        <f t="shared" si="69"/>
        <v>'Unable to update user account information' =&gt; 'Unable to update user account information',</v>
      </c>
      <c r="D2037" s="9" t="str">
        <f t="shared" si="70"/>
        <v>"Unable to update user account information" =&gt; "",</v>
      </c>
    </row>
    <row r="2038" spans="1:4" x14ac:dyDescent="0.2">
      <c r="A2038" s="11" t="s">
        <v>10143</v>
      </c>
      <c r="C2038" s="1" t="str">
        <f t="shared" si="69"/>
        <v>'Unable to upload file - %s' =&gt; 'Unable to upload file - %s',</v>
      </c>
      <c r="D2038" s="9" t="str">
        <f t="shared" si="70"/>
        <v>"Unable to upload file - %s" =&gt; "",</v>
      </c>
    </row>
    <row r="2039" spans="1:4" x14ac:dyDescent="0.2">
      <c r="A2039" s="11" t="s">
        <v>10482</v>
      </c>
      <c r="C2039" s="1" t="str">
        <f t="shared" si="69"/>
        <v>'Unable to upload logo image: %s' =&gt; 'Unable to upload logo image: %s',</v>
      </c>
      <c r="D2039" s="9" t="str">
        <f t="shared" si="70"/>
        <v>"Unable to upload logo image: %s" =&gt; "",</v>
      </c>
    </row>
    <row r="2040" spans="1:4" x14ac:dyDescent="0.2">
      <c r="A2040" s="11" t="s">
        <v>10907</v>
      </c>
      <c r="C2040" s="1" t="str">
        <f t="shared" si="69"/>
        <v>'Unable to validate rules as entered' =&gt; 'Unable to validate rules as entered',</v>
      </c>
      <c r="D2040" s="9" t="str">
        <f t="shared" si="70"/>
        <v>"Unable to validate rules as entered" =&gt; "",</v>
      </c>
    </row>
    <row r="2041" spans="1:4" x14ac:dyDescent="0.2">
      <c r="A2041" s="11" t="s">
        <v>10531</v>
      </c>
      <c r="C2041" s="1" t="str">
        <f t="shared" si="69"/>
        <v>'Unable to verify username %s' =&gt; 'Unable to verify username %s',</v>
      </c>
      <c r="D2041" s="9" t="str">
        <f t="shared" si="70"/>
        <v>"Unable to verify username %s" =&gt; "",</v>
      </c>
    </row>
    <row r="2042" spans="1:4" x14ac:dyDescent="0.2">
      <c r="A2042" s="11" t="s">
        <v>855</v>
      </c>
      <c r="C2042" s="1" t="str">
        <f t="shared" si="69"/>
        <v>'Unable to verify username: %s' =&gt; 'Unable to verify username: %s',</v>
      </c>
      <c r="D2042" s="9" t="str">
        <f t="shared" si="70"/>
        <v>"Unable to verify username: %s" =&gt; "",</v>
      </c>
    </row>
    <row r="2043" spans="1:4" x14ac:dyDescent="0.2">
      <c r="A2043" s="11" t="s">
        <v>10958</v>
      </c>
      <c r="C2043" s="1" t="str">
        <f t="shared" si="69"/>
        <v>'Unable to write to config file. Permission denied! (#5)' =&gt; 'Unable to write to config file. Permission denied! (#5)',</v>
      </c>
      <c r="D2043" s="9" t="str">
        <f t="shared" si="70"/>
        <v>"Unable to write to config file. Permission denied! (#5)" =&gt; "",</v>
      </c>
    </row>
    <row r="2044" spans="1:4" x14ac:dyDescent="0.2">
      <c r="A2044" s="11" t="s">
        <v>11471</v>
      </c>
      <c r="C2044" s="1" t="str">
        <f t="shared" si="69"/>
        <v>'unanswered' =&gt; 'unanswered',</v>
      </c>
      <c r="D2044" s="9" t="str">
        <f t="shared" si="70"/>
        <v>"unanswered" =&gt; "",</v>
      </c>
    </row>
    <row r="2045" spans="1:4" x14ac:dyDescent="0.2">
      <c r="A2045" s="11" t="s">
        <v>9926</v>
      </c>
      <c r="C2045" s="1" t="str">
        <f t="shared" si="69"/>
        <v>'Unassigned' =&gt; 'Unassigned',</v>
      </c>
      <c r="D2045" s="9" t="str">
        <f t="shared" si="70"/>
        <v>"Unassigned" =&gt; "",</v>
      </c>
    </row>
    <row r="2046" spans="1:4" x14ac:dyDescent="0.2">
      <c r="A2046" s="11" t="s">
        <v>9930</v>
      </c>
      <c r="C2046" s="1" t="str">
        <f t="shared" si="69"/>
        <v>'Unban Email &lt;%s&gt;' =&gt; 'Unban Email &lt;%s&gt;',</v>
      </c>
      <c r="D2046" s="9" t="str">
        <f t="shared" si="70"/>
        <v>"Unban Email &lt;%s&gt;" =&gt; "",</v>
      </c>
    </row>
    <row r="2047" spans="1:4" x14ac:dyDescent="0.2">
      <c r="A2047" s="11" t="s">
        <v>10408</v>
      </c>
      <c r="C2047" s="1" t="str">
        <f t="shared" si="69"/>
        <v>'Unchanged' =&gt; 'Unchanged',</v>
      </c>
      <c r="D2047" s="9" t="str">
        <f t="shared" si="70"/>
        <v>"Unchanged" =&gt; "",</v>
      </c>
    </row>
    <row r="2048" spans="1:4" x14ac:dyDescent="0.2">
      <c r="A2048" s="11" t="s">
        <v>11170</v>
      </c>
      <c r="C2048" s="1" t="str">
        <f t="shared" si="69"/>
        <v>'unchecked' =&gt; 'unchecked',</v>
      </c>
      <c r="D2048" s="9" t="str">
        <f t="shared" si="70"/>
        <v>"unchecked" =&gt; "",</v>
      </c>
    </row>
    <row r="2049" spans="1:4" x14ac:dyDescent="0.2">
      <c r="A2049" s="11" t="s">
        <v>11149</v>
      </c>
      <c r="C2049" s="1" t="str">
        <f t="shared" si="69"/>
        <v>'Underflow or the modes mismatch' =&gt; 'Underflow or the modes mismatch',</v>
      </c>
      <c r="D2049" s="9" t="str">
        <f t="shared" si="70"/>
        <v>"Underflow or the modes mismatch" =&gt; "",</v>
      </c>
    </row>
    <row r="2050" spans="1:4" x14ac:dyDescent="0.2">
      <c r="A2050" s="11" t="s">
        <v>11146</v>
      </c>
      <c r="C2050" s="1" t="str">
        <f t="shared" si="69"/>
        <v>'Unexpected control character found' =&gt; 'Unexpected control character found',</v>
      </c>
      <c r="D2050" s="9" t="str">
        <f t="shared" si="70"/>
        <v>"Unexpected control character found" =&gt; "",</v>
      </c>
    </row>
    <row r="2051" spans="1:4" x14ac:dyDescent="0.2">
      <c r="A2051" s="11" t="s">
        <v>10962</v>
      </c>
      <c r="C2051" s="1" t="str">
        <f t="shared" si="69"/>
        <v>'Unexpected or invalid data received' =&gt; 'Unexpected or invalid data received',</v>
      </c>
      <c r="D2051" s="9" t="str">
        <f t="shared" si="70"/>
        <v>"Unexpected or invalid data received" =&gt; "",</v>
      </c>
    </row>
    <row r="2052" spans="1:4" x14ac:dyDescent="0.2">
      <c r="A2052" s="11" t="s">
        <v>10675</v>
      </c>
      <c r="C2052" s="1" t="str">
        <f t="shared" si="69"/>
        <v>'Unformatted' =&gt; 'Unformatted',</v>
      </c>
      <c r="D2052" s="9" t="str">
        <f t="shared" si="70"/>
        <v>"Unformatted" =&gt; "",</v>
      </c>
    </row>
    <row r="2053" spans="1:4" x14ac:dyDescent="0.2">
      <c r="A2053" s="11" t="s">
        <v>10420</v>
      </c>
      <c r="C2053" s="1" t="str">
        <f t="shared" si="69"/>
        <v>'United States' =&gt; 'United States',</v>
      </c>
      <c r="D2053" s="9" t="str">
        <f t="shared" si="70"/>
        <v>"United States" =&gt; "",</v>
      </c>
    </row>
    <row r="2054" spans="1:4" x14ac:dyDescent="0.2">
      <c r="A2054" s="11" t="s">
        <v>9927</v>
      </c>
      <c r="B2054" t="s">
        <v>12607</v>
      </c>
      <c r="C2054" s="1" t="str">
        <f t="shared" si="69"/>
        <v>'Unknown' =&gt; 'Desconhecido',</v>
      </c>
      <c r="D2054" s="9" t="str">
        <f t="shared" si="70"/>
        <v>"Unknown" =&gt; "Desconhecido",</v>
      </c>
    </row>
    <row r="2055" spans="1:4" x14ac:dyDescent="0.2">
      <c r="A2055" s="11" t="s">
        <v>866</v>
      </c>
      <c r="B2055" t="s">
        <v>12608</v>
      </c>
      <c r="C2055" s="1" t="str">
        <f t="shared" si="69"/>
        <v>'Unknown action' =&gt; 'Acção desconhecida',</v>
      </c>
      <c r="D2055" s="9" t="str">
        <f t="shared" si="70"/>
        <v>"Unknown action" =&gt; "Acção desconhecida",</v>
      </c>
    </row>
    <row r="2056" spans="1:4" x14ac:dyDescent="0.2">
      <c r="A2056" s="11" t="s">
        <v>10016</v>
      </c>
      <c r="B2056" t="s">
        <v>12609</v>
      </c>
      <c r="C2056" s="1" t="str">
        <f t="shared" si="69"/>
        <v>'Unknown action - get technical help.' =&gt; 'Acção desconhecida – contacte o administrador',</v>
      </c>
      <c r="D2056" s="9" t="str">
        <f t="shared" si="70"/>
        <v>"Unknown action - get technical help." =&gt; "Acção desconhecida – contacte o administrador",</v>
      </c>
    </row>
    <row r="2057" spans="1:4" x14ac:dyDescent="0.2">
      <c r="A2057" s="11" t="s">
        <v>10254</v>
      </c>
      <c r="B2057" t="s">
        <v>12610</v>
      </c>
      <c r="C2057" s="1" t="str">
        <f t="shared" si="69"/>
        <v>'Unknown assignee' =&gt; 'Colaborador desconhecido',</v>
      </c>
      <c r="D2057" s="9" t="str">
        <f t="shared" si="70"/>
        <v>"Unknown assignee" =&gt; "Colaborador desconhecido",</v>
      </c>
    </row>
    <row r="2058" spans="1:4" x14ac:dyDescent="0.2">
      <c r="A2058" s="11" t="s">
        <v>10032</v>
      </c>
      <c r="B2058" t="s">
        <v>12611</v>
      </c>
      <c r="C2058" s="1" t="str">
        <f t="shared" si="69"/>
        <v>'Unknown command' =&gt; 'Comando desconhecido',</v>
      </c>
      <c r="D2058" s="9" t="str">
        <f t="shared" si="70"/>
        <v>"Unknown command" =&gt; "Comando desconhecido",</v>
      </c>
    </row>
    <row r="2059" spans="1:4" x14ac:dyDescent="0.2">
      <c r="A2059" s="11" t="s">
        <v>10868</v>
      </c>
      <c r="B2059" t="s">
        <v>12612</v>
      </c>
      <c r="C2059" s="1" t="str">
        <f t="shared" si="69"/>
        <v>'Unknown command/action' =&gt; 'Comando/acção desconhecido',</v>
      </c>
      <c r="D2059" s="9" t="str">
        <f t="shared" si="70"/>
        <v>"Unknown command/action" =&gt; "Comando/acção desconhecido",</v>
      </c>
    </row>
    <row r="2060" spans="1:4" x14ac:dyDescent="0.2">
      <c r="A2060" s="11" t="s">
        <v>10255</v>
      </c>
      <c r="B2060" t="s">
        <v>12613</v>
      </c>
      <c r="C2060" s="1" t="str">
        <f t="shared" si="69"/>
        <v>'Unknown department' =&gt; 'Departamento desconhecido',</v>
      </c>
      <c r="D2060" s="9" t="str">
        <f t="shared" si="70"/>
        <v>"Unknown department" =&gt; "Departamento desconhecido",</v>
      </c>
    </row>
    <row r="2061" spans="1:4" x14ac:dyDescent="0.2">
      <c r="A2061" s="11" t="s">
        <v>11325</v>
      </c>
      <c r="C2061" s="1" t="str">
        <f t="shared" si="69"/>
        <v>'Unknown object for "%s" tag' =&gt; 'Unknown object for "%s" tag',</v>
      </c>
      <c r="D2061" s="9" t="str">
        <f t="shared" si="70"/>
        <v>"Unknown object for "%s" tag" =&gt; "",</v>
      </c>
    </row>
    <row r="2062" spans="1:4" x14ac:dyDescent="0.2">
      <c r="A2062" s="11" t="s">
        <v>9977</v>
      </c>
      <c r="B2062" t="s">
        <v>12614</v>
      </c>
      <c r="C2062" s="1" t="str">
        <f t="shared" si="69"/>
        <v>'Unknown or invalid' =&gt; 'Desconhecido ou inválido',</v>
      </c>
      <c r="D2062" s="9" t="str">
        <f t="shared" si="70"/>
        <v>"Unknown or invalid" =&gt; "Desconhecido ou inválido",</v>
      </c>
    </row>
    <row r="2063" spans="1:4" x14ac:dyDescent="0.2">
      <c r="A2063" s="11" t="s">
        <v>11474</v>
      </c>
      <c r="B2063" t="s">
        <v>12615</v>
      </c>
      <c r="C2063" s="1" t="str">
        <f t="shared" si="69"/>
        <v>'Unknown or invalid FAQ category' =&gt; 'Categoria de FAQ inválida ou desconhecida',</v>
      </c>
      <c r="D2063" s="9" t="str">
        <f t="shared" si="70"/>
        <v>"Unknown or invalid FAQ category" =&gt; "Categoria de FAQ inválida ou desconhecida",</v>
      </c>
    </row>
    <row r="2064" spans="1:4" x14ac:dyDescent="0.2">
      <c r="A2064" s="11" t="s">
        <v>833</v>
      </c>
      <c r="B2064" t="s">
        <v>12616</v>
      </c>
      <c r="C2064" s="1" t="str">
        <f t="shared" si="69"/>
        <v>'Unknown or invalid file' =&gt; 'Ficheiro inválido ou desconhecido',</v>
      </c>
      <c r="D2064" s="9" t="str">
        <f t="shared" si="70"/>
        <v>"Unknown or invalid file" =&gt; "Ficheiro inválido ou desconhecido",</v>
      </c>
    </row>
    <row r="2065" spans="1:4" x14ac:dyDescent="0.2">
      <c r="A2065" s="11" t="s">
        <v>9903</v>
      </c>
      <c r="C2065" s="1" t="str">
        <f t="shared" si="69"/>
        <v>'Unknown or invalid flag' =&gt; 'Unknown or invalid flag',</v>
      </c>
      <c r="D2065" s="9" t="str">
        <f t="shared" si="70"/>
        <v>"Unknown or invalid flag" =&gt; "",</v>
      </c>
    </row>
    <row r="2066" spans="1:4" x14ac:dyDescent="0.2">
      <c r="A2066" s="11" t="s">
        <v>10033</v>
      </c>
      <c r="C2066" s="1" t="str">
        <f t="shared" si="69"/>
        <v>'Unknown or invalid flag format' =&gt; 'Unknown or invalid flag format',</v>
      </c>
      <c r="D2066" s="9" t="str">
        <f t="shared" si="70"/>
        <v>"Unknown or invalid flag format" =&gt; "",</v>
      </c>
    </row>
    <row r="2067" spans="1:4" x14ac:dyDescent="0.2">
      <c r="A2067" s="11" t="s">
        <v>10059</v>
      </c>
      <c r="C2067" s="1" t="str">
        <f t="shared" si="69"/>
        <v>'Unknown or invalid input' =&gt; 'Unknown or invalid input',</v>
      </c>
      <c r="D2067" s="9" t="str">
        <f t="shared" si="70"/>
        <v>"Unknown or invalid input" =&gt; "",</v>
      </c>
    </row>
    <row r="2068" spans="1:4" x14ac:dyDescent="0.2">
      <c r="A2068" s="11" t="s">
        <v>10034</v>
      </c>
      <c r="B2068" t="s">
        <v>12617</v>
      </c>
      <c r="C2068" s="1" t="str">
        <f t="shared" si="69"/>
        <v>'Unknown or invalid state' =&gt; 'Estado inválido ou desconhecido',</v>
      </c>
      <c r="D2068" s="9" t="str">
        <f t="shared" si="70"/>
        <v>"Unknown or invalid state" =&gt; "Estado inválido ou desconhecido",</v>
      </c>
    </row>
    <row r="2069" spans="1:4" x14ac:dyDescent="0.2">
      <c r="A2069" s="11" t="s">
        <v>10910</v>
      </c>
      <c r="C2069" s="1" t="str">
        <f t="shared" si="69"/>
        <v>'Unknown or invalid target' =&gt; 'Unknown or invalid target',</v>
      </c>
      <c r="D2069" s="9" t="str">
        <f t="shared" si="70"/>
        <v>"Unknown or invalid target" =&gt; "",</v>
      </c>
    </row>
    <row r="2070" spans="1:4" x14ac:dyDescent="0.2">
      <c r="A2070" s="11" t="s">
        <v>859</v>
      </c>
      <c r="C2070" s="1" t="str">
        <f t="shared" si="69"/>
        <v>'Unknown or invalid ticket ID.' =&gt; 'Unknown or invalid ticket ID.',</v>
      </c>
      <c r="D2070" s="9" t="str">
        <f t="shared" si="70"/>
        <v>"Unknown or invalid ticket ID." =&gt; "",</v>
      </c>
    </row>
    <row r="2071" spans="1:4" x14ac:dyDescent="0.2">
      <c r="A2071" s="11" t="s">
        <v>10172</v>
      </c>
      <c r="B2071" t="s">
        <v>12618</v>
      </c>
      <c r="C2071" s="1" t="str">
        <f t="shared" si="69"/>
        <v>'Unknown organization selected' =&gt; 'A organização seleccionada é desconhecida',</v>
      </c>
      <c r="D2071" s="9" t="str">
        <f t="shared" si="70"/>
        <v>"Unknown organization selected" =&gt; "A organização seleccionada é desconhecida",</v>
      </c>
    </row>
    <row r="2072" spans="1:4" x14ac:dyDescent="0.2">
      <c r="A2072" s="11" t="s">
        <v>10473</v>
      </c>
      <c r="C2072" s="1" t="str">
        <f t="shared" si="69"/>
        <v>'Unknown setting option. Get technical support.' =&gt; 'Unknown setting option. Get technical support.',</v>
      </c>
      <c r="D2072" s="9" t="str">
        <f t="shared" si="70"/>
        <v>"Unknown setting option. Get technical support." =&gt; "",</v>
      </c>
    </row>
    <row r="2073" spans="1:4" x14ac:dyDescent="0.2">
      <c r="A2073" s="11" t="s">
        <v>10506</v>
      </c>
      <c r="B2073" t="s">
        <v>12619</v>
      </c>
      <c r="C2073" s="1" t="str">
        <f t="shared" si="69"/>
        <v>'Unknown system email' =&gt; 'Email de sistema desconhecido',</v>
      </c>
      <c r="D2073" s="9" t="str">
        <f t="shared" si="70"/>
        <v>"Unknown system email" =&gt; "Email de sistema desconhecido",</v>
      </c>
    </row>
    <row r="2074" spans="1:4" x14ac:dyDescent="0.2">
      <c r="A2074" s="11" t="s">
        <v>10945</v>
      </c>
      <c r="B2074" t="s">
        <v>12620</v>
      </c>
      <c r="C2074" s="1" t="str">
        <f t="shared" si="69"/>
        <v>'Unknown user' =&gt; 'Utilizador desconhecido',</v>
      </c>
      <c r="D2074" s="9" t="str">
        <f t="shared" si="70"/>
        <v>"Unknown user" =&gt; "Utilizador desconhecido",</v>
      </c>
    </row>
    <row r="2075" spans="1:4" x14ac:dyDescent="0.2">
      <c r="A2075" s="11" t="s">
        <v>10017</v>
      </c>
      <c r="B2075" t="s">
        <v>12621</v>
      </c>
      <c r="C2075" s="1" t="str">
        <f t="shared" si="69"/>
        <v>'Unknown user selected' =&gt; 'O utilizador seleccionado é desconhecido',</v>
      </c>
      <c r="D2075" s="9" t="str">
        <f t="shared" si="70"/>
        <v>"Unknown user selected" =&gt; "O utilizador seleccionado é desconhecido",</v>
      </c>
    </row>
    <row r="2076" spans="1:4" x14ac:dyDescent="0.2">
      <c r="A2076" s="11" t="s">
        <v>1020</v>
      </c>
      <c r="B2076" t="s">
        <v>1021</v>
      </c>
      <c r="C2076" s="1" t="str">
        <f t="shared" si="69"/>
        <v>'Unlock' =&gt; 'Desbloquear',</v>
      </c>
      <c r="D2076" s="9" t="str">
        <f t="shared" si="70"/>
        <v>"Unlock" =&gt; "Desbloquear",</v>
      </c>
    </row>
    <row r="2077" spans="1:4" x14ac:dyDescent="0.2">
      <c r="A2077" s="11" t="s">
        <v>9978</v>
      </c>
      <c r="C2077" s="1" t="str">
        <f t="shared" si="69"/>
        <v>'unset &lt;strong&gt;%1$s&lt;/strong&gt;' =&gt; 'unset &lt;strong&gt;%1$s&lt;/strong&gt;',</v>
      </c>
      <c r="D2077" s="9" t="str">
        <f t="shared" si="70"/>
        <v>"unset &lt;strong&gt;%1$s&lt;/strong&gt;" =&gt; "",</v>
      </c>
    </row>
    <row r="2078" spans="1:4" x14ac:dyDescent="0.2">
      <c r="A2078" s="11" t="s">
        <v>10549</v>
      </c>
      <c r="C2078" s="1" t="str">
        <f t="shared" si="69"/>
        <v>'Unsupported data format' =&gt; 'Unsupported data format',</v>
      </c>
      <c r="D2078" s="9" t="str">
        <f t="shared" si="70"/>
        <v>"Unsupported data format" =&gt; "",</v>
      </c>
    </row>
    <row r="2079" spans="1:4" x14ac:dyDescent="0.2">
      <c r="A2079" s="11" t="s">
        <v>11468</v>
      </c>
      <c r="B2079" t="s">
        <v>12622</v>
      </c>
      <c r="C2079" s="1" t="str">
        <f t="shared" si="69"/>
        <v>'Up to date' =&gt; 'Actualizado',</v>
      </c>
      <c r="D2079" s="9" t="str">
        <f t="shared" si="70"/>
        <v>"Up to date" =&gt; "Actualizado",</v>
      </c>
    </row>
    <row r="2080" spans="1:4" x14ac:dyDescent="0.2">
      <c r="A2080" s="11" t="s">
        <v>918</v>
      </c>
      <c r="B2080" t="s">
        <v>124</v>
      </c>
      <c r="C2080" s="1" t="str">
        <f t="shared" si="69"/>
        <v>'Update' =&gt; 'Actualizar',</v>
      </c>
      <c r="D2080" s="9" t="str">
        <f t="shared" si="70"/>
        <v>"Update" =&gt; "Actualizar",</v>
      </c>
    </row>
    <row r="2081" spans="1:4" x14ac:dyDescent="0.2">
      <c r="A2081" s="11" t="s">
        <v>11228</v>
      </c>
      <c r="B2081" t="s">
        <v>12623</v>
      </c>
      <c r="C2081" s="1" t="str">
        <f t="shared" si="69"/>
        <v>'Update %s' =&gt; 'Actualizar %s',</v>
      </c>
      <c r="D2081" s="9" t="str">
        <f t="shared" si="70"/>
        <v>"Update %s" =&gt; "Actualizar %s",</v>
      </c>
    </row>
    <row r="2082" spans="1:4" x14ac:dyDescent="0.2">
      <c r="A2082" s="11" t="s">
        <v>11505</v>
      </c>
      <c r="C2082" s="1" t="str">
        <f t="shared" si="69"/>
        <v>'Update API Key' =&gt; 'Update API Key',</v>
      </c>
      <c r="D2082" s="9" t="str">
        <f t="shared" si="70"/>
        <v>"Update API Key" =&gt; "",</v>
      </c>
    </row>
    <row r="2083" spans="1:4" x14ac:dyDescent="0.2">
      <c r="A2083" s="11" t="s">
        <v>30</v>
      </c>
      <c r="C2083" s="1" t="str">
        <f t="shared" si="69"/>
        <v>'Update Ban Rule' =&gt; 'Update Ban Rule',</v>
      </c>
      <c r="D2083" s="9" t="str">
        <f t="shared" si="70"/>
        <v>"Update Ban Rule" =&gt; "",</v>
      </c>
    </row>
    <row r="2084" spans="1:4" x14ac:dyDescent="0.2">
      <c r="A2084" s="11" t="s">
        <v>35</v>
      </c>
      <c r="B2084" t="s">
        <v>36</v>
      </c>
      <c r="C2084" s="1" t="str">
        <f t="shared" si="69"/>
        <v>'Update Canned Response' =&gt; 'Actualizar resposta pré-definida',</v>
      </c>
      <c r="D2084" s="9" t="str">
        <f t="shared" si="70"/>
        <v>"Update Canned Response" =&gt; "Actualizar resposta pré-definida",</v>
      </c>
    </row>
    <row r="2085" spans="1:4" x14ac:dyDescent="0.2">
      <c r="A2085" s="11" t="s">
        <v>83</v>
      </c>
      <c r="B2085" t="s">
        <v>84</v>
      </c>
      <c r="C2085" s="1" t="str">
        <f t="shared" si="69"/>
        <v>'Update Category' =&gt; 'Actualizar categoria',</v>
      </c>
      <c r="D2085" s="9" t="str">
        <f t="shared" si="70"/>
        <v>"Update Category" =&gt; "Actualizar categoria",</v>
      </c>
    </row>
    <row r="2086" spans="1:4" x14ac:dyDescent="0.2">
      <c r="A2086" s="11" t="s">
        <v>257</v>
      </c>
      <c r="C2086" s="1" t="str">
        <f t="shared" si="69"/>
        <v>'Update custom list' =&gt; 'Update custom list',</v>
      </c>
      <c r="D2086" s="9" t="str">
        <f t="shared" si="70"/>
        <v>"Update custom list" =&gt; "",</v>
      </c>
    </row>
    <row r="2087" spans="1:4" x14ac:dyDescent="0.2">
      <c r="A2087" s="11" t="s">
        <v>133</v>
      </c>
      <c r="B2087" t="s">
        <v>134</v>
      </c>
      <c r="C2087" s="1" t="str">
        <f t="shared" si="69"/>
        <v>'Update Department' =&gt; 'Actualizar departamento',</v>
      </c>
      <c r="D2087" s="9" t="str">
        <f t="shared" si="70"/>
        <v>"Update Department" =&gt; "Actualizar departamento",</v>
      </c>
    </row>
    <row r="2088" spans="1:4" x14ac:dyDescent="0.2">
      <c r="A2088" s="11" t="s">
        <v>285</v>
      </c>
      <c r="C2088" s="1" t="str">
        <f t="shared" si="69"/>
        <v>'Update Email Address' =&gt; 'Update Email Address',</v>
      </c>
      <c r="D2088" s="9" t="str">
        <f t="shared" si="70"/>
        <v>"Update Email Address" =&gt; "",</v>
      </c>
    </row>
    <row r="2089" spans="1:4" x14ac:dyDescent="0.2">
      <c r="A2089" s="11" t="s">
        <v>370</v>
      </c>
      <c r="B2089" t="s">
        <v>371</v>
      </c>
      <c r="C2089" s="1" t="str">
        <f t="shared" si="69"/>
        <v>'Update FAQ' =&gt; 'Actualizar FAQ',</v>
      </c>
      <c r="D2089" s="9" t="str">
        <f t="shared" si="70"/>
        <v>"Update FAQ" =&gt; "Actualizar FAQ",</v>
      </c>
    </row>
    <row r="2090" spans="1:4" x14ac:dyDescent="0.2">
      <c r="A2090" s="11" t="s">
        <v>409</v>
      </c>
      <c r="B2090" t="s">
        <v>410</v>
      </c>
      <c r="C2090" s="1" t="str">
        <f t="shared" si="69"/>
        <v>'Update Filter' =&gt; 'Actualizar filtro',</v>
      </c>
      <c r="D2090" s="9" t="str">
        <f t="shared" si="70"/>
        <v>"Update Filter" =&gt; "Actualizar filtro",</v>
      </c>
    </row>
    <row r="2091" spans="1:4" x14ac:dyDescent="0.2">
      <c r="A2091" s="11" t="s">
        <v>219</v>
      </c>
      <c r="C2091" s="1" t="str">
        <f t="shared" si="69"/>
        <v>'Update form section' =&gt; 'Update form section',</v>
      </c>
      <c r="D2091" s="9" t="str">
        <f t="shared" si="70"/>
        <v>"Update form section" =&gt; "",</v>
      </c>
    </row>
    <row r="2092" spans="1:4" x14ac:dyDescent="0.2">
      <c r="A2092" s="11" t="s">
        <v>11506</v>
      </c>
      <c r="B2092" t="s">
        <v>12624</v>
      </c>
      <c r="C2092" s="1" t="str">
        <f t="shared" ref="C2092:C2155" si="71">IF(B2092&lt;&gt;"","'"&amp;A2092&amp;"' =&gt; '"&amp;B2092&amp;"',","'"&amp;A2092&amp;"' =&gt; '"&amp;A2092&amp;"',")</f>
        <v>'Update Help Topic' =&gt; 'Actualizar tópico de ajuda',</v>
      </c>
      <c r="D2092" s="9" t="str">
        <f t="shared" si="70"/>
        <v>"Update Help Topic" =&gt; "Actualizar tópico de ajuda",</v>
      </c>
    </row>
    <row r="2093" spans="1:4" x14ac:dyDescent="0.2">
      <c r="A2093" s="11" t="s">
        <v>11021</v>
      </c>
      <c r="B2093" t="s">
        <v>12625</v>
      </c>
      <c r="C2093" s="1" t="str">
        <f t="shared" si="71"/>
        <v>'Update Organization' =&gt; 'Actualizar organização',</v>
      </c>
      <c r="D2093" s="9" t="str">
        <f t="shared" si="70"/>
        <v>"Update Organization" =&gt; "Actualizar organização",</v>
      </c>
    </row>
    <row r="2094" spans="1:4" x14ac:dyDescent="0.2">
      <c r="A2094" s="11" t="s">
        <v>11507</v>
      </c>
      <c r="B2094" t="s">
        <v>12626</v>
      </c>
      <c r="C2094" s="1" t="str">
        <f t="shared" si="71"/>
        <v>'Update Page' =&gt; 'Actualizar página',</v>
      </c>
      <c r="D2094" s="9" t="str">
        <f t="shared" si="70"/>
        <v>"Update Page" =&gt; "Actualizar página",</v>
      </c>
    </row>
    <row r="2095" spans="1:4" x14ac:dyDescent="0.2">
      <c r="A2095" s="11" t="s">
        <v>531</v>
      </c>
      <c r="C2095" s="1" t="str">
        <f t="shared" si="71"/>
        <v>'Update Plugin' =&gt; 'Update Plugin',</v>
      </c>
      <c r="D2095" s="9" t="str">
        <f t="shared" si="70"/>
        <v>"Update Plugin" =&gt; "",</v>
      </c>
    </row>
    <row r="2096" spans="1:4" x14ac:dyDescent="0.2">
      <c r="A2096" s="11" t="s">
        <v>10178</v>
      </c>
      <c r="C2096" s="1" t="str">
        <f t="shared" si="71"/>
        <v>'Update posted successfully' =&gt; 'Update posted successfully',</v>
      </c>
      <c r="D2096" s="9" t="str">
        <f t="shared" si="70"/>
        <v>"Update posted successfully" =&gt; "",</v>
      </c>
    </row>
    <row r="2097" spans="1:4" x14ac:dyDescent="0.2">
      <c r="A2097" s="11" t="s">
        <v>602</v>
      </c>
      <c r="B2097" t="s">
        <v>12627</v>
      </c>
      <c r="C2097" s="1" t="str">
        <f t="shared" si="71"/>
        <v>'Update Role' =&gt; 'Actualizar perfil de acesso',</v>
      </c>
      <c r="D2097" s="9" t="str">
        <f t="shared" si="70"/>
        <v>"Update Role" =&gt; "Actualizar perfil de acesso",</v>
      </c>
    </row>
    <row r="2098" spans="1:4" x14ac:dyDescent="0.2">
      <c r="A2098" s="11" t="s">
        <v>11508</v>
      </c>
      <c r="B2098" t="s">
        <v>12628</v>
      </c>
      <c r="C2098" s="1" t="str">
        <f t="shared" si="71"/>
        <v>'Update SLA Plan' =&gt; 'Actualizar plano SLA',</v>
      </c>
      <c r="D2098" s="9" t="str">
        <f t="shared" ref="D2098:D2161" si="72">""""&amp;A2098&amp;""" =&gt; """&amp;B2098&amp;""","</f>
        <v>"Update SLA Plan" =&gt; "Actualizar plano SLA",</v>
      </c>
    </row>
    <row r="2099" spans="1:4" x14ac:dyDescent="0.2">
      <c r="A2099" s="11" t="s">
        <v>11509</v>
      </c>
      <c r="B2099" t="s">
        <v>12629</v>
      </c>
      <c r="C2099" s="1" t="str">
        <f t="shared" si="71"/>
        <v>'Update Team' =&gt; 'Actualizar equipa',</v>
      </c>
      <c r="D2099" s="9" t="str">
        <f t="shared" si="72"/>
        <v>"Update Team" =&gt; "Actualizar equipa",</v>
      </c>
    </row>
    <row r="2100" spans="1:4" x14ac:dyDescent="0.2">
      <c r="A2100" s="11" t="s">
        <v>11510</v>
      </c>
      <c r="B2100" t="s">
        <v>12630</v>
      </c>
      <c r="C2100" s="1" t="str">
        <f t="shared" si="71"/>
        <v>'Update Template' =&gt; 'Actualizar modelo',</v>
      </c>
      <c r="D2100" s="9" t="str">
        <f t="shared" si="72"/>
        <v>"Update Template" =&gt; "Actualizar modelo",</v>
      </c>
    </row>
    <row r="2101" spans="1:4" x14ac:dyDescent="0.2">
      <c r="A2101" s="11" t="s">
        <v>11010</v>
      </c>
      <c r="B2101" t="s">
        <v>12631</v>
      </c>
      <c r="C2101" s="1" t="str">
        <f t="shared" si="71"/>
        <v>'Update Ticket #%s' =&gt; 'Actualizar incidente #%s',</v>
      </c>
      <c r="D2101" s="9" t="str">
        <f t="shared" si="72"/>
        <v>"Update Ticket #%s" =&gt; "Actualizar incidente #%s",</v>
      </c>
    </row>
    <row r="2102" spans="1:4" x14ac:dyDescent="0.2">
      <c r="A2102" s="11" t="s">
        <v>11022</v>
      </c>
      <c r="B2102" t="s">
        <v>12632</v>
      </c>
      <c r="C2102" s="1" t="str">
        <f t="shared" si="71"/>
        <v>'Update User' =&gt; 'Actualizar utilizador',</v>
      </c>
      <c r="D2102" s="9" t="str">
        <f t="shared" si="72"/>
        <v>"Update User" =&gt; "Actualizar utilizador",</v>
      </c>
    </row>
    <row r="2103" spans="1:4" x14ac:dyDescent="0.2">
      <c r="A2103" s="11" t="s">
        <v>10336</v>
      </c>
      <c r="B2103" t="s">
        <v>12622</v>
      </c>
      <c r="C2103" s="1" t="str">
        <f t="shared" si="71"/>
        <v>'Updated' =&gt; 'Actualizado',</v>
      </c>
      <c r="D2103" s="9" t="str">
        <f t="shared" si="72"/>
        <v>"Updated" =&gt; "Actualizado",</v>
      </c>
    </row>
    <row r="2104" spans="1:4" x14ac:dyDescent="0.2">
      <c r="A2104" s="11" t="s">
        <v>10767</v>
      </c>
      <c r="B2104" t="s">
        <v>12633</v>
      </c>
      <c r="C2104" s="1" t="str">
        <f t="shared" si="71"/>
        <v>'Updated %s' =&gt; '%s foi actualizado',</v>
      </c>
      <c r="D2104" s="9" t="str">
        <f t="shared" si="72"/>
        <v>"Updated %s" =&gt; "%s foi actualizado",</v>
      </c>
    </row>
    <row r="2105" spans="1:4" x14ac:dyDescent="0.2">
      <c r="A2105" s="11" t="s">
        <v>10814</v>
      </c>
      <c r="C2105" s="1" t="str">
        <f t="shared" si="71"/>
        <v>'Updated by &lt;b&gt;{somebody}&lt;/b&gt; {timestamp} — %s' =&gt; 'Updated by &lt;b&gt;{somebody}&lt;/b&gt; {timestamp} — %s',</v>
      </c>
      <c r="D2105" s="9" t="str">
        <f t="shared" si="72"/>
        <v>"Updated by &lt;b&gt;{somebody}&lt;/b&gt; {timestamp} — %s" =&gt; "",</v>
      </c>
    </row>
    <row r="2106" spans="1:4" x14ac:dyDescent="0.2">
      <c r="A2106" s="11" t="s">
        <v>11360</v>
      </c>
      <c r="C2106" s="1" t="str">
        <f t="shared" si="71"/>
        <v>'Upgrade' =&gt; 'Upgrade',</v>
      </c>
      <c r="D2106" s="9" t="str">
        <f t="shared" si="72"/>
        <v>"Upgrade" =&gt; "",</v>
      </c>
    </row>
    <row r="2107" spans="1:4" x14ac:dyDescent="0.2">
      <c r="A2107" s="11" t="s">
        <v>11406</v>
      </c>
      <c r="C2107" s="1" t="str">
        <f t="shared" si="71"/>
        <v>'Upgrade aborted due to errors. Any errors at this stage are fatal.' =&gt; 'Upgrade aborted due to errors. Any errors at this stage are fatal.',</v>
      </c>
      <c r="D2107" s="9" t="str">
        <f t="shared" si="72"/>
        <v>"Upgrade aborted due to errors. Any errors at this stage are fatal." =&gt; "",</v>
      </c>
    </row>
    <row r="2108" spans="1:4" x14ac:dyDescent="0.2">
      <c r="A2108" s="11" t="s">
        <v>11526</v>
      </c>
      <c r="C2108" s="1" t="str">
        <f t="shared" si="71"/>
        <v>'Upgrade Aborted!' =&gt; 'Upgrade Aborted!',</v>
      </c>
      <c r="D2108" s="9" t="str">
        <f t="shared" si="72"/>
        <v>"Upgrade Aborted!" =&gt; "",</v>
      </c>
    </row>
    <row r="2109" spans="1:4" x14ac:dyDescent="0.2">
      <c r="A2109" s="11" t="s">
        <v>11380</v>
      </c>
      <c r="C2109" s="1" t="str">
        <f t="shared" si="71"/>
        <v>'Upgrade Completed!' =&gt; 'Upgrade Completed!',</v>
      </c>
      <c r="D2109" s="9" t="str">
        <f t="shared" si="72"/>
        <v>"Upgrade Completed!" =&gt; "",</v>
      </c>
    </row>
    <row r="2110" spans="1:4" x14ac:dyDescent="0.2">
      <c r="A2110" s="11" t="s">
        <v>10085</v>
      </c>
      <c r="C2110" s="1" t="str">
        <f t="shared" si="71"/>
        <v>'Upgrade Failed: Invalid or wrong hash [%s]' =&gt; 'Upgrade Failed: Invalid or wrong hash [%s]',</v>
      </c>
      <c r="D2110" s="9" t="str">
        <f t="shared" si="72"/>
        <v>"Upgrade Failed: Invalid or wrong hash [%s]" =&gt; "",</v>
      </c>
    </row>
    <row r="2111" spans="1:4" x14ac:dyDescent="0.2">
      <c r="A2111" s="11" t="s">
        <v>10287</v>
      </c>
      <c r="C2111" s="1" t="str">
        <f t="shared" si="71"/>
        <v>'Upgrade Now!' =&gt; 'Upgrade Now!',</v>
      </c>
      <c r="D2111" s="9" t="str">
        <f t="shared" si="72"/>
        <v>"Upgrade Now!" =&gt; "",</v>
      </c>
    </row>
    <row r="2112" spans="1:4" x14ac:dyDescent="0.2">
      <c r="A2112" s="11" t="s">
        <v>11265</v>
      </c>
      <c r="C2112" s="1" t="str">
        <f t="shared" si="71"/>
        <v>'Upgrade osTicket to %s' =&gt; 'Upgrade osTicket to %s',</v>
      </c>
      <c r="D2112" s="9" t="str">
        <f t="shared" si="72"/>
        <v>"Upgrade osTicket to %s" =&gt; "",</v>
      </c>
    </row>
    <row r="2113" spans="1:4" x14ac:dyDescent="0.2">
      <c r="A2113" s="11" t="s">
        <v>11016</v>
      </c>
      <c r="C2113" s="1" t="str">
        <f t="shared" si="71"/>
        <v>'Upgrade Tips' =&gt; 'Upgrade Tips',</v>
      </c>
      <c r="D2113" s="9" t="str">
        <f t="shared" si="72"/>
        <v>"Upgrade Tips" =&gt; "",</v>
      </c>
    </row>
    <row r="2114" spans="1:4" x14ac:dyDescent="0.2">
      <c r="A2114" s="11" t="s">
        <v>10000</v>
      </c>
      <c r="C2114" s="1" t="str">
        <f t="shared" si="71"/>
        <v>'Upgrader' =&gt; 'Upgrader',</v>
      </c>
      <c r="D2114" s="9" t="str">
        <f t="shared" si="72"/>
        <v>"Upgrader" =&gt; "",</v>
      </c>
    </row>
    <row r="2115" spans="1:4" x14ac:dyDescent="0.2">
      <c r="A2115" s="11" t="s">
        <v>11420</v>
      </c>
      <c r="B2115" t="s">
        <v>12200</v>
      </c>
      <c r="C2115" s="1" t="str">
        <f t="shared" si="71"/>
        <v>'Upload' =&gt; 'Carregar',</v>
      </c>
      <c r="D2115" s="9" t="str">
        <f t="shared" si="72"/>
        <v>"Upload" =&gt; "Carregar",</v>
      </c>
    </row>
    <row r="2116" spans="1:4" x14ac:dyDescent="0.2">
      <c r="A2116" s="11" t="s">
        <v>10621</v>
      </c>
      <c r="B2116" t="s">
        <v>12634</v>
      </c>
      <c r="C2116" s="1" t="str">
        <f t="shared" si="71"/>
        <v>'Upload a new logo' =&gt; 'Carregar um novo logotipo',</v>
      </c>
      <c r="D2116" s="9" t="str">
        <f t="shared" si="72"/>
        <v>"Upload a new logo" =&gt; "Carregar um novo logotipo",</v>
      </c>
    </row>
    <row r="2117" spans="1:4" x14ac:dyDescent="0.2">
      <c r="A2117" s="11" t="s">
        <v>11463</v>
      </c>
      <c r="B2117" t="s">
        <v>12635</v>
      </c>
      <c r="C2117" s="1" t="str">
        <f t="shared" si="71"/>
        <v>'Uploading ...' =&gt; 'A carregar…',</v>
      </c>
      <c r="D2117" s="9" t="str">
        <f t="shared" si="72"/>
        <v>"Uploading ..." =&gt; "A carregar…",</v>
      </c>
    </row>
    <row r="2118" spans="1:4" x14ac:dyDescent="0.2">
      <c r="A2118" s="11" t="s">
        <v>9925</v>
      </c>
      <c r="B2118" t="s">
        <v>12636</v>
      </c>
      <c r="C2118" s="1" t="str">
        <f t="shared" si="71"/>
        <v>'Use a custom logo' =&gt; 'Utilize um logotipo personalizado',</v>
      </c>
      <c r="D2118" s="9" t="str">
        <f t="shared" si="72"/>
        <v>"Use a custom logo" =&gt; "Utilize um logotipo personalizado",</v>
      </c>
    </row>
    <row r="2119" spans="1:4" x14ac:dyDescent="0.2">
      <c r="A2119" s="11" t="s">
        <v>10656</v>
      </c>
      <c r="C2119" s="1" t="str">
        <f t="shared" si="71"/>
        <v>'Use any available backend' =&gt; 'Use any available backend',</v>
      </c>
      <c r="D2119" s="9" t="str">
        <f t="shared" si="72"/>
        <v>"Use any available backend" =&gt; "",</v>
      </c>
    </row>
    <row r="2120" spans="1:4" x14ac:dyDescent="0.2">
      <c r="A2120" s="11" t="s">
        <v>580</v>
      </c>
      <c r="B2120" t="s">
        <v>12637</v>
      </c>
      <c r="C2120" s="1" t="str">
        <f t="shared" si="71"/>
        <v>'Use Browser Preference' =&gt; 'Utilize a prefeência do browser',</v>
      </c>
      <c r="D2120" s="9" t="str">
        <f t="shared" si="72"/>
        <v>"Use Browser Preference" =&gt; "Utilize a prefeência do browser",</v>
      </c>
    </row>
    <row r="2121" spans="1:4" x14ac:dyDescent="0.2">
      <c r="A2121" s="11" t="s">
        <v>768</v>
      </c>
      <c r="C2121" s="1" t="str">
        <f t="shared" si="71"/>
        <v>'Use Default System Email (above)' =&gt; 'Use Default System Email (above)',</v>
      </c>
      <c r="D2121" s="9" t="str">
        <f t="shared" si="72"/>
        <v>"Use Default System Email (above)" =&gt; "",</v>
      </c>
    </row>
    <row r="2122" spans="1:4" x14ac:dyDescent="0.2">
      <c r="A2122" s="11" t="s">
        <v>584</v>
      </c>
      <c r="B2122" t="s">
        <v>12638</v>
      </c>
      <c r="C2122" s="1" t="str">
        <f t="shared" si="71"/>
        <v>'Use Language Preference' =&gt; 'Utilize o idioma preferido',</v>
      </c>
      <c r="D2122" s="9" t="str">
        <f t="shared" si="72"/>
        <v>"Use Language Preference" =&gt; "Utilize o idioma preferido",</v>
      </c>
    </row>
    <row r="2123" spans="1:4" x14ac:dyDescent="0.2">
      <c r="A2123" s="11" t="s">
        <v>10630</v>
      </c>
      <c r="C2123" s="1" t="str">
        <f t="shared" si="71"/>
        <v>'Use the following form to test whether your &lt;strong&gt;Outgoing Email&lt;/strong&gt; settings are properly established.' =&gt; 'Use the following form to test whether your &lt;strong&gt;Outgoing Email&lt;/strong&gt; settings are properly established.',</v>
      </c>
      <c r="D2123" s="9" t="str">
        <f t="shared" si="72"/>
        <v>"Use the following form to test whether your &lt;strong&gt;Outgoing Email&lt;/strong&gt; settings are properly established." =&gt; "",</v>
      </c>
    </row>
    <row r="2124" spans="1:4" x14ac:dyDescent="0.2">
      <c r="A2124" s="11" t="s">
        <v>11109</v>
      </c>
      <c r="B2124" t="s">
        <v>12639</v>
      </c>
      <c r="C2124" s="1" t="str">
        <f t="shared" si="71"/>
        <v>'Used for email fetching' =&gt; 'Utilizado para a recolha de emails',</v>
      </c>
      <c r="D2124" s="9" t="str">
        <f t="shared" si="72"/>
        <v>"Used for email fetching" =&gt; "Utilizado para a recolha de emails",</v>
      </c>
    </row>
    <row r="2125" spans="1:4" x14ac:dyDescent="0.2">
      <c r="A2125" s="11" t="s">
        <v>11110</v>
      </c>
      <c r="C2125" s="1" t="str">
        <f t="shared" si="71"/>
        <v>'Used for HTML email processing' =&gt; 'Used for HTML email processing',</v>
      </c>
      <c r="D2125" s="9" t="str">
        <f t="shared" si="72"/>
        <v>"Used for HTML email processing" =&gt; "",</v>
      </c>
    </row>
    <row r="2126" spans="1:4" x14ac:dyDescent="0.2">
      <c r="A2126" s="11" t="s">
        <v>11111</v>
      </c>
      <c r="C2126" s="1" t="str">
        <f t="shared" si="71"/>
        <v>'Used for image manipulation and PDF printing' =&gt; 'Used for image manipulation and PDF printing',</v>
      </c>
      <c r="D2126" s="9" t="str">
        <f t="shared" si="72"/>
        <v>"Used for image manipulation and PDF printing" =&gt; "",</v>
      </c>
    </row>
    <row r="2127" spans="1:4" x14ac:dyDescent="0.2">
      <c r="A2127" s="11" t="s">
        <v>11112</v>
      </c>
      <c r="C2127" s="1" t="str">
        <f t="shared" si="71"/>
        <v>'Used to detect file types for uploads' =&gt; 'Used to detect file types for uploads',</v>
      </c>
      <c r="D2127" s="9" t="str">
        <f t="shared" si="72"/>
        <v>"Used to detect file types for uploads" =&gt; "",</v>
      </c>
    </row>
    <row r="2128" spans="1:4" x14ac:dyDescent="0.2">
      <c r="A2128" s="11" t="s">
        <v>10333</v>
      </c>
      <c r="B2128" t="s">
        <v>307</v>
      </c>
      <c r="C2128" s="1" t="str">
        <f t="shared" si="71"/>
        <v>'User' =&gt; 'Utilizador',</v>
      </c>
      <c r="D2128" s="9" t="str">
        <f t="shared" si="72"/>
        <v>"User" =&gt; "Utilizador",</v>
      </c>
    </row>
    <row r="2129" spans="1:4" x14ac:dyDescent="0.2">
      <c r="A2129" s="11" t="s">
        <v>10285</v>
      </c>
      <c r="C2129" s="1" t="str">
        <f t="shared" si="71"/>
        <v>'User Account Login' =&gt; 'User Account Login',</v>
      </c>
      <c r="D2129" s="9" t="str">
        <f t="shared" si="72"/>
        <v>"User Account Login" =&gt; "",</v>
      </c>
    </row>
    <row r="2130" spans="1:4" x14ac:dyDescent="0.2">
      <c r="A2130" s="11" t="s">
        <v>674</v>
      </c>
      <c r="C2130" s="1" t="str">
        <f t="shared" si="71"/>
        <v>'User Account Registration' =&gt; 'User Account Registration',</v>
      </c>
      <c r="D2130" s="9" t="str">
        <f t="shared" si="72"/>
        <v>"User Account Registration" =&gt; "",</v>
      </c>
    </row>
    <row r="2131" spans="1:4" x14ac:dyDescent="0.2">
      <c r="A2131" s="11" t="s">
        <v>10523</v>
      </c>
      <c r="B2131" t="s">
        <v>12640</v>
      </c>
      <c r="C2131" s="1" t="str">
        <f t="shared" si="71"/>
        <v>'User already belongs to this organization!' =&gt; 'O utilizador já pertence a esta organização',</v>
      </c>
      <c r="D2131" s="9" t="str">
        <f t="shared" si="72"/>
        <v>"User already belongs to this organization!" =&gt; "O utilizador já pertence a esta organização",</v>
      </c>
    </row>
    <row r="2132" spans="1:4" x14ac:dyDescent="0.2">
      <c r="A2132" s="11" t="s">
        <v>10522</v>
      </c>
      <c r="B2132" t="s">
        <v>12641</v>
      </c>
      <c r="C2132" s="1" t="str">
        <f t="shared" si="71"/>
        <v>'User already registered' =&gt; 'O utilizador já está registado',</v>
      </c>
      <c r="D2132" s="9" t="str">
        <f t="shared" si="72"/>
        <v>"User already registered" =&gt; "O utilizador já está registado",</v>
      </c>
    </row>
    <row r="2133" spans="1:4" x14ac:dyDescent="0.2">
      <c r="A2133" s="11" t="s">
        <v>10097</v>
      </c>
      <c r="B2133" t="s">
        <v>12642</v>
      </c>
      <c r="C2133" s="1" t="str">
        <f t="shared" si="71"/>
        <v>'User cannot change password' =&gt; 'O utilizador não pode alterar a palavra-chave',</v>
      </c>
      <c r="D2133" s="9" t="str">
        <f t="shared" si="72"/>
        <v>"User cannot change password" =&gt; "O utilizador não pode alterar a palavra-chave",</v>
      </c>
    </row>
    <row r="2134" spans="1:4" x14ac:dyDescent="0.2">
      <c r="A2134" s="11" t="s">
        <v>10184</v>
      </c>
      <c r="B2134" t="s">
        <v>12643</v>
      </c>
      <c r="C2134" s="1" t="str">
        <f t="shared" si="71"/>
        <v>'User Directory' =&gt; 'Directório de utilizadores',</v>
      </c>
      <c r="D2134" s="9" t="str">
        <f t="shared" si="72"/>
        <v>"User Directory" =&gt; "Directório de utilizadores",</v>
      </c>
    </row>
    <row r="2135" spans="1:4" x14ac:dyDescent="0.2">
      <c r="A2135" s="11" t="s">
        <v>654</v>
      </c>
      <c r="B2135" t="s">
        <v>12644</v>
      </c>
      <c r="C2135" s="1" t="str">
        <f t="shared" si="71"/>
        <v>'User Excessive Logins' =&gt; 'Excessivas tentativas de entrada em sistema (utilizaor)',</v>
      </c>
      <c r="D2135" s="9" t="str">
        <f t="shared" si="72"/>
        <v>"User Excessive Logins" =&gt; "Excessivas tentativas de entrada em sistema (utilizaor)",</v>
      </c>
    </row>
    <row r="2136" spans="1:4" x14ac:dyDescent="0.2">
      <c r="A2136" s="11" t="s">
        <v>10098</v>
      </c>
      <c r="B2136" t="s">
        <v>12645</v>
      </c>
      <c r="C2136" s="1" t="str">
        <f t="shared" si="71"/>
        <v>'User Information' =&gt; 'Informação do utilizador',</v>
      </c>
      <c r="D2136" s="9" t="str">
        <f t="shared" si="72"/>
        <v>"User Information" =&gt; "Informação do utilizador",</v>
      </c>
    </row>
    <row r="2137" spans="1:4" x14ac:dyDescent="0.2">
      <c r="A2137" s="11" t="s">
        <v>230</v>
      </c>
      <c r="C2137" s="1" t="str">
        <f t="shared" si="71"/>
        <v>'User Information Fields' =&gt; 'User Information Fields',</v>
      </c>
      <c r="D2137" s="9" t="str">
        <f t="shared" si="72"/>
        <v>"User Information Fields" =&gt; "",</v>
      </c>
    </row>
    <row r="2138" spans="1:4" x14ac:dyDescent="0.2">
      <c r="A2138" s="11" t="s">
        <v>11093</v>
      </c>
      <c r="C2138" s="1" t="str">
        <f t="shared" si="71"/>
        <v>'User posting the message' =&gt; 'User posting the message',</v>
      </c>
      <c r="D2138" s="9" t="str">
        <f t="shared" si="72"/>
        <v>"User posting the message" =&gt; "",</v>
      </c>
    </row>
    <row r="2139" spans="1:4" x14ac:dyDescent="0.2">
      <c r="A2139" s="11" t="s">
        <v>10256</v>
      </c>
      <c r="B2139" t="s">
        <v>12646</v>
      </c>
      <c r="C2139" s="1" t="str">
        <f t="shared" si="71"/>
        <v>'User Preferences' =&gt; 'Preferências do utilizador',</v>
      </c>
      <c r="D2139" s="9" t="str">
        <f t="shared" si="72"/>
        <v>"User Preferences" =&gt; "Preferências do utilizador",</v>
      </c>
    </row>
    <row r="2140" spans="1:4" x14ac:dyDescent="0.2">
      <c r="A2140" s="11" t="s">
        <v>656</v>
      </c>
      <c r="C2140" s="1" t="str">
        <f t="shared" si="71"/>
        <v>'User Session Timeout' =&gt; 'User Session Timeout',</v>
      </c>
      <c r="D2140" s="9" t="str">
        <f t="shared" si="72"/>
        <v>"User Session Timeout" =&gt; "",</v>
      </c>
    </row>
    <row r="2141" spans="1:4" x14ac:dyDescent="0.2">
      <c r="A2141" s="11" t="s">
        <v>11427</v>
      </c>
      <c r="B2141" t="s">
        <v>12647</v>
      </c>
      <c r="C2141" s="1" t="str">
        <f t="shared" si="71"/>
        <v>'User Settings and Options' =&gt; 'Definições e opções do utilizador',</v>
      </c>
      <c r="D2141" s="9" t="str">
        <f t="shared" si="72"/>
        <v>"User Settings and Options" =&gt; "Definições e opções do utilizador",</v>
      </c>
    </row>
    <row r="2142" spans="1:4" x14ac:dyDescent="0.2">
      <c r="A2142" s="11" t="s">
        <v>11569</v>
      </c>
      <c r="B2142" t="s">
        <v>12648</v>
      </c>
      <c r="C2142" s="1" t="str">
        <f t="shared" si="71"/>
        <v>'User Tickets' =&gt; 'Incidentes do utilizador',</v>
      </c>
      <c r="D2142" s="9" t="str">
        <f t="shared" si="72"/>
        <v>"User Tickets" =&gt; "Incidentes do utilizador",</v>
      </c>
    </row>
    <row r="2143" spans="1:4" x14ac:dyDescent="0.2">
      <c r="A2143" s="11" t="s">
        <v>306</v>
      </c>
      <c r="B2143" t="s">
        <v>307</v>
      </c>
      <c r="C2143" s="1" t="str">
        <f t="shared" si="71"/>
        <v>'Username' =&gt; 'Utilizador',</v>
      </c>
      <c r="D2143" s="9" t="str">
        <f t="shared" si="72"/>
        <v>"Username" =&gt; "Utilizador",</v>
      </c>
    </row>
    <row r="2144" spans="1:4" x14ac:dyDescent="0.2">
      <c r="A2144" s="11" t="s">
        <v>10920</v>
      </c>
      <c r="B2144" t="s">
        <v>12649</v>
      </c>
      <c r="C2144" s="1" t="str">
        <f t="shared" si="71"/>
        <v>'Username already in use' =&gt; 'O utilizador já está em utilização',</v>
      </c>
      <c r="D2144" s="9" t="str">
        <f t="shared" si="72"/>
        <v>"Username already in use" =&gt; "O utilizador já está em utilização",</v>
      </c>
    </row>
    <row r="2145" spans="1:4" x14ac:dyDescent="0.2">
      <c r="A2145" s="11" t="s">
        <v>10825</v>
      </c>
      <c r="B2145" t="s">
        <v>12650</v>
      </c>
      <c r="C2145" s="1" t="str">
        <f t="shared" si="71"/>
        <v>'Username contains invalid characters' =&gt; 'O utilizador contém caracteres inválidos',</v>
      </c>
      <c r="D2145" s="9" t="str">
        <f t="shared" si="72"/>
        <v>"Username contains invalid characters" =&gt; "O utilizador contém caracteres inválidos",</v>
      </c>
    </row>
    <row r="2146" spans="1:4" x14ac:dyDescent="0.2">
      <c r="A2146" s="11" t="s">
        <v>10919</v>
      </c>
      <c r="B2146" t="s">
        <v>12651</v>
      </c>
      <c r="C2146" s="1" t="str">
        <f t="shared" si="71"/>
        <v>'Username is required' =&gt; 'Indique o utilizador',</v>
      </c>
      <c r="D2146" s="9" t="str">
        <f t="shared" si="72"/>
        <v>"Username is required" =&gt; "Indique o utilizador",</v>
      </c>
    </row>
    <row r="2147" spans="1:4" x14ac:dyDescent="0.2">
      <c r="A2147" s="11" t="s">
        <v>10501</v>
      </c>
      <c r="B2147" t="s">
        <v>12651</v>
      </c>
      <c r="C2147" s="1" t="str">
        <f t="shared" si="71"/>
        <v>'Username missing' =&gt; 'Indique o utilizador',</v>
      </c>
      <c r="D2147" s="9" t="str">
        <f t="shared" si="72"/>
        <v>"Username missing" =&gt; "Indique o utilizador",</v>
      </c>
    </row>
    <row r="2148" spans="1:4" x14ac:dyDescent="0.2">
      <c r="A2148" s="11" t="s">
        <v>10826</v>
      </c>
      <c r="B2148" t="s">
        <v>12652</v>
      </c>
      <c r="C2148" s="1" t="str">
        <f t="shared" si="71"/>
        <v>'Username must have at least two (2) characters' =&gt; 'O utilizador deve ter pelo menos dois (2) caracteres',</v>
      </c>
      <c r="D2148" s="9" t="str">
        <f t="shared" si="72"/>
        <v>"Username must have at least two (2) characters" =&gt; "O utilizador deve ter pelo menos dois (2) caracteres",</v>
      </c>
    </row>
    <row r="2149" spans="1:4" x14ac:dyDescent="0.2">
      <c r="A2149" s="11" t="s">
        <v>11289</v>
      </c>
      <c r="B2149" t="s">
        <v>12651</v>
      </c>
      <c r="C2149" s="1" t="str">
        <f t="shared" si="71"/>
        <v>'Username required' =&gt; 'Indique o utilizador',</v>
      </c>
      <c r="D2149" s="9" t="str">
        <f t="shared" si="72"/>
        <v>"Username required" =&gt; "Indique o utilizador",</v>
      </c>
    </row>
    <row r="2150" spans="1:4" x14ac:dyDescent="0.2">
      <c r="A2150" s="11" t="s">
        <v>497</v>
      </c>
      <c r="B2150" t="s">
        <v>498</v>
      </c>
      <c r="C2150" s="1" t="str">
        <f t="shared" si="71"/>
        <v>'Users' =&gt; 'Utilizadores',</v>
      </c>
      <c r="D2150" s="9" t="str">
        <f t="shared" si="72"/>
        <v>"Users" =&gt; "Utilizadores",</v>
      </c>
    </row>
    <row r="2151" spans="1:4" x14ac:dyDescent="0.2">
      <c r="A2151" s="11" t="s">
        <v>10086</v>
      </c>
      <c r="C2151" s="1" t="str">
        <f t="shared" si="71"/>
        <v>'Users can always sign in with their email address' =&gt; 'Users can always sign in with their email address',</v>
      </c>
      <c r="D2151" s="9" t="str">
        <f t="shared" si="72"/>
        <v>"Users can always sign in with their email address" =&gt; "",</v>
      </c>
    </row>
    <row r="2152" spans="1:4" x14ac:dyDescent="0.2">
      <c r="A2152" s="11" t="s">
        <v>10715</v>
      </c>
      <c r="C2152" s="1" t="str">
        <f t="shared" si="71"/>
        <v>'Users cannot upload more than this many files.' =&gt; 'Users cannot upload more than this many files.',</v>
      </c>
      <c r="D2152" s="9" t="str">
        <f t="shared" si="72"/>
        <v>"Users cannot upload more than this many files." =&gt; "",</v>
      </c>
    </row>
    <row r="2153" spans="1:4" x14ac:dyDescent="0.2">
      <c r="A2153" s="11" t="s">
        <v>11625</v>
      </c>
      <c r="B2153" t="s">
        <v>12653</v>
      </c>
      <c r="C2153" s="1" t="str">
        <f t="shared" si="71"/>
        <v>'Users Settings' =&gt; 'Definições do utilizador',</v>
      </c>
      <c r="D2153" s="9" t="str">
        <f t="shared" si="72"/>
        <v>"Users Settings" =&gt; "Definições do utilizador",</v>
      </c>
    </row>
    <row r="2154" spans="1:4" x14ac:dyDescent="0.2">
      <c r="A2154" s="11" t="s">
        <v>10386</v>
      </c>
      <c r="B2154" t="s">
        <v>12654</v>
      </c>
      <c r="C2154" s="1" t="str">
        <f t="shared" si="71"/>
        <v>'vacation' =&gt; 'férias',</v>
      </c>
      <c r="D2154" s="9" t="str">
        <f t="shared" si="72"/>
        <v>"vacation" =&gt; "férias",</v>
      </c>
    </row>
    <row r="2155" spans="1:4" x14ac:dyDescent="0.2">
      <c r="A2155" s="11" t="s">
        <v>995</v>
      </c>
      <c r="B2155" t="s">
        <v>996</v>
      </c>
      <c r="C2155" s="1" t="str">
        <f t="shared" si="71"/>
        <v>'Vacation Mode' =&gt; 'Modo férias',</v>
      </c>
      <c r="D2155" s="9" t="str">
        <f t="shared" si="72"/>
        <v>"Vacation Mode" =&gt; "Modo férias",</v>
      </c>
    </row>
    <row r="2156" spans="1:4" x14ac:dyDescent="0.2">
      <c r="A2156" s="11" t="s">
        <v>11182</v>
      </c>
      <c r="B2156" t="s">
        <v>12655</v>
      </c>
      <c r="C2156" s="1" t="str">
        <f t="shared" ref="C2156:C2219" si="73">IF(B2156&lt;&gt;"","'"&amp;A2156&amp;"' =&gt; '"&amp;B2156&amp;"',","'"&amp;A2156&amp;"' =&gt; '"&amp;A2156&amp;"',")</f>
        <v>'Valid API key required' =&gt; 'É obrigatória uma chave API válida',</v>
      </c>
      <c r="D2156" s="9" t="str">
        <f t="shared" si="72"/>
        <v>"Valid API key required" =&gt; "É obrigatória uma chave API válida",</v>
      </c>
    </row>
    <row r="2157" spans="1:4" x14ac:dyDescent="0.2">
      <c r="A2157" s="11" t="s">
        <v>837</v>
      </c>
      <c r="B2157" t="s">
        <v>12656</v>
      </c>
      <c r="C2157" s="1" t="str">
        <f t="shared" si="73"/>
        <v>'Valid CSRF Token Required' =&gt; 'É obrigatório um identificador CSRF válido',</v>
      </c>
      <c r="D2157" s="9" t="str">
        <f t="shared" si="72"/>
        <v>"Valid CSRF Token Required" =&gt; "É obrigatório um identificador CSRF válido",</v>
      </c>
    </row>
    <row r="2158" spans="1:4" x14ac:dyDescent="0.2">
      <c r="A2158" s="11" t="s">
        <v>842</v>
      </c>
      <c r="C2158" s="1" t="str">
        <f t="shared" si="73"/>
        <v>'Valid email address and ticket number required' =&gt; 'Valid email address and ticket number required',</v>
      </c>
      <c r="D2158" s="9" t="str">
        <f t="shared" si="72"/>
        <v>"Valid email address and ticket number required" =&gt; "",</v>
      </c>
    </row>
    <row r="2159" spans="1:4" x14ac:dyDescent="0.2">
      <c r="A2159" s="11" t="s">
        <v>10444</v>
      </c>
      <c r="B2159" t="s">
        <v>1027</v>
      </c>
      <c r="C2159" s="1" t="str">
        <f t="shared" si="73"/>
        <v>'Valid email address is required' =&gt; 'Indique um endereço de email válido',</v>
      </c>
      <c r="D2159" s="9" t="str">
        <f t="shared" si="72"/>
        <v>"Valid email address is required" =&gt; "Indique um endereço de email válido",</v>
      </c>
    </row>
    <row r="2160" spans="1:4" x14ac:dyDescent="0.2">
      <c r="A2160" s="11" t="s">
        <v>1026</v>
      </c>
      <c r="B2160" t="s">
        <v>1027</v>
      </c>
      <c r="C2160" s="1" t="str">
        <f t="shared" si="73"/>
        <v>'Valid email address required' =&gt; 'Indique um endereço de email válido',</v>
      </c>
      <c r="D2160" s="9" t="str">
        <f t="shared" si="72"/>
        <v>"Valid email address required" =&gt; "Indique um endereço de email válido",</v>
      </c>
    </row>
    <row r="2161" spans="1:4" x14ac:dyDescent="0.2">
      <c r="A2161" s="11" t="s">
        <v>10845</v>
      </c>
      <c r="B2161" t="s">
        <v>12657</v>
      </c>
      <c r="C2161" s="1" t="str">
        <f t="shared" si="73"/>
        <v>'Valid email is required' =&gt; 'Indique um email válido',</v>
      </c>
      <c r="D2161" s="9" t="str">
        <f t="shared" si="72"/>
        <v>"Valid email is required" =&gt; "Indique um email válido",</v>
      </c>
    </row>
    <row r="2162" spans="1:4" x14ac:dyDescent="0.2">
      <c r="A2162" s="11" t="s">
        <v>10846</v>
      </c>
      <c r="B2162" t="s">
        <v>12657</v>
      </c>
      <c r="C2162" s="1" t="str">
        <f t="shared" si="73"/>
        <v>'Valid email required' =&gt; 'Indique um email válido',</v>
      </c>
      <c r="D2162" s="9" t="str">
        <f t="shared" ref="D2162:D2201" si="74">""""&amp;A2162&amp;""" =&gt; """&amp;B2162&amp;""","</f>
        <v>"Valid email required" =&gt; "Indique um email válido",</v>
      </c>
    </row>
    <row r="2163" spans="1:4" x14ac:dyDescent="0.2">
      <c r="A2163" s="11" t="s">
        <v>10148</v>
      </c>
      <c r="C2163" s="1" t="str">
        <f t="shared" si="73"/>
        <v>'Valid email required for the match type' =&gt; 'Valid email required for the match type',</v>
      </c>
      <c r="D2163" s="9" t="str">
        <f t="shared" si="74"/>
        <v>"Valid email required for the match type" =&gt; "",</v>
      </c>
    </row>
    <row r="2164" spans="1:4" x14ac:dyDescent="0.2">
      <c r="A2164" s="11" t="s">
        <v>10167</v>
      </c>
      <c r="B2164" t="s">
        <v>12658</v>
      </c>
      <c r="C2164" s="1" t="str">
        <f t="shared" si="73"/>
        <v>'Valid folder required' =&gt; 'Indique uma pasta válida',</v>
      </c>
      <c r="D2164" s="9" t="str">
        <f t="shared" si="74"/>
        <v>"Valid folder required" =&gt; "Indique uma pasta válida",</v>
      </c>
    </row>
    <row r="2165" spans="1:4" x14ac:dyDescent="0.2">
      <c r="A2165" s="11" t="s">
        <v>10877</v>
      </c>
      <c r="B2165" t="s">
        <v>12659</v>
      </c>
      <c r="C2165" s="1" t="str">
        <f t="shared" si="73"/>
        <v>'Valid IP is required' =&gt; 'Indique um endereço IP válido',</v>
      </c>
      <c r="D2165" s="9" t="str">
        <f t="shared" si="74"/>
        <v>"Valid IP is required" =&gt; "Indique um endereço IP válido",</v>
      </c>
    </row>
    <row r="2166" spans="1:4" x14ac:dyDescent="0.2">
      <c r="A2166" s="11" t="s">
        <v>11129</v>
      </c>
      <c r="C2166" s="1" t="str">
        <f t="shared" si="73"/>
        <v>'Valid password reset window required' =&gt; 'Valid password reset window required',</v>
      </c>
      <c r="D2166" s="9" t="str">
        <f t="shared" si="74"/>
        <v>"Valid password reset window required" =&gt; "",</v>
      </c>
    </row>
    <row r="2167" spans="1:4" x14ac:dyDescent="0.2">
      <c r="A2167" s="11" t="s">
        <v>10884</v>
      </c>
      <c r="B2167" t="s">
        <v>12660</v>
      </c>
      <c r="C2167" s="1" t="str">
        <f t="shared" si="73"/>
        <v>'Valid phone number is required' =&gt; 'Indique o número de telefone',</v>
      </c>
      <c r="D2167" s="9" t="str">
        <f t="shared" si="74"/>
        <v>"Valid phone number is required" =&gt; "Indique o número de telefone",</v>
      </c>
    </row>
    <row r="2168" spans="1:4" x14ac:dyDescent="0.2">
      <c r="A2168" s="11" t="s">
        <v>11269</v>
      </c>
      <c r="B2168" t="s">
        <v>12661</v>
      </c>
      <c r="C2168" s="1" t="str">
        <f t="shared" si="73"/>
        <v>'Valid recipient email address required' =&gt; 'Indique o endereço de email do destinatário',</v>
      </c>
      <c r="D2168" s="9" t="str">
        <f t="shared" si="74"/>
        <v>"Valid recipient email address required" =&gt; "Indique o endereço de email do destinatário",</v>
      </c>
    </row>
    <row r="2169" spans="1:4" x14ac:dyDescent="0.2">
      <c r="A2169" s="11" t="s">
        <v>10761</v>
      </c>
      <c r="C2169" s="1" t="str">
        <f t="shared" si="73"/>
        <v>'Valid regular expression' =&gt; 'Valid regular expression',</v>
      </c>
      <c r="D2169" s="9" t="str">
        <f t="shared" si="74"/>
        <v>"Valid regular expression" =&gt; "",</v>
      </c>
    </row>
    <row r="2170" spans="1:4" x14ac:dyDescent="0.2">
      <c r="A2170" s="11" t="s">
        <v>839</v>
      </c>
      <c r="B2170" t="s">
        <v>12662</v>
      </c>
      <c r="C2170" s="1" t="str">
        <f t="shared" si="73"/>
        <v>'Valid username or email address is required' =&gt; 'Indique um utilizador ou endereço de email',</v>
      </c>
      <c r="D2170" s="9" t="str">
        <f t="shared" si="74"/>
        <v>"Valid username or email address is required" =&gt; "Indique um utilizador ou endereço de email",</v>
      </c>
    </row>
    <row r="2171" spans="1:4" x14ac:dyDescent="0.2">
      <c r="A2171" s="11" t="s">
        <v>10730</v>
      </c>
      <c r="B2171" t="s">
        <v>12663</v>
      </c>
      <c r="C2171" s="1" t="str">
        <f t="shared" si="73"/>
        <v>'Validation Error' =&gt; 'Erro de validação',</v>
      </c>
      <c r="D2171" s="9" t="str">
        <f t="shared" si="74"/>
        <v>"Validation Error" =&gt; "Erro de validação",</v>
      </c>
    </row>
    <row r="2172" spans="1:4" x14ac:dyDescent="0.2">
      <c r="A2172" s="11" t="s">
        <v>10727</v>
      </c>
      <c r="C2172" s="1" t="str">
        <f t="shared" si="73"/>
        <v>'Validator' =&gt; 'Validator',</v>
      </c>
      <c r="D2172" s="9" t="str">
        <f t="shared" si="74"/>
        <v>"Validator" =&gt; "",</v>
      </c>
    </row>
    <row r="2173" spans="1:4" x14ac:dyDescent="0.2">
      <c r="A2173" s="11" t="s">
        <v>10747</v>
      </c>
      <c r="B2173" t="s">
        <v>12664</v>
      </c>
      <c r="C2173" s="1" t="str">
        <f t="shared" si="73"/>
        <v>'Value' =&gt; 'Valor',</v>
      </c>
      <c r="D2173" s="9" t="str">
        <f t="shared" si="74"/>
        <v>"Value" =&gt; "Valor",</v>
      </c>
    </row>
    <row r="2174" spans="1:4" x14ac:dyDescent="0.2">
      <c r="A2174" s="11" t="s">
        <v>10087</v>
      </c>
      <c r="B2174" t="s">
        <v>12665</v>
      </c>
      <c r="C2174" s="1" t="str">
        <f t="shared" si="73"/>
        <v>'Value already in use' =&gt; 'O valor já está em utilização',</v>
      </c>
      <c r="D2174" s="9" t="str">
        <f t="shared" si="74"/>
        <v>"Value already in use" =&gt; "O valor já está em utilização",</v>
      </c>
    </row>
    <row r="2175" spans="1:4" x14ac:dyDescent="0.2">
      <c r="A2175" s="11" t="s">
        <v>11619</v>
      </c>
      <c r="B2175" t="s">
        <v>12666</v>
      </c>
      <c r="C2175" s="1" t="str">
        <f t="shared" si="73"/>
        <v>'Value and Abbreviation' =&gt; 'Valor e abreviatura',</v>
      </c>
      <c r="D2175" s="9" t="str">
        <f t="shared" si="74"/>
        <v>"Value and Abbreviation" =&gt; "Valor e abreviatura",</v>
      </c>
    </row>
    <row r="2176" spans="1:4" x14ac:dyDescent="0.2">
      <c r="A2176" s="11" t="s">
        <v>10577</v>
      </c>
      <c r="C2176" s="1" t="str">
        <f t="shared" si="73"/>
        <v>'Value does not match required pattern' =&gt; 'Value does not match required pattern',</v>
      </c>
      <c r="D2176" s="9" t="str">
        <f t="shared" si="74"/>
        <v>"Value does not match required pattern" =&gt; "",</v>
      </c>
    </row>
    <row r="2177" spans="1:4" x14ac:dyDescent="0.2">
      <c r="A2177" s="11" t="s">
        <v>10149</v>
      </c>
      <c r="B2177" t="s">
        <v>12667</v>
      </c>
      <c r="C2177" s="1" t="str">
        <f t="shared" si="73"/>
        <v>'Value required' =&gt; 'Indique o valor',</v>
      </c>
      <c r="D2177" s="9" t="str">
        <f t="shared" si="74"/>
        <v>"Value required" =&gt; "Indique o valor",</v>
      </c>
    </row>
    <row r="2178" spans="1:4" x14ac:dyDescent="0.2">
      <c r="A2178" s="11" t="s">
        <v>238</v>
      </c>
      <c r="B2178" t="s">
        <v>239</v>
      </c>
      <c r="C2178" s="1" t="str">
        <f t="shared" si="73"/>
        <v>'Variable' =&gt; 'Variável',</v>
      </c>
      <c r="D2178" s="9" t="str">
        <f t="shared" si="74"/>
        <v>"Variable" =&gt; "Variável",</v>
      </c>
    </row>
    <row r="2179" spans="1:4" x14ac:dyDescent="0.2">
      <c r="A2179" s="11" t="s">
        <v>10979</v>
      </c>
      <c r="B2179" t="s">
        <v>12668</v>
      </c>
      <c r="C2179" s="1" t="str">
        <f t="shared" si="73"/>
        <v>'Verified' =&gt; 'Verificado',</v>
      </c>
      <c r="D2179" s="9" t="str">
        <f t="shared" si="74"/>
        <v>"Verified" =&gt; "Verificado",</v>
      </c>
    </row>
    <row r="2180" spans="1:4" x14ac:dyDescent="0.2">
      <c r="A2180" s="11" t="s">
        <v>11144</v>
      </c>
      <c r="B2180" t="s">
        <v>12669</v>
      </c>
      <c r="C2180" s="1" t="str">
        <f t="shared" si="73"/>
        <v>'Verified by %s' =&gt; 'Verificado por %s',</v>
      </c>
      <c r="D2180" s="9" t="str">
        <f t="shared" si="74"/>
        <v>"Verified by %s" =&gt; "Verificado por %s",</v>
      </c>
    </row>
    <row r="2181" spans="1:4" x14ac:dyDescent="0.2">
      <c r="A2181" s="11" t="s">
        <v>10612</v>
      </c>
      <c r="B2181" t="s">
        <v>12670</v>
      </c>
      <c r="C2181" s="1" t="str">
        <f t="shared" si="73"/>
        <v>'Verify email address domain' =&gt; 'Verificar o domínio do endereço email',</v>
      </c>
      <c r="D2181" s="9" t="str">
        <f t="shared" si="74"/>
        <v>"Verify email address domain" =&gt; "Verificar o domínio do endereço email",</v>
      </c>
    </row>
    <row r="2182" spans="1:4" x14ac:dyDescent="0.2">
      <c r="A2182" s="11" t="s">
        <v>527</v>
      </c>
      <c r="B2182" t="s">
        <v>528</v>
      </c>
      <c r="C2182" s="1" t="str">
        <f t="shared" si="73"/>
        <v>'Version' =&gt; 'Versão',</v>
      </c>
      <c r="D2182" s="9" t="str">
        <f t="shared" si="74"/>
        <v>"Version" =&gt; "Versão",</v>
      </c>
    </row>
    <row r="2183" spans="1:4" x14ac:dyDescent="0.2">
      <c r="A2183" s="11" t="s">
        <v>10004</v>
      </c>
      <c r="B2183" t="s">
        <v>10004</v>
      </c>
      <c r="C2183" s="1" t="str">
        <f t="shared" si="73"/>
        <v>'via %s' =&gt; 'via %s',</v>
      </c>
      <c r="D2183" s="9" t="str">
        <f t="shared" si="74"/>
        <v>"via %s" =&gt; "via %s",</v>
      </c>
    </row>
    <row r="2184" spans="1:4" x14ac:dyDescent="0.2">
      <c r="A2184" s="11" t="s">
        <v>10430</v>
      </c>
      <c r="B2184" t="s">
        <v>12671</v>
      </c>
      <c r="C2184" s="1" t="str">
        <f t="shared" si="73"/>
        <v>'View' =&gt; 'Ver',</v>
      </c>
      <c r="D2184" s="9" t="str">
        <f t="shared" si="74"/>
        <v>"View" =&gt; "Ver",</v>
      </c>
    </row>
    <row r="2185" spans="1:4" x14ac:dyDescent="0.2">
      <c r="A2185" s="11" t="s">
        <v>9990</v>
      </c>
      <c r="B2185" t="s">
        <v>12672</v>
      </c>
      <c r="C2185" s="1" t="str">
        <f t="shared" si="73"/>
        <v>'View Task' =&gt; 'Ver tarefa',</v>
      </c>
      <c r="D2185" s="9" t="str">
        <f t="shared" si="74"/>
        <v>"View Task" =&gt; "Ver tarefa",</v>
      </c>
    </row>
    <row r="2186" spans="1:4" x14ac:dyDescent="0.2">
      <c r="A2186" s="11" t="s">
        <v>9889</v>
      </c>
      <c r="B2186" t="s">
        <v>12673</v>
      </c>
      <c r="C2186" s="1" t="str">
        <f t="shared" si="73"/>
        <v>'View ticket status' =&gt; 'Ver o estado do incidente',</v>
      </c>
      <c r="D2186" s="9" t="str">
        <f t="shared" si="74"/>
        <v>"View ticket status" =&gt; "Ver o estado do incidente",</v>
      </c>
    </row>
    <row r="2187" spans="1:4" x14ac:dyDescent="0.2">
      <c r="A2187" s="11" t="s">
        <v>10179</v>
      </c>
      <c r="B2187" t="s">
        <v>12674</v>
      </c>
      <c r="C2187" s="1" t="str">
        <f t="shared" si="73"/>
        <v>'View Ticket Thread' =&gt; 'Ver o histórico do incidente',</v>
      </c>
      <c r="D2187" s="9" t="str">
        <f t="shared" si="74"/>
        <v>"View Ticket Thread" =&gt; "Ver o histórico do incidente",</v>
      </c>
    </row>
    <row r="2188" spans="1:4" x14ac:dyDescent="0.2">
      <c r="A2188" s="11" t="s">
        <v>11548</v>
      </c>
      <c r="B2188" t="s">
        <v>12675</v>
      </c>
      <c r="C2188" s="1" t="str">
        <f t="shared" si="73"/>
        <v>'Viewing' =&gt; 'A ver',</v>
      </c>
      <c r="D2188" s="9" t="str">
        <f t="shared" si="74"/>
        <v>"Viewing" =&gt; "A ver",</v>
      </c>
    </row>
    <row r="2189" spans="1:4" x14ac:dyDescent="0.2">
      <c r="A2189" s="11" t="s">
        <v>236</v>
      </c>
      <c r="B2189" t="s">
        <v>237</v>
      </c>
      <c r="C2189" s="1" t="str">
        <f t="shared" si="73"/>
        <v>'Visibility' =&gt; 'Visibilidade',</v>
      </c>
      <c r="D2189" s="9" t="str">
        <f t="shared" si="74"/>
        <v>"Visibility" =&gt; "Visibilidade",</v>
      </c>
    </row>
    <row r="2190" spans="1:4" x14ac:dyDescent="0.2">
      <c r="A2190" s="11" t="s">
        <v>11104</v>
      </c>
      <c r="B2190" t="s">
        <v>12676</v>
      </c>
      <c r="C2190" s="1" t="str">
        <f t="shared" si="73"/>
        <v>'Visible' =&gt; 'Visível',</v>
      </c>
      <c r="D2190" s="9" t="str">
        <f t="shared" si="74"/>
        <v>"Visible" =&gt; "Visível",</v>
      </c>
    </row>
    <row r="2191" spans="1:4" x14ac:dyDescent="0.2">
      <c r="A2191" s="11" t="s">
        <v>10328</v>
      </c>
      <c r="B2191" t="s">
        <v>12677</v>
      </c>
      <c r="C2191" s="1" t="str">
        <f t="shared" si="73"/>
        <v>'WARN' =&gt; 'AVISO',</v>
      </c>
      <c r="D2191" s="9" t="str">
        <f t="shared" si="74"/>
        <v>"WARN" =&gt; "AVISO",</v>
      </c>
    </row>
    <row r="2192" spans="1:4" x14ac:dyDescent="0.2">
      <c r="A2192" s="11" t="s">
        <v>10104</v>
      </c>
      <c r="B2192" t="s">
        <v>12678</v>
      </c>
      <c r="C2192" s="1" t="str">
        <f t="shared" si="73"/>
        <v>'Warnings' =&gt; 'Avisos',</v>
      </c>
      <c r="D2192" s="9" t="str">
        <f t="shared" si="74"/>
        <v>"Warnings" =&gt; "Avisos",</v>
      </c>
    </row>
    <row r="2193" spans="1:4" x14ac:dyDescent="0.2">
      <c r="A2193" s="11" t="s">
        <v>10806</v>
      </c>
      <c r="C2193" s="1" t="str">
        <f t="shared" si="73"/>
        <v>'We are delighted you have chosen osTicket for your customer support ticketing system!' =&gt; 'We are delighted you have chosen osTicket for your customer support ticketing system!',</v>
      </c>
      <c r="D2193" s="9" t="str">
        <f t="shared" si="74"/>
        <v>"We are delighted you have chosen osTicket for your customer support ticketing system!" =&gt; "",</v>
      </c>
    </row>
    <row r="2194" spans="1:4" x14ac:dyDescent="0.2">
      <c r="A2194" s="11" t="s">
        <v>11040</v>
      </c>
      <c r="C2194" s="1" t="str">
        <f t="shared" si="73"/>
        <v>'We can help, feel free to %1$s contact us %2$s for professional help.' =&gt; 'We can help, feel free to %1$s contact us %2$s for professional help.',</v>
      </c>
      <c r="D2194" s="9" t="str">
        <f t="shared" si="74"/>
        <v>"We can help, feel free to %1$s contact us %2$s for professional help." =&gt; "",</v>
      </c>
    </row>
    <row r="2195" spans="1:4" x14ac:dyDescent="0.2">
      <c r="A2195" s="11" t="s">
        <v>11039</v>
      </c>
      <c r="C2195" s="1" t="str">
        <f t="shared" si="73"/>
        <v>'We can help. Feel free to %1$s contact us %2$s for professional help.' =&gt; 'We can help. Feel free to %1$s contact us %2$s for professional help.',</v>
      </c>
      <c r="D2195" s="9" t="str">
        <f t="shared" si="74"/>
        <v>"We can help. Feel free to %1$s contact us %2$s for professional help." =&gt; "",</v>
      </c>
    </row>
    <row r="2196" spans="1:4" x14ac:dyDescent="0.2">
      <c r="A2196" s="11" t="s">
        <v>10205</v>
      </c>
      <c r="C2196" s="1" t="str">
        <f t="shared" si="73"/>
        <v>'We have a problem - another installation with same table prefix exists!' =&gt; 'We have a problem - another installation with same table prefix exists!',</v>
      </c>
      <c r="D2196" s="9" t="str">
        <f t="shared" si="74"/>
        <v>"We have a problem - another installation with same table prefix exists!" =&gt; "",</v>
      </c>
    </row>
    <row r="2197" spans="1:4" x14ac:dyDescent="0.2">
      <c r="A2197" s="11" t="s">
        <v>10994</v>
      </c>
      <c r="C2197" s="1" t="str">
        <f t="shared" si="73"/>
        <v>'We highly recommend that you follow the steps below.' =&gt; 'We highly recommend that you follow the steps below.',</v>
      </c>
      <c r="D2197" s="9" t="str">
        <f t="shared" si="74"/>
        <v>"We highly recommend that you follow the steps below." =&gt; "",</v>
      </c>
    </row>
    <row r="2198" spans="1:4" x14ac:dyDescent="0.2">
      <c r="A2198" s="11" t="s">
        <v>10995</v>
      </c>
      <c r="C2198" s="1" t="str">
        <f t="shared" si="73"/>
        <v>'We provide &lt;u&gt;professional installation services&lt;/u&gt; and commercial support with guaranteed response times, and access to the core development team.' =&gt; 'We provide &lt;u&gt;professional installation services&lt;/u&gt; and commercial support with guaranteed response times, and access to the core development team.',</v>
      </c>
      <c r="D2198" s="9" t="str">
        <f t="shared" si="74"/>
        <v>"We provide &lt;u&gt;professional installation services&lt;/u&gt; and commercial support with guaranteed response times, and access to the core development team." =&gt; "",</v>
      </c>
    </row>
    <row r="2199" spans="1:4" x14ac:dyDescent="0.2">
      <c r="A2199" s="11" t="s">
        <v>10324</v>
      </c>
      <c r="C2199" s="1" t="str">
        <f t="shared" si="73"/>
        <v>'Web' =&gt; 'Web',</v>
      </c>
      <c r="D2199" s="9" t="str">
        <f t="shared" si="74"/>
        <v>"Web" =&gt; "",</v>
      </c>
    </row>
    <row r="2200" spans="1:4" x14ac:dyDescent="0.2">
      <c r="A2200" s="11" t="s">
        <v>10777</v>
      </c>
      <c r="B2200" t="s">
        <v>12679</v>
      </c>
      <c r="C2200" s="1" t="str">
        <f t="shared" si="73"/>
        <v>'Web Forms' =&gt; 'Formulários Web',</v>
      </c>
      <c r="D2200" s="9" t="str">
        <f t="shared" si="74"/>
        <v>"Web Forms" =&gt; "Formulários Web",</v>
      </c>
    </row>
    <row r="2201" spans="1:4" x14ac:dyDescent="0.2">
      <c r="A2201" s="11" t="s">
        <v>11560</v>
      </c>
      <c r="C2201" s="1" t="str">
        <f t="shared" si="73"/>
        <v>'Web Server Software' =&gt; 'Web Server Software',</v>
      </c>
      <c r="D2201" s="9" t="str">
        <f t="shared" si="74"/>
        <v>"Web Server Software" =&gt; "",</v>
      </c>
    </row>
    <row r="2202" spans="1:4" x14ac:dyDescent="0.2">
      <c r="A2202" s="11" t="s">
        <v>12680</v>
      </c>
      <c r="B2202" t="s">
        <v>12681</v>
      </c>
      <c r="C2202" s="1" t="str">
        <f t="shared" si="73"/>
        <v>'Website' =&gt; 'Site Web',</v>
      </c>
    </row>
    <row r="2203" spans="1:4" x14ac:dyDescent="0.2">
      <c r="A2203" s="11" t="s">
        <v>835</v>
      </c>
      <c r="B2203" t="s">
        <v>12682</v>
      </c>
      <c r="C2203" s="1" t="str">
        <f t="shared" si="73"/>
        <v>'Welcome to the Support Center' =&gt; 'Bem-vindo ao Helpdesk',</v>
      </c>
      <c r="D2203" s="9" t="str">
        <f t="shared" ref="D2203:D2234" si="75">""""&amp;A2203&amp;""" =&gt; """&amp;B2203&amp;""","</f>
        <v>"Welcome to the Support Center" =&gt; "Bem-vindo ao Helpdesk",</v>
      </c>
    </row>
    <row r="2204" spans="1:4" x14ac:dyDescent="0.2">
      <c r="A2204" s="11" t="s">
        <v>462</v>
      </c>
      <c r="B2204" t="s">
        <v>12683</v>
      </c>
      <c r="C2204" s="1" t="str">
        <f t="shared" si="73"/>
        <v>'Welcome, %s.' =&gt; 'Bem-vindo, %s.',</v>
      </c>
      <c r="D2204" s="9" t="str">
        <f t="shared" si="75"/>
        <v>"Welcome, %s." =&gt; "Bem-vindo, %s.",</v>
      </c>
    </row>
    <row r="2205" spans="1:4" x14ac:dyDescent="0.2">
      <c r="A2205" s="11" t="s">
        <v>11533</v>
      </c>
      <c r="B2205" t="s">
        <v>12684</v>
      </c>
      <c r="C2205" s="1" t="str">
        <f t="shared" si="73"/>
        <v>'What to do?' =&gt; 'O que fazer?',</v>
      </c>
      <c r="D2205" s="9" t="str">
        <f t="shared" si="75"/>
        <v>"What to do?" =&gt; "O que fazer?",</v>
      </c>
    </row>
    <row r="2206" spans="1:4" x14ac:dyDescent="0.2">
      <c r="A2206" s="11" t="s">
        <v>11205</v>
      </c>
      <c r="C2206" s="1" t="str">
        <f t="shared" si="73"/>
        <v>'Whoops. Perhaps you meant to send some CSV records' =&gt; 'Whoops. Perhaps you meant to send some CSV records',</v>
      </c>
      <c r="D2206" s="9" t="str">
        <f t="shared" si="75"/>
        <v>"Whoops. Perhaps you meant to send some CSV records" =&gt; "",</v>
      </c>
    </row>
    <row r="2207" spans="1:4" x14ac:dyDescent="0.2">
      <c r="A2207" s="11" t="s">
        <v>10757</v>
      </c>
      <c r="C2207" s="1" t="str">
        <f t="shared" si="73"/>
        <v>'Widget' =&gt; 'Widget',</v>
      </c>
      <c r="D2207" s="9" t="str">
        <f t="shared" si="75"/>
        <v>"Widget" =&gt; "",</v>
      </c>
    </row>
    <row r="2208" spans="1:4" x14ac:dyDescent="0.2">
      <c r="A2208" s="11" t="s">
        <v>11219</v>
      </c>
      <c r="C2208" s="1" t="str">
        <f t="shared" si="73"/>
        <v>'Widget not defined for this field' =&gt; 'Widget not defined for this field',</v>
      </c>
      <c r="D2208" s="9" t="str">
        <f t="shared" si="75"/>
        <v>"Widget not defined for this field" =&gt; "",</v>
      </c>
    </row>
    <row r="2209" spans="1:4" x14ac:dyDescent="0.2">
      <c r="A2209" s="11" t="s">
        <v>10720</v>
      </c>
      <c r="B2209" t="s">
        <v>12685</v>
      </c>
      <c r="C2209" s="1" t="str">
        <f t="shared" si="73"/>
        <v>'Width' =&gt; 'Largura',</v>
      </c>
      <c r="D2209" s="9" t="str">
        <f t="shared" si="75"/>
        <v>"Width" =&gt; "Largura",</v>
      </c>
    </row>
    <row r="2210" spans="1:4" x14ac:dyDescent="0.2">
      <c r="A2210" s="11" t="s">
        <v>10653</v>
      </c>
      <c r="C2210" s="1" t="str">
        <f t="shared" si="73"/>
        <v>'Windows PowerShell' =&gt; 'Windows PowerShell',</v>
      </c>
      <c r="D2210" s="9" t="str">
        <f t="shared" si="75"/>
        <v>"Windows PowerShell" =&gt; "",</v>
      </c>
    </row>
    <row r="2211" spans="1:4" x14ac:dyDescent="0.2">
      <c r="A2211" s="11" t="s">
        <v>246</v>
      </c>
      <c r="C2211" s="1" t="str">
        <f t="shared" si="73"/>
        <v>'Would you also like to remove data currently entered for this field? &lt;em&gt; If you opt not to remove the data now, you will have the option to delete the data when editing it.&lt;/em&gt;' =&gt; 'Would you also like to remove data currently entered for this field? &lt;em&gt; If you opt not to remove the data now, you will have the option to delete the data when editing it.&lt;/em&gt;',</v>
      </c>
      <c r="D2211" s="9" t="str">
        <f t="shared" si="75"/>
        <v>"Would you also like to remove data currently entered for this field? &lt;em&gt; If you opt not to remove the data now, you will have the option to delete the data when editing it.&lt;/em&gt;" =&gt; "",</v>
      </c>
    </row>
    <row r="2212" spans="1:4" x14ac:dyDescent="0.2">
      <c r="A2212" s="11" t="s">
        <v>10474</v>
      </c>
      <c r="B2212" t="s">
        <v>12686</v>
      </c>
      <c r="C2212" s="1" t="str">
        <f t="shared" si="73"/>
        <v>'Write access required to continue' =&gt; 'Para continuar é necessário acesso de escrita.',</v>
      </c>
      <c r="D2212" s="9" t="str">
        <f t="shared" si="75"/>
        <v>"Write access required to continue" =&gt; "Para continuar é necessário acesso de escrita.",</v>
      </c>
    </row>
    <row r="2213" spans="1:4" x14ac:dyDescent="0.2">
      <c r="A2213" s="11" t="s">
        <v>11113</v>
      </c>
      <c r="C2213" s="1" t="str">
        <f t="shared" si="73"/>
        <v>'XML API' =&gt; 'XML API',</v>
      </c>
      <c r="D2213" s="9" t="str">
        <f t="shared" si="75"/>
        <v>"XML API" =&gt; "",</v>
      </c>
    </row>
    <row r="2214" spans="1:4" x14ac:dyDescent="0.2">
      <c r="A2214" s="11" t="s">
        <v>11453</v>
      </c>
      <c r="B2214" s="11" t="s">
        <v>12687</v>
      </c>
      <c r="C2214" s="1" t="str">
        <f t="shared" si="73"/>
        <v>'XML error: %1$s at line %2$d:%3$d' =&gt; 'Erro XML: %1$s na linha %2$d:%3$d',</v>
      </c>
      <c r="D2214" s="9" t="str">
        <f t="shared" si="75"/>
        <v>"XML error: %1$s at line %2$d:%3$d" =&gt; "Erro XML: %1$s na linha %2$d:%3$d",</v>
      </c>
    </row>
    <row r="2215" spans="1:4" x14ac:dyDescent="0.2">
      <c r="A2215" s="11" t="s">
        <v>10207</v>
      </c>
      <c r="B2215" t="s">
        <v>12688</v>
      </c>
      <c r="C2215" s="1" t="str">
        <f t="shared" si="73"/>
        <v>'XML extension not supported' =&gt; 'A extensão XML não é suportada',</v>
      </c>
      <c r="D2215" s="9" t="str">
        <f t="shared" si="75"/>
        <v>"XML extension not supported" =&gt; "A extensão XML não é suportada",</v>
      </c>
    </row>
    <row r="2216" spans="1:4" x14ac:dyDescent="0.2">
      <c r="A2216" s="11" t="s">
        <v>964</v>
      </c>
      <c r="B2216" t="s">
        <v>965</v>
      </c>
      <c r="C2216" s="1" t="str">
        <f t="shared" si="73"/>
        <v>'Yes' =&gt; 'Sim',</v>
      </c>
      <c r="D2216" s="9" t="str">
        <f t="shared" si="75"/>
        <v>"Yes" =&gt; "Sim",</v>
      </c>
    </row>
    <row r="2217" spans="1:4" x14ac:dyDescent="0.2">
      <c r="A2217" s="11" t="s">
        <v>11024</v>
      </c>
      <c r="B2217" t="s">
        <v>12689</v>
      </c>
      <c r="C2217" s="1" t="str">
        <f t="shared" si="73"/>
        <v>'Yes, Delete' =&gt; 'Sim, Eliminar',</v>
      </c>
      <c r="D2217" s="9" t="str">
        <f t="shared" si="75"/>
        <v>"Yes, Delete" =&gt; "Sim, Eliminar",</v>
      </c>
    </row>
    <row r="2218" spans="1:4" x14ac:dyDescent="0.2">
      <c r="A2218" s="11" t="s">
        <v>11023</v>
      </c>
      <c r="B2218" t="s">
        <v>12690</v>
      </c>
      <c r="C2218" s="1" t="str">
        <f t="shared" si="73"/>
        <v>'Yes, Delete User' =&gt; 'Sim, Eliminar utilizador',</v>
      </c>
      <c r="D2218" s="9" t="str">
        <f t="shared" si="75"/>
        <v>"Yes, Delete User" =&gt; "Sim, Eliminar utilizador",</v>
      </c>
    </row>
    <row r="2219" spans="1:4" x14ac:dyDescent="0.2">
      <c r="A2219" s="11" t="s">
        <v>915</v>
      </c>
      <c r="B2219" t="s">
        <v>12691</v>
      </c>
      <c r="C2219" s="1" t="str">
        <f t="shared" si="73"/>
        <v>'Yes, Do it!' =&gt; 'Sim, Avançar!',</v>
      </c>
      <c r="D2219" s="9" t="str">
        <f t="shared" si="75"/>
        <v>"Yes, Do it!" =&gt; "Sim, Avançar!",</v>
      </c>
    </row>
    <row r="2220" spans="1:4" x14ac:dyDescent="0.2">
      <c r="A2220" s="11" t="s">
        <v>11245</v>
      </c>
      <c r="B2220" t="s">
        <v>12692</v>
      </c>
      <c r="C2220" s="1" t="str">
        <f t="shared" ref="C2220:C2283" si="76">IF(B2220&lt;&gt;"","'"&amp;A2220&amp;"' =&gt; '"&amp;B2220&amp;"',","'"&amp;A2220&amp;"' =&gt; '"&amp;A2220&amp;"',")</f>
        <v>'yesterday' =&gt; 'ontem',</v>
      </c>
      <c r="D2220" s="9" t="str">
        <f t="shared" si="75"/>
        <v>"yesterday" =&gt; "ontem",</v>
      </c>
    </row>
    <row r="2221" spans="1:4" x14ac:dyDescent="0.2">
      <c r="A2221" s="11" t="s">
        <v>244</v>
      </c>
      <c r="B2221" t="s">
        <v>12693</v>
      </c>
      <c r="C2221" s="1" t="str">
        <f t="shared" si="76"/>
        <v>'You are about to delete %s fields.' =&gt; 'Vai eliminar %s campos.',</v>
      </c>
      <c r="D2221" s="9" t="str">
        <f t="shared" si="75"/>
        <v>"You are about to delete %s fields." =&gt; "Vai eliminar %s campos.",</v>
      </c>
    </row>
    <row r="2222" spans="1:4" x14ac:dyDescent="0.2">
      <c r="A2222" s="11" t="s">
        <v>11594</v>
      </c>
      <c r="B2222" t="s">
        <v>12694</v>
      </c>
      <c r="C2222" s="1" t="str">
        <f t="shared" si="76"/>
        <v>'You are trying to upload too many files' =&gt; 'Está a enviar demasiados ficheiros',</v>
      </c>
      <c r="D2222" s="9" t="str">
        <f t="shared" si="75"/>
        <v>"You are trying to upload too many files" =&gt; "Está a enviar demasiados ficheiros",</v>
      </c>
    </row>
    <row r="2223" spans="1:4" x14ac:dyDescent="0.2">
      <c r="A2223" s="11" t="s">
        <v>10452</v>
      </c>
      <c r="C2223" s="1" t="str">
        <f t="shared" si="76"/>
        <v>'You can not disable/delete yourself - you could be the only admin!' =&gt; 'You can not disable/delete yourself - you could be the only admin!',</v>
      </c>
      <c r="D2223" s="9" t="str">
        <f t="shared" si="75"/>
        <v>"You can not disable/delete yourself - you could be the only admin!" =&gt; "",</v>
      </c>
    </row>
    <row r="2224" spans="1:4" x14ac:dyDescent="0.2">
      <c r="A2224" s="11" t="s">
        <v>11123</v>
      </c>
      <c r="C2224" s="1" t="str">
        <f t="shared" si="76"/>
        <v>'You can now go to %s to enable the system and explore the new features. For complete and up-to-date release notes see the %s' =&gt; 'You can now go to %s to enable the system and explore the new features. For complete and up-to-date release notes see the %s',</v>
      </c>
      <c r="D2224" s="9" t="str">
        <f t="shared" si="75"/>
        <v>"You can now go to %s to enable the system and explore the new features. For complete and up-to-date release notes see the %s" =&gt; "",</v>
      </c>
    </row>
    <row r="2225" spans="1:4" x14ac:dyDescent="0.2">
      <c r="A2225" s="11" t="s">
        <v>10996</v>
      </c>
      <c r="C2225" s="1" t="str">
        <f t="shared" si="76"/>
        <v>'You can use osTicket without these, but you may not be able to use all features.' =&gt; 'You can use osTicket without these, but you may not be able to use all features.',</v>
      </c>
      <c r="D2225" s="9" t="str">
        <f t="shared" si="75"/>
        <v>"You can use osTicket without these, but you may not be able to use all features." =&gt; "",</v>
      </c>
    </row>
    <row r="2226" spans="1:4" x14ac:dyDescent="0.2">
      <c r="A2226" s="11" t="s">
        <v>10173</v>
      </c>
      <c r="B2226" t="s">
        <v>12695</v>
      </c>
      <c r="C2226" s="1" t="str">
        <f t="shared" si="76"/>
        <v>'You cannot delete a user with tickets!' =&gt; 'Não tem permissão para eliminar um utilizador com incidentes!',</v>
      </c>
      <c r="D2226" s="9" t="str">
        <f t="shared" si="75"/>
        <v>"You cannot delete a user with tickets!" =&gt; "Não tem permissão para eliminar um utilizador com incidentes!",</v>
      </c>
    </row>
    <row r="2227" spans="1:4" x14ac:dyDescent="0.2">
      <c r="A2227" s="11" t="s">
        <v>10453</v>
      </c>
      <c r="C2227" s="1" t="str">
        <f t="shared" si="76"/>
        <v>'You cannot disable/delete a default department. Select a new default department and try again.' =&gt; 'You cannot disable/delete a default department. Select a new default department and try again.',</v>
      </c>
      <c r="D2227" s="9" t="str">
        <f t="shared" si="75"/>
        <v>"You cannot disable/delete a default department. Select a new default department and try again." =&gt; "",</v>
      </c>
    </row>
    <row r="2228" spans="1:4" x14ac:dyDescent="0.2">
      <c r="A2228" s="11" t="s">
        <v>11467</v>
      </c>
      <c r="B2228" t="s">
        <v>12696</v>
      </c>
      <c r="C2228" s="1" t="str">
        <f t="shared" si="76"/>
        <v>'You do not have access to this task' =&gt; 'Não tem acesso a esta tarefa',</v>
      </c>
      <c r="D2228" s="9" t="str">
        <f t="shared" si="75"/>
        <v>"You do not have access to this task" =&gt; "Não tem acesso a esta tarefa",</v>
      </c>
    </row>
    <row r="2229" spans="1:4" x14ac:dyDescent="0.2">
      <c r="A2229" s="11" t="s">
        <v>9937</v>
      </c>
      <c r="B2229" t="s">
        <v>12697</v>
      </c>
      <c r="C2229" s="1" t="str">
        <f t="shared" si="76"/>
        <v>'You do not have permission %s.' =&gt; 'Não tem permissão para %s',</v>
      </c>
      <c r="D2229" s="9" t="str">
        <f t="shared" si="75"/>
        <v>"You do not have permission %s." =&gt; "Não tem permissão para %s",</v>
      </c>
    </row>
    <row r="2230" spans="1:4" x14ac:dyDescent="0.2">
      <c r="A2230" s="11" t="s">
        <v>10088</v>
      </c>
      <c r="B2230" t="s">
        <v>12698</v>
      </c>
      <c r="C2230" s="1" t="str">
        <f t="shared" si="76"/>
        <v>'You do not have permission to %s %s' =&gt; 'Não tem permissão para %s %s',</v>
      </c>
      <c r="D2230" s="9" t="str">
        <f t="shared" si="75"/>
        <v>"You do not have permission to %s %s" =&gt; "Não tem permissão para %s %s",</v>
      </c>
    </row>
    <row r="2231" spans="1:4" x14ac:dyDescent="0.2">
      <c r="A2231" s="11" t="s">
        <v>10860</v>
      </c>
      <c r="B2231" t="s">
        <v>12699</v>
      </c>
      <c r="C2231" s="1" t="str">
        <f t="shared" si="76"/>
        <v>'You do not have permission to create a ticket in this department' =&gt; 'Não tem permissão para criar um incidente neste departamento',</v>
      </c>
      <c r="D2231" s="9" t="str">
        <f t="shared" si="75"/>
        <v>"You do not have permission to create a ticket in this department" =&gt; "Não tem permissão para criar um incidente neste departamento",</v>
      </c>
    </row>
    <row r="2232" spans="1:4" x14ac:dyDescent="0.2">
      <c r="A2232" s="11" t="s">
        <v>10058</v>
      </c>
      <c r="B2232" t="s">
        <v>12700</v>
      </c>
      <c r="C2232" s="1" t="str">
        <f t="shared" si="76"/>
        <v>'You do not have permission to create users.' =&gt; 'Não tem permissão para criar utilizadores.',</v>
      </c>
      <c r="D2232" s="9" t="str">
        <f t="shared" si="75"/>
        <v>"You do not have permission to create users." =&gt; "Não tem permissão para criar utilizadores.",</v>
      </c>
    </row>
    <row r="2233" spans="1:4" x14ac:dyDescent="0.2">
      <c r="A2233" s="11" t="s">
        <v>9901</v>
      </c>
      <c r="B2233" t="s">
        <v>12701</v>
      </c>
      <c r="C2233" s="1" t="str">
        <f t="shared" si="76"/>
        <v>'You do not have permission to delete a user with tickets!' =&gt; 'Não tem permissão para eliminar um utilizador com incidentes',</v>
      </c>
      <c r="D2233" s="9" t="str">
        <f t="shared" si="75"/>
        <v>"You do not have permission to delete a user with tickets!" =&gt; "Não tem permissão para eliminar um utilizador com incidentes",</v>
      </c>
    </row>
    <row r="2234" spans="1:4" x14ac:dyDescent="0.2">
      <c r="A2234" s="11" t="s">
        <v>11586</v>
      </c>
      <c r="B2234" t="s">
        <v>12702</v>
      </c>
      <c r="C2234" s="1" t="str">
        <f t="shared" si="76"/>
        <v>'You have made changes that you need to save.' =&gt; 'Fez alterações que ainda não foram guardadas',</v>
      </c>
      <c r="D2234" s="9" t="str">
        <f t="shared" si="75"/>
        <v>"You have made changes that you need to save." =&gt; "Fez alterações que ainda não foram guardadas",</v>
      </c>
    </row>
    <row r="2235" spans="1:4" x14ac:dyDescent="0.2">
      <c r="A2235" s="11" t="s">
        <v>10163</v>
      </c>
      <c r="B2235" t="s">
        <v>12703</v>
      </c>
      <c r="C2235" s="1" t="str">
        <f t="shared" si="76"/>
        <v>'You must select action to perform' =&gt; 'Deve seleccionar a acção a executar',</v>
      </c>
      <c r="D2235" s="9" t="str">
        <f t="shared" ref="D2235:D2252" si="77">""""&amp;A2235&amp;""" =&gt; """&amp;B2235&amp;""","</f>
        <v>"You must select action to perform" =&gt; "Deve seleccionar a acção a executar",</v>
      </c>
    </row>
    <row r="2236" spans="1:4" x14ac:dyDescent="0.2">
      <c r="A2236" s="11" t="s">
        <v>10161</v>
      </c>
      <c r="B2236" t="s">
        <v>12704</v>
      </c>
      <c r="C2236" s="1" t="str">
        <f t="shared" si="76"/>
        <v>'You must select at least %s' =&gt; 'Deve seleccionar pelo menos %s',</v>
      </c>
      <c r="D2236" s="9" t="str">
        <f t="shared" si="77"/>
        <v>"You must select at least %s" =&gt; "Deve seleccionar pelo menos %s",</v>
      </c>
    </row>
    <row r="2237" spans="1:4" x14ac:dyDescent="0.2">
      <c r="A2237" s="11" t="s">
        <v>10461</v>
      </c>
      <c r="B2237" t="s">
        <v>12705</v>
      </c>
      <c r="C2237" s="1" t="str">
        <f t="shared" si="76"/>
        <v>'You must select at least %s to process.' =&gt; 'Deve seleccionar pelo menos %s a processar',</v>
      </c>
      <c r="D2237" s="9" t="str">
        <f t="shared" si="77"/>
        <v>"You must select at least %s to process." =&gt; "Deve seleccionar pelo menos %s a processar",</v>
      </c>
    </row>
    <row r="2238" spans="1:4" x14ac:dyDescent="0.2">
      <c r="A2238" s="11" t="s">
        <v>10089</v>
      </c>
      <c r="B2238" t="s">
        <v>12704</v>
      </c>
      <c r="C2238" s="1" t="str">
        <f t="shared" si="76"/>
        <v>'You must select at least %s.' =&gt; 'Deve seleccionar pelo menos %s',</v>
      </c>
      <c r="D2238" s="9" t="str">
        <f t="shared" si="77"/>
        <v>"You must select at least %s." =&gt; "Deve seleccionar pelo menos %s",</v>
      </c>
    </row>
    <row r="2239" spans="1:4" x14ac:dyDescent="0.2">
      <c r="A2239" s="11" t="s">
        <v>10454</v>
      </c>
      <c r="B2239" t="s">
        <v>12706</v>
      </c>
      <c r="C2239" s="1" t="str">
        <f t="shared" si="76"/>
        <v>'You must select at least one email to process.' =&gt; 'Deve seleccionar pelo menos em endereço email a processar.',</v>
      </c>
      <c r="D2239" s="9" t="str">
        <f t="shared" si="77"/>
        <v>"You must select at least one email to process." =&gt; "Deve seleccionar pelo menos em endereço email a processar.",</v>
      </c>
    </row>
    <row r="2240" spans="1:4" x14ac:dyDescent="0.2">
      <c r="A2240" s="11" t="s">
        <v>11292</v>
      </c>
      <c r="B2240" t="s">
        <v>12707</v>
      </c>
      <c r="C2240" s="1" t="str">
        <f t="shared" si="76"/>
        <v>'You must select template' =&gt; 'Deve seleccionar um modelo',</v>
      </c>
      <c r="D2240" s="9" t="str">
        <f t="shared" si="77"/>
        <v>"You must select template" =&gt; "Deve seleccionar um modelo",</v>
      </c>
    </row>
    <row r="2241" spans="1:4" x14ac:dyDescent="0.2">
      <c r="A2241" s="11" t="s">
        <v>10908</v>
      </c>
      <c r="B2241" t="s">
        <v>12708</v>
      </c>
      <c r="C2241" s="1" t="str">
        <f t="shared" si="76"/>
        <v>'You must set at least one rule.' =&gt; 'Deve seleccionar pelo menos uma regra',</v>
      </c>
      <c r="D2241" s="9" t="str">
        <f t="shared" si="77"/>
        <v>"You must set at least one rule." =&gt; "Deve seleccionar pelo menos uma regra",</v>
      </c>
    </row>
    <row r="2242" spans="1:4" x14ac:dyDescent="0.2">
      <c r="A2242" s="11" t="s">
        <v>10576</v>
      </c>
      <c r="B2242" t="s">
        <v>12709</v>
      </c>
      <c r="C2242" s="1" t="str">
        <f t="shared" si="76"/>
        <v>'You need to select at least one item' =&gt; 'Deve seleccionar pelo menos um item',</v>
      </c>
      <c r="D2242" s="9" t="str">
        <f t="shared" si="77"/>
        <v>"You need to select at least one item" =&gt; "Deve seleccionar pelo menos um item",</v>
      </c>
    </row>
    <row r="2243" spans="1:4" x14ac:dyDescent="0.2">
      <c r="A2243" s="11" t="s">
        <v>10758</v>
      </c>
      <c r="B2243" t="s">
        <v>12710</v>
      </c>
      <c r="C2243" s="1" t="str">
        <f t="shared" si="76"/>
        <v>'You no longer have access to #%s.' =&gt; 'Já não tem acesso a #%s',</v>
      </c>
      <c r="D2243" s="9" t="str">
        <f t="shared" si="77"/>
        <v>"You no longer have access to #%s." =&gt; "Já não tem acesso a #%s",</v>
      </c>
    </row>
    <row r="2244" spans="1:4" x14ac:dyDescent="0.2">
      <c r="A2244" s="11" t="s">
        <v>972</v>
      </c>
      <c r="B2244" t="s">
        <v>973</v>
      </c>
      <c r="C2244" s="1" t="str">
        <f t="shared" si="76"/>
        <v>'You sure?' =&gt; 'Tem a certeza?',</v>
      </c>
      <c r="D2244" s="9" t="str">
        <f t="shared" si="77"/>
        <v>"You sure?" =&gt; "Tem a certeza?",</v>
      </c>
    </row>
    <row r="2245" spans="1:4" x14ac:dyDescent="0.2">
      <c r="A2245" s="11" t="s">
        <v>11568</v>
      </c>
      <c r="B2245" t="s">
        <v>12711</v>
      </c>
      <c r="C2245" s="1" t="str">
        <f t="shared" si="76"/>
        <v>'Your browser is not supported' =&gt; 'O seu browser não é suportado',</v>
      </c>
      <c r="D2245" s="9" t="str">
        <f t="shared" si="77"/>
        <v>"Your browser is not supported" =&gt; "O seu browser não é suportado",</v>
      </c>
    </row>
    <row r="2246" spans="1:4" x14ac:dyDescent="0.2">
      <c r="A2246" s="11" t="s">
        <v>11639</v>
      </c>
      <c r="C2246" s="1" t="str">
        <f t="shared" si="76"/>
        <v>'Your friendly support center' =&gt; 'Your friendly support center',</v>
      </c>
      <c r="D2246" s="9" t="str">
        <f t="shared" si="77"/>
        <v>"Your friendly support center" =&gt; "",</v>
      </c>
    </row>
    <row r="2247" spans="1:4" x14ac:dyDescent="0.2">
      <c r="A2247" s="11" t="s">
        <v>10018</v>
      </c>
      <c r="C2247" s="1" t="str">
        <f t="shared" si="76"/>
        <v>'Your lock has expired. Please try again' =&gt; 'Your lock has expired. Please try again',</v>
      </c>
      <c r="D2247" s="9" t="str">
        <f t="shared" si="77"/>
        <v>"Your lock has expired. Please try again" =&gt; "",</v>
      </c>
    </row>
    <row r="2248" spans="1:4" x14ac:dyDescent="0.2">
      <c r="A2248" s="11" t="s">
        <v>11337</v>
      </c>
      <c r="C2248" s="1" t="str">
        <f t="shared" si="76"/>
        <v>'Your lock is expiring soon.' =&gt; 'Your lock is expiring soon.',</v>
      </c>
      <c r="D2248" s="9" t="str">
        <f t="shared" si="77"/>
        <v>"Your lock is expiring soon." =&gt; "",</v>
      </c>
    </row>
    <row r="2249" spans="1:4" x14ac:dyDescent="0.2">
      <c r="A2249" s="11" t="s">
        <v>11400</v>
      </c>
      <c r="C2249" s="1" t="str">
        <f t="shared" si="76"/>
        <v>'Your osTicket installation has been completed successfully. Your next step is to fully configure your new support ticket system for use, but before you get to it please take a minute to cleanup.' =&gt; 'Your osTicket installation has been completed successfully. Your next step is to fully configure your new support ticket system for use, but before you get to it please take a minute to cleanup.',</v>
      </c>
      <c r="D2249" s="9" t="str">
        <f t="shared" si="77"/>
        <v>"Your osTicket installation has been completed successfully. Your next step is to fully configure your new support ticket system for use, but before you get to it please take a minute to cleanup." =&gt; "",</v>
      </c>
    </row>
    <row r="2250" spans="1:4" x14ac:dyDescent="0.2">
      <c r="A2250" s="11" t="s">
        <v>10660</v>
      </c>
      <c r="C2250" s="1" t="str">
        <f t="shared" si="76"/>
        <v>'Your primary administrator account - you can add more users later.' =&gt; 'Your primary administrator account - you can add more users later.',</v>
      </c>
      <c r="D2250" s="9" t="str">
        <f t="shared" si="77"/>
        <v>"Your primary administrator account - you can add more users later." =&gt; "",</v>
      </c>
    </row>
    <row r="2251" spans="1:4" x14ac:dyDescent="0.2">
      <c r="A2251" s="11" t="s">
        <v>11262</v>
      </c>
      <c r="C2251" s="1" t="str">
        <f t="shared" si="76"/>
        <v>'Your query did not match any records' =&gt; 'Your query did not match any records',</v>
      </c>
      <c r="D2251" s="9" t="str">
        <f t="shared" si="77"/>
        <v>"Your query did not match any records" =&gt; "",</v>
      </c>
    </row>
    <row r="2252" spans="1:4" x14ac:dyDescent="0.2">
      <c r="A2252" s="11" t="s">
        <v>10110</v>
      </c>
      <c r="B2252" t="s">
        <v>12712</v>
      </c>
      <c r="C2252" s="1" t="str">
        <f t="shared" si="76"/>
        <v>'Your Staff Control Panel' =&gt; 'Painel dos Colaboradores',</v>
      </c>
      <c r="D2252" s="9" t="str">
        <f t="shared" si="77"/>
        <v>"Your Staff Control Panel" =&gt; "Painel dos Colaboradores",</v>
      </c>
    </row>
  </sheetData>
  <sheetProtection selectLockedCells="1" selectUnlockedCells="1"/>
  <autoFilter ref="A1:D2252"/>
  <hyperlinks>
    <hyperlink ref="B685" r:id="rId1" display="eu@servicecall.pt"/>
  </hyperlinks>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5</vt:i4>
      </vt:variant>
    </vt:vector>
  </HeadingPairs>
  <TitlesOfParts>
    <vt:vector size="12" baseType="lpstr">
      <vt:lpstr>Sheet1</vt:lpstr>
      <vt:lpstr>Folha3</vt:lpstr>
      <vt:lpstr>Sheet2</vt:lpstr>
      <vt:lpstr>Folha1</vt:lpstr>
      <vt:lpstr>Folha2</vt:lpstr>
      <vt:lpstr>TABELA</vt:lpstr>
      <vt:lpstr>LISTA_BÀSICA</vt:lpstr>
      <vt:lpstr>__Anonymous_Sheet_DB__1</vt:lpstr>
      <vt:lpstr>Sheet1!_xlnm._FilterDatabase</vt:lpstr>
      <vt:lpstr>_xlnm._FilterDatabase_1</vt:lpstr>
      <vt:lpstr>Sheet1!Excel_BuiltIn__FilterDatabase</vt:lpstr>
      <vt:lpstr>Sheet1!Excel_BuiltIn__FilterDatabase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Rodrigues Prata</dc:creator>
  <cp:lastModifiedBy>Windows User</cp:lastModifiedBy>
  <dcterms:created xsi:type="dcterms:W3CDTF">2016-03-28T10:03:27Z</dcterms:created>
  <dcterms:modified xsi:type="dcterms:W3CDTF">2016-03-28T10:05:32Z</dcterms:modified>
</cp:coreProperties>
</file>