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nan\Dropbox\JLAMP-JS2025\Experiments\RQ2\data\"/>
    </mc:Choice>
  </mc:AlternateContent>
  <xr:revisionPtr revIDLastSave="0" documentId="13_ncr:1_{4684DF64-F853-4B16-BC44-0CC05A296431}" xr6:coauthVersionLast="47" xr6:coauthVersionMax="47" xr10:uidLastSave="{00000000-0000-0000-0000-000000000000}"/>
  <bookViews>
    <workbookView xWindow="1470" yWindow="1365" windowWidth="18390" windowHeight="1231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24" i="1"/>
  <c r="H23" i="1"/>
  <c r="H22" i="1"/>
  <c r="H21" i="1"/>
  <c r="H20" i="1"/>
  <c r="H19" i="1"/>
  <c r="F12" i="1"/>
  <c r="F11" i="1"/>
  <c r="F10" i="1"/>
  <c r="F9" i="1"/>
  <c r="F8" i="1"/>
  <c r="F7" i="1"/>
  <c r="F6" i="1"/>
  <c r="F5" i="1"/>
  <c r="F4" i="1"/>
  <c r="B12" i="1"/>
  <c r="B11" i="1"/>
  <c r="B10" i="1"/>
  <c r="B9" i="1"/>
  <c r="B8" i="1"/>
  <c r="B7" i="1"/>
  <c r="B6" i="1"/>
  <c r="B5" i="1"/>
  <c r="B4" i="1"/>
  <c r="D24" i="1" l="1"/>
  <c r="A21" i="1"/>
  <c r="A18" i="1"/>
  <c r="D21" i="1"/>
  <c r="A20" i="1"/>
  <c r="D23" i="1"/>
  <c r="D25" i="1"/>
  <c r="A22" i="1"/>
  <c r="D20" i="1"/>
  <c r="A17" i="1"/>
  <c r="D22" i="1"/>
  <c r="A19" i="1"/>
  <c r="D26" i="1"/>
  <c r="A23" i="1"/>
  <c r="D19" i="1"/>
  <c r="A16" i="1"/>
  <c r="D27" i="1"/>
  <c r="A24" i="1"/>
</calcChain>
</file>

<file path=xl/sharedStrings.xml><?xml version="1.0" encoding="utf-8"?>
<sst xmlns="http://schemas.openxmlformats.org/spreadsheetml/2006/main" count="16" uniqueCount="7">
  <si>
    <t>Runtime</t>
  </si>
  <si>
    <t>Answers</t>
  </si>
  <si>
    <t>Inferences</t>
  </si>
  <si>
    <t>Rules</t>
  </si>
  <si>
    <t>Fig.5</t>
  </si>
  <si>
    <t>Speed-up</t>
  </si>
  <si>
    <t>Fig.6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</si>
</sst>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Assumption</a:t>
            </a:r>
            <a:r>
              <a:rPr lang="es-ES" baseline="0"/>
              <a:t> scalation for </a:t>
            </a:r>
            <a:r>
              <a:rPr lang="es-ES"/>
              <a:t>stocks-s. Runtime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Hoja1!$B$4:$B$12</c:f>
              <c:numCache>
                <c:formatCode>General</c:formatCode>
                <c:ptCount val="9"/>
                <c:pt idx="0">
                  <c:v>2000</c:v>
                </c:pt>
                <c:pt idx="1">
                  <c:v>2800</c:v>
                </c:pt>
                <c:pt idx="2">
                  <c:v>3600</c:v>
                </c:pt>
                <c:pt idx="3">
                  <c:v>4400</c:v>
                </c:pt>
                <c:pt idx="4">
                  <c:v>5200</c:v>
                </c:pt>
                <c:pt idx="5">
                  <c:v>6000</c:v>
                </c:pt>
                <c:pt idx="6">
                  <c:v>6800</c:v>
                </c:pt>
                <c:pt idx="7">
                  <c:v>7600</c:v>
                </c:pt>
                <c:pt idx="8">
                  <c:v>8400</c:v>
                </c:pt>
              </c:numCache>
            </c:numRef>
          </c:cat>
          <c:val>
            <c:numRef>
              <c:f>Hoja1!$C$4:$C$12</c:f>
              <c:numCache>
                <c:formatCode>General</c:formatCode>
                <c:ptCount val="9"/>
                <c:pt idx="0">
                  <c:v>0.27500000000000002</c:v>
                </c:pt>
                <c:pt idx="1">
                  <c:v>0.515625</c:v>
                </c:pt>
                <c:pt idx="2">
                  <c:v>0.90312499999999996</c:v>
                </c:pt>
                <c:pt idx="3">
                  <c:v>1.2671874999999999</c:v>
                </c:pt>
                <c:pt idx="4">
                  <c:v>1.784375</c:v>
                </c:pt>
                <c:pt idx="5">
                  <c:v>2.3984375</c:v>
                </c:pt>
                <c:pt idx="6">
                  <c:v>3.03125</c:v>
                </c:pt>
                <c:pt idx="7">
                  <c:v>3.8671875</c:v>
                </c:pt>
                <c:pt idx="8">
                  <c:v>4.6437499999999998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A-42F2-996B-45FCCF91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36882640"/>
        <c:axId val="-336882096"/>
      </c:lineChart>
      <c:catAx>
        <c:axId val="-3368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2096"/>
        <c:crosses val="autoZero"/>
        <c:auto val="1"/>
        <c:lblAlgn val="ctr"/>
        <c:lblOffset val="100"/>
        <c:noMultiLvlLbl val="0"/>
      </c:catAx>
      <c:valAx>
        <c:axId val="-3368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Assumption</a:t>
            </a:r>
            <a:r>
              <a:rPr lang="es-ES" baseline="0"/>
              <a:t> scalation for </a:t>
            </a:r>
            <a:r>
              <a:rPr lang="es-ES"/>
              <a:t>stocks-s. Inferences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Hoja1!$D$19:$D$27</c:f>
              <c:numCache>
                <c:formatCode>0</c:formatCode>
                <c:ptCount val="9"/>
                <c:pt idx="0">
                  <c:v>2000</c:v>
                </c:pt>
                <c:pt idx="1">
                  <c:v>2800</c:v>
                </c:pt>
                <c:pt idx="2">
                  <c:v>3600</c:v>
                </c:pt>
                <c:pt idx="3">
                  <c:v>4400</c:v>
                </c:pt>
                <c:pt idx="4">
                  <c:v>5200</c:v>
                </c:pt>
                <c:pt idx="5">
                  <c:v>6000</c:v>
                </c:pt>
                <c:pt idx="6">
                  <c:v>6800</c:v>
                </c:pt>
                <c:pt idx="7">
                  <c:v>7600</c:v>
                </c:pt>
                <c:pt idx="8">
                  <c:v>8400</c:v>
                </c:pt>
              </c:numCache>
            </c:numRef>
          </c:cat>
          <c:val>
            <c:numRef>
              <c:f>Hoja1!$E$19:$E$27</c:f>
              <c:numCache>
                <c:formatCode>0</c:formatCode>
                <c:ptCount val="9"/>
                <c:pt idx="0">
                  <c:v>6120437</c:v>
                </c:pt>
                <c:pt idx="1">
                  <c:v>11928437</c:v>
                </c:pt>
                <c:pt idx="2">
                  <c:v>19656437</c:v>
                </c:pt>
                <c:pt idx="3">
                  <c:v>29304437</c:v>
                </c:pt>
                <c:pt idx="4">
                  <c:v>40872437</c:v>
                </c:pt>
                <c:pt idx="5">
                  <c:v>54360437</c:v>
                </c:pt>
                <c:pt idx="6">
                  <c:v>69768437</c:v>
                </c:pt>
                <c:pt idx="7">
                  <c:v>87096437</c:v>
                </c:pt>
                <c:pt idx="8">
                  <c:v>106344437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D-4441-910C-453232074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36881552"/>
        <c:axId val="-336889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Hoja1!$D$19:$D$27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2000</c:v>
                      </c:pt>
                      <c:pt idx="1">
                        <c:v>2800</c:v>
                      </c:pt>
                      <c:pt idx="2">
                        <c:v>3600</c:v>
                      </c:pt>
                      <c:pt idx="3">
                        <c:v>4400</c:v>
                      </c:pt>
                      <c:pt idx="4">
                        <c:v>5200</c:v>
                      </c:pt>
                      <c:pt idx="5">
                        <c:v>6000</c:v>
                      </c:pt>
                      <c:pt idx="6">
                        <c:v>6800</c:v>
                      </c:pt>
                      <c:pt idx="7">
                        <c:v>7600</c:v>
                      </c:pt>
                      <c:pt idx="8">
                        <c:v>8400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Hoja1!$D$19:$D$27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2000</c:v>
                      </c:pt>
                      <c:pt idx="1">
                        <c:v>2800</c:v>
                      </c:pt>
                      <c:pt idx="2">
                        <c:v>3600</c:v>
                      </c:pt>
                      <c:pt idx="3">
                        <c:v>4400</c:v>
                      </c:pt>
                      <c:pt idx="4">
                        <c:v>5200</c:v>
                      </c:pt>
                      <c:pt idx="5">
                        <c:v>6000</c:v>
                      </c:pt>
                      <c:pt idx="6">
                        <c:v>6800</c:v>
                      </c:pt>
                      <c:pt idx="7">
                        <c:v>7600</c:v>
                      </c:pt>
                      <c:pt idx="8">
                        <c:v>8400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5D-4441-910C-453232074E4D}"/>
                  </c:ext>
                </c:extLst>
              </c15:ser>
            </c15:filteredLineSeries>
          </c:ext>
        </c:extLst>
      </c:lineChart>
      <c:catAx>
        <c:axId val="-3368815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9712"/>
        <c:crosses val="autoZero"/>
        <c:auto val="1"/>
        <c:lblAlgn val="ctr"/>
        <c:lblOffset val="100"/>
        <c:noMultiLvlLbl val="0"/>
      </c:catAx>
      <c:valAx>
        <c:axId val="-3368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213278</xdr:colOff>
      <xdr:row>0</xdr:row>
      <xdr:rowOff>139976</xdr:rowOff>
    </xdr:from>
    <xdr:to>
      <xdr:col>13</xdr:col>
      <xdr:colOff>320953</xdr:colOff>
      <xdr:row>15</xdr:row>
      <xdr:rowOff>149915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A4FF2-DC59-244F-E1CE-80B975EC6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49696</xdr:colOff>
      <xdr:row>32</xdr:row>
      <xdr:rowOff>9939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4000F-18A7-4CA9-86E5-DF3B7CC91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7"/>
  <sheetViews>
    <sheetView tabSelected="1" zoomScale="115" zoomScaleNormal="115" workbookViewId="0">
      <selection activeCell="F18" sqref="F18"/>
    </sheetView>
  </sheetViews>
  <sheetFormatPr baseColWidth="10" defaultColWidth="9.06640625" defaultRowHeight="14.25" x14ac:dyDescent="0.45"/>
  <cols>
    <col min="5" max="5" width="9.1328125" bestFit="1" customWidth="1"/>
    <col min="6" max="6" width="9.73046875" bestFit="1" customWidth="1"/>
  </cols>
  <sheetData>
    <row r="2" spans="1:6" x14ac:dyDescent="0.45">
      <c r="C2" t="s">
        <v>4</v>
      </c>
      <c r="D2" t="s">
        <v>6</v>
      </c>
    </row>
    <row r="3" spans="1:6" x14ac:dyDescent="0.45">
      <c r="B3" t="s">
        <v>3</v>
      </c>
      <c r="C3" t="s">
        <v>0</v>
      </c>
      <c r="D3" t="s">
        <v>0</v>
      </c>
      <c r="E3" t="s">
        <v>3</v>
      </c>
      <c r="F3" t="s">
        <v>5</v>
      </c>
    </row>
    <row r="4" spans="1:6" x14ac:dyDescent="0.45">
      <c r="A4">
        <v>1000</v>
      </c>
      <c r="B4">
        <f>A4*2</f>
        <v>2000</v>
      </c>
      <c r="C4">
        <v>0.27500000000000002</v>
      </c>
      <c r="D4">
        <v>0.45468750000000002</v>
      </c>
      <c r="E4">
        <v>2000</v>
      </c>
      <c r="F4">
        <f>D4/C4</f>
        <v>1.6534090909090908</v>
      </c>
    </row>
    <row r="5" spans="1:6" x14ac:dyDescent="0.45">
      <c r="A5">
        <v>1400</v>
      </c>
      <c r="B5">
        <f t="shared" ref="B5:B12" si="0">A5*2</f>
        <v>2800</v>
      </c>
      <c r="C5">
        <v>0.515625</v>
      </c>
      <c r="D5">
        <v>0.89531249999999996</v>
      </c>
      <c r="E5">
        <v>2800</v>
      </c>
      <c r="F5">
        <f>D5/C5</f>
        <v>1.7363636363636363</v>
      </c>
    </row>
    <row r="6" spans="1:6" x14ac:dyDescent="0.45">
      <c r="A6">
        <v>1800</v>
      </c>
      <c r="B6">
        <f t="shared" si="0"/>
        <v>3600</v>
      </c>
      <c r="C6">
        <v>0.90312499999999996</v>
      </c>
      <c r="D6">
        <v>1.4953125</v>
      </c>
      <c r="E6">
        <v>3600</v>
      </c>
      <c r="F6">
        <f>D6/C6</f>
        <v>1.6557093425605538</v>
      </c>
    </row>
    <row r="7" spans="1:6" x14ac:dyDescent="0.45">
      <c r="A7">
        <v>2200</v>
      </c>
      <c r="B7">
        <f t="shared" si="0"/>
        <v>4400</v>
      </c>
      <c r="C7">
        <v>1.2671874999999999</v>
      </c>
      <c r="D7">
        <v>2.25</v>
      </c>
      <c r="E7">
        <v>4400</v>
      </c>
      <c r="F7">
        <f>D7/C7</f>
        <v>1.775585696670777</v>
      </c>
    </row>
    <row r="8" spans="1:6" x14ac:dyDescent="0.45">
      <c r="A8">
        <v>2600</v>
      </c>
      <c r="B8">
        <f t="shared" si="0"/>
        <v>5200</v>
      </c>
      <c r="C8">
        <v>1.784375</v>
      </c>
      <c r="D8">
        <v>3.2124999999999999</v>
      </c>
      <c r="E8">
        <v>5200</v>
      </c>
      <c r="F8">
        <f>D8/C8</f>
        <v>1.8003502626970227</v>
      </c>
    </row>
    <row r="9" spans="1:6" x14ac:dyDescent="0.45">
      <c r="A9">
        <v>3000</v>
      </c>
      <c r="B9">
        <f t="shared" si="0"/>
        <v>6000</v>
      </c>
      <c r="C9">
        <v>2.3984375</v>
      </c>
      <c r="D9">
        <v>4.2359375000000004</v>
      </c>
      <c r="E9">
        <v>6000</v>
      </c>
      <c r="F9">
        <f>D9/C9</f>
        <v>1.7661237785016288</v>
      </c>
    </row>
    <row r="10" spans="1:6" x14ac:dyDescent="0.45">
      <c r="A10">
        <v>3400</v>
      </c>
      <c r="B10">
        <f t="shared" si="0"/>
        <v>6800</v>
      </c>
      <c r="C10">
        <v>3.03125</v>
      </c>
      <c r="D10">
        <v>5.5968749999999901</v>
      </c>
      <c r="E10">
        <v>6800</v>
      </c>
      <c r="F10">
        <f>D10/C10</f>
        <v>1.8463917525773164</v>
      </c>
    </row>
    <row r="11" spans="1:6" x14ac:dyDescent="0.45">
      <c r="A11">
        <v>3800</v>
      </c>
      <c r="B11">
        <f t="shared" si="0"/>
        <v>7600</v>
      </c>
      <c r="C11">
        <v>3.8671875</v>
      </c>
      <c r="D11">
        <v>6.8015624999999904</v>
      </c>
      <c r="E11">
        <v>7600</v>
      </c>
      <c r="F11">
        <f>D11/C11</f>
        <v>1.7587878787878763</v>
      </c>
    </row>
    <row r="12" spans="1:6" x14ac:dyDescent="0.45">
      <c r="A12">
        <v>4200</v>
      </c>
      <c r="B12">
        <f t="shared" si="0"/>
        <v>8400</v>
      </c>
      <c r="C12">
        <v>4.6437499999999998</v>
      </c>
      <c r="D12">
        <v>8.2578125</v>
      </c>
      <c r="E12">
        <v>8400</v>
      </c>
      <c r="F12">
        <f>D12/C12</f>
        <v>1.7782637954239571</v>
      </c>
    </row>
    <row r="15" spans="1:6" x14ac:dyDescent="0.45">
      <c r="A15" t="s">
        <v>3</v>
      </c>
      <c r="B15" t="s">
        <v>1</v>
      </c>
    </row>
    <row r="16" spans="1:6" x14ac:dyDescent="0.45">
      <c r="A16">
        <f>B4</f>
        <v>2000</v>
      </c>
      <c r="B16">
        <v>2004</v>
      </c>
    </row>
    <row r="17" spans="1:8" x14ac:dyDescent="0.45">
      <c r="A17">
        <f>B5</f>
        <v>2800</v>
      </c>
      <c r="B17">
        <v>2804</v>
      </c>
      <c r="E17" t="s">
        <v>4</v>
      </c>
      <c r="F17" t="s">
        <v>6</v>
      </c>
    </row>
    <row r="18" spans="1:8" x14ac:dyDescent="0.45">
      <c r="A18">
        <f>B6</f>
        <v>3600</v>
      </c>
      <c r="B18">
        <v>3604</v>
      </c>
      <c r="D18" t="s">
        <v>3</v>
      </c>
      <c r="E18" t="s">
        <v>2</v>
      </c>
      <c r="F18" t="s">
        <v>2</v>
      </c>
      <c r="G18" t="s">
        <v>3</v>
      </c>
      <c r="H18" t="s">
        <v>5</v>
      </c>
    </row>
    <row r="19" spans="1:8" x14ac:dyDescent="0.45">
      <c r="A19">
        <f>B7</f>
        <v>4400</v>
      </c>
      <c r="B19">
        <v>4404</v>
      </c>
      <c r="D19" s="1">
        <f>B4</f>
        <v>2000</v>
      </c>
      <c r="E19" s="1">
        <v>6120437</v>
      </c>
      <c r="F19">
        <v>9135442</v>
      </c>
      <c r="G19">
        <v>2000</v>
      </c>
      <c r="H19">
        <f t="shared" ref="H19:H27" si="1">F19/E19</f>
        <v>1.4926127006944112</v>
      </c>
    </row>
    <row r="20" spans="1:8" x14ac:dyDescent="0.45">
      <c r="A20">
        <f>B8</f>
        <v>5200</v>
      </c>
      <c r="B20">
        <v>5204</v>
      </c>
      <c r="D20" s="1">
        <f>B5</f>
        <v>2800</v>
      </c>
      <c r="E20" s="1">
        <v>11928437</v>
      </c>
      <c r="F20">
        <v>17829442</v>
      </c>
      <c r="G20">
        <v>2800</v>
      </c>
      <c r="H20">
        <f t="shared" si="1"/>
        <v>1.4947006049493323</v>
      </c>
    </row>
    <row r="21" spans="1:8" x14ac:dyDescent="0.45">
      <c r="A21">
        <f>B9</f>
        <v>6000</v>
      </c>
      <c r="B21">
        <v>6004</v>
      </c>
      <c r="D21" s="1">
        <f>B6</f>
        <v>3600</v>
      </c>
      <c r="E21" s="1">
        <v>19656437</v>
      </c>
      <c r="F21">
        <v>29403442</v>
      </c>
      <c r="G21">
        <v>3600</v>
      </c>
      <c r="H21">
        <f t="shared" si="1"/>
        <v>1.4958683509122228</v>
      </c>
    </row>
    <row r="22" spans="1:8" x14ac:dyDescent="0.45">
      <c r="A22">
        <f>B10</f>
        <v>6800</v>
      </c>
      <c r="B22">
        <v>6804</v>
      </c>
      <c r="D22" s="1">
        <f>B7</f>
        <v>4400</v>
      </c>
      <c r="E22" s="1">
        <v>29304437</v>
      </c>
      <c r="F22">
        <v>43857442</v>
      </c>
      <c r="G22">
        <v>4400</v>
      </c>
      <c r="H22">
        <f t="shared" si="1"/>
        <v>1.4966143864152721</v>
      </c>
    </row>
    <row r="23" spans="1:8" x14ac:dyDescent="0.45">
      <c r="A23">
        <f>B11</f>
        <v>7600</v>
      </c>
      <c r="B23">
        <v>7604</v>
      </c>
      <c r="D23" s="1">
        <f>B8</f>
        <v>5200</v>
      </c>
      <c r="E23" s="1">
        <v>40872437</v>
      </c>
      <c r="F23">
        <v>61191442</v>
      </c>
      <c r="G23">
        <v>5200</v>
      </c>
      <c r="H23">
        <f t="shared" si="1"/>
        <v>1.4971322116173302</v>
      </c>
    </row>
    <row r="24" spans="1:8" x14ac:dyDescent="0.45">
      <c r="A24">
        <f>B12</f>
        <v>8400</v>
      </c>
      <c r="B24">
        <v>8404</v>
      </c>
      <c r="D24" s="1">
        <f>B9</f>
        <v>6000</v>
      </c>
      <c r="E24" s="1">
        <v>54360437</v>
      </c>
      <c r="F24">
        <v>81405442</v>
      </c>
      <c r="G24">
        <v>6000</v>
      </c>
      <c r="H24">
        <f t="shared" si="1"/>
        <v>1.4975126487669701</v>
      </c>
    </row>
    <row r="25" spans="1:8" x14ac:dyDescent="0.45">
      <c r="D25" s="1">
        <f>B10</f>
        <v>6800</v>
      </c>
      <c r="E25" s="1">
        <v>69768437</v>
      </c>
      <c r="F25">
        <v>104499442</v>
      </c>
      <c r="G25">
        <v>6800</v>
      </c>
      <c r="H25">
        <f t="shared" si="1"/>
        <v>1.4978039711567568</v>
      </c>
    </row>
    <row r="26" spans="1:8" x14ac:dyDescent="0.45">
      <c r="D26" s="1">
        <f>B11</f>
        <v>7600</v>
      </c>
      <c r="E26" s="1">
        <v>87096437</v>
      </c>
      <c r="F26">
        <v>130473442</v>
      </c>
      <c r="G26">
        <v>7600</v>
      </c>
      <c r="H26">
        <f t="shared" si="1"/>
        <v>1.4980342077598421</v>
      </c>
    </row>
    <row r="27" spans="1:8" x14ac:dyDescent="0.45">
      <c r="D27" s="1">
        <f>B12</f>
        <v>8400</v>
      </c>
      <c r="E27" s="1">
        <v>106344437</v>
      </c>
      <c r="F27">
        <v>159327442</v>
      </c>
      <c r="G27">
        <v>8400</v>
      </c>
      <c r="H27">
        <f t="shared" si="1"/>
        <v>1.4982207484910566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SP</dc:creator>
  <cp:lastModifiedBy>FERNANDO SAENZ PEREZ</cp:lastModifiedBy>
  <dcterms:created xsi:type="dcterms:W3CDTF">2015-06-05T18:19:34Z</dcterms:created>
  <dcterms:modified xsi:type="dcterms:W3CDTF">2026-09-18T21:31:12Z</dcterms:modified>
</cp:coreProperties>
</file>