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ernan\Dropbox\JLAMP-JS2025\Experiments\RQ2\data\"/>
    </mc:Choice>
  </mc:AlternateContent>
  <xr:revisionPtr revIDLastSave="0" documentId="13_ncr:1_{865873AC-8631-4A38-9429-55A177479405}" xr6:coauthVersionLast="47" xr6:coauthVersionMax="47" xr10:uidLastSave="{00000000-0000-0000-0000-000000000000}"/>
  <bookViews>
    <workbookView xWindow="1470" yWindow="1365" windowWidth="18390" windowHeight="1231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E26" i="1" s="1"/>
  <c r="B10" i="1"/>
  <c r="E25" i="1" s="1"/>
  <c r="B9" i="1"/>
  <c r="B8" i="1"/>
  <c r="B7" i="1"/>
  <c r="E22" i="1" s="1"/>
  <c r="B6" i="1"/>
  <c r="B5" i="1"/>
  <c r="B4" i="1"/>
  <c r="E19" i="1" s="1"/>
  <c r="E20" i="1"/>
  <c r="E21" i="1"/>
  <c r="E23" i="1"/>
  <c r="E24" i="1"/>
  <c r="E27" i="1"/>
  <c r="B17" i="1"/>
  <c r="B18" i="1"/>
  <c r="B20" i="1"/>
  <c r="B21" i="1"/>
  <c r="B24" i="1"/>
  <c r="B16" i="1"/>
  <c r="B23" i="1" l="1"/>
  <c r="B22" i="1"/>
  <c r="B19" i="1"/>
</calcChain>
</file>

<file path=xl/sharedStrings.xml><?xml version="1.0" encoding="utf-8"?>
<sst xmlns="http://schemas.openxmlformats.org/spreadsheetml/2006/main" count="8" uniqueCount="6">
  <si>
    <t>Runtime</t>
  </si>
  <si>
    <t>Answers</t>
  </si>
  <si>
    <t>Inferences</t>
  </si>
  <si>
    <t>Equations</t>
  </si>
  <si>
    <t>Total Equations</t>
  </si>
  <si>
    <t>Transitive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</si>
</sst>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Equation</a:t>
            </a:r>
            <a:r>
              <a:rPr lang="es-ES" baseline="0"/>
              <a:t> scalation for </a:t>
            </a:r>
            <a:r>
              <a:rPr lang="es-ES"/>
              <a:t>stocks-n. Runtime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Hoja1!$B$4:$B$12</c:f>
              <c:numCache>
                <c:formatCode>General</c:formatCode>
                <c:ptCount val="9"/>
                <c:pt idx="0">
                  <c:v>55</c:v>
                </c:pt>
                <c:pt idx="1">
                  <c:v>171</c:v>
                </c:pt>
                <c:pt idx="2">
                  <c:v>378</c:v>
                </c:pt>
                <c:pt idx="3">
                  <c:v>666</c:v>
                </c:pt>
                <c:pt idx="4">
                  <c:v>1035</c:v>
                </c:pt>
                <c:pt idx="5">
                  <c:v>1431</c:v>
                </c:pt>
                <c:pt idx="6">
                  <c:v>1953</c:v>
                </c:pt>
                <c:pt idx="7">
                  <c:v>2556</c:v>
                </c:pt>
                <c:pt idx="8">
                  <c:v>3240</c:v>
                </c:pt>
              </c:numCache>
            </c:numRef>
          </c:cat>
          <c:val>
            <c:numRef>
              <c:f>Hoja1!$C$4:$C$12</c:f>
              <c:numCache>
                <c:formatCode>General</c:formatCode>
                <c:ptCount val="9"/>
                <c:pt idx="0">
                  <c:v>1.9390624999999899</c:v>
                </c:pt>
                <c:pt idx="1">
                  <c:v>1.94218749999999</c:v>
                </c:pt>
                <c:pt idx="2">
                  <c:v>1.9515625000000001</c:v>
                </c:pt>
                <c:pt idx="3">
                  <c:v>1.9546874999999999</c:v>
                </c:pt>
                <c:pt idx="4">
                  <c:v>1.9593750000000001</c:v>
                </c:pt>
                <c:pt idx="5">
                  <c:v>1.96562499999999</c:v>
                </c:pt>
                <c:pt idx="6">
                  <c:v>1.96875</c:v>
                </c:pt>
                <c:pt idx="7">
                  <c:v>1.96875</c:v>
                </c:pt>
                <c:pt idx="8">
                  <c:v>1.9734375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A-42F2-996B-45FCCF915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74944"/>
        <c:axId val="152394960"/>
      </c:lineChart>
      <c:catAx>
        <c:axId val="15987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394960"/>
        <c:crosses val="autoZero"/>
        <c:auto val="1"/>
        <c:lblAlgn val="ctr"/>
        <c:lblOffset val="100"/>
        <c:noMultiLvlLbl val="0"/>
      </c:catAx>
      <c:valAx>
        <c:axId val="1523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87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Equation</a:t>
            </a:r>
            <a:r>
              <a:rPr lang="es-ES" baseline="0"/>
              <a:t> scalation for </a:t>
            </a:r>
            <a:r>
              <a:rPr lang="es-ES"/>
              <a:t>stocks-n. Inferences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Hoja1!$E$19:$E$27</c:f>
              <c:numCache>
                <c:formatCode>General</c:formatCode>
                <c:ptCount val="9"/>
                <c:pt idx="0">
                  <c:v>55</c:v>
                </c:pt>
                <c:pt idx="1">
                  <c:v>171</c:v>
                </c:pt>
                <c:pt idx="2">
                  <c:v>378</c:v>
                </c:pt>
                <c:pt idx="3">
                  <c:v>666</c:v>
                </c:pt>
                <c:pt idx="4">
                  <c:v>1035</c:v>
                </c:pt>
                <c:pt idx="5">
                  <c:v>1431</c:v>
                </c:pt>
                <c:pt idx="6">
                  <c:v>1953</c:v>
                </c:pt>
                <c:pt idx="7">
                  <c:v>2556</c:v>
                </c:pt>
                <c:pt idx="8">
                  <c:v>3240</c:v>
                </c:pt>
              </c:numCache>
            </c:numRef>
          </c:cat>
          <c:val>
            <c:numRef>
              <c:f>Hoja1!$F$19:$F$27</c:f>
              <c:numCache>
                <c:formatCode>General</c:formatCode>
                <c:ptCount val="9"/>
                <c:pt idx="0">
                  <c:v>16348687</c:v>
                </c:pt>
                <c:pt idx="1">
                  <c:v>16348687</c:v>
                </c:pt>
                <c:pt idx="2">
                  <c:v>16348687</c:v>
                </c:pt>
                <c:pt idx="3">
                  <c:v>16348687</c:v>
                </c:pt>
                <c:pt idx="4">
                  <c:v>16348687</c:v>
                </c:pt>
                <c:pt idx="5">
                  <c:v>16348687</c:v>
                </c:pt>
                <c:pt idx="6">
                  <c:v>16348687</c:v>
                </c:pt>
                <c:pt idx="7">
                  <c:v>16348687</c:v>
                </c:pt>
                <c:pt idx="8">
                  <c:v>16348687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5D-4441-910C-453232074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74944"/>
        <c:axId val="1523949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Hoja1!$E$19:$E$27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55</c:v>
                      </c:pt>
                      <c:pt idx="1">
                        <c:v>171</c:v>
                      </c:pt>
                      <c:pt idx="2">
                        <c:v>378</c:v>
                      </c:pt>
                      <c:pt idx="3">
                        <c:v>666</c:v>
                      </c:pt>
                      <c:pt idx="4">
                        <c:v>1035</c:v>
                      </c:pt>
                      <c:pt idx="5">
                        <c:v>1431</c:v>
                      </c:pt>
                      <c:pt idx="6">
                        <c:v>1953</c:v>
                      </c:pt>
                      <c:pt idx="7">
                        <c:v>2556</c:v>
                      </c:pt>
                      <c:pt idx="8">
                        <c:v>3240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Hoja1!$E$19:$E$27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55</c:v>
                      </c:pt>
                      <c:pt idx="1">
                        <c:v>171</c:v>
                      </c:pt>
                      <c:pt idx="2">
                        <c:v>378</c:v>
                      </c:pt>
                      <c:pt idx="3">
                        <c:v>666</c:v>
                      </c:pt>
                      <c:pt idx="4">
                        <c:v>1035</c:v>
                      </c:pt>
                      <c:pt idx="5">
                        <c:v>1431</c:v>
                      </c:pt>
                      <c:pt idx="6">
                        <c:v>1953</c:v>
                      </c:pt>
                      <c:pt idx="7">
                        <c:v>2556</c:v>
                      </c:pt>
                      <c:pt idx="8">
                        <c:v>3240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85D-4441-910C-453232074E4D}"/>
                  </c:ext>
                </c:extLst>
              </c15:ser>
            </c15:filteredLineSeries>
          </c:ext>
        </c:extLst>
      </c:lineChart>
      <c:catAx>
        <c:axId val="15987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394960"/>
        <c:crosses val="autoZero"/>
        <c:auto val="1"/>
        <c:lblAlgn val="ctr"/>
        <c:lblOffset val="100"/>
        <c:noMultiLvlLbl val="0"/>
      </c:catAx>
      <c:valAx>
        <c:axId val="1523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87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6212</xdr:colOff>
      <xdr:row>0</xdr:row>
      <xdr:rowOff>164824</xdr:rowOff>
    </xdr:from>
    <xdr:to>
      <xdr:col>11</xdr:col>
      <xdr:colOff>55908</xdr:colOff>
      <xdr:row>15</xdr:row>
      <xdr:rowOff>174763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8A4FF2-DC59-244F-E1CE-80B975EC6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15</xdr:col>
      <xdr:colOff>49696</xdr:colOff>
      <xdr:row>32</xdr:row>
      <xdr:rowOff>9939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B4000F-18A7-4CA9-86E5-DF3B7CC91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7"/>
  <sheetViews>
    <sheetView tabSelected="1" zoomScale="115" zoomScaleNormal="115" workbookViewId="0">
      <selection activeCell="C4" sqref="C4:C12"/>
    </sheetView>
  </sheetViews>
  <sheetFormatPr baseColWidth="10" defaultColWidth="9.06640625" defaultRowHeight="14.25" x14ac:dyDescent="0.45"/>
  <sheetData>
    <row r="2" spans="1:3" x14ac:dyDescent="0.45">
      <c r="B2" t="s">
        <v>5</v>
      </c>
    </row>
    <row r="3" spans="1:3" x14ac:dyDescent="0.45">
      <c r="A3" t="s">
        <v>3</v>
      </c>
      <c r="B3" t="s">
        <v>4</v>
      </c>
      <c r="C3" t="s">
        <v>0</v>
      </c>
    </row>
    <row r="4" spans="1:3" x14ac:dyDescent="0.45">
      <c r="A4">
        <v>10</v>
      </c>
      <c r="B4">
        <f>A4*(A4+1)/2</f>
        <v>55</v>
      </c>
      <c r="C4">
        <v>1.9390624999999899</v>
      </c>
    </row>
    <row r="5" spans="1:3" x14ac:dyDescent="0.45">
      <c r="A5">
        <v>18</v>
      </c>
      <c r="B5">
        <f t="shared" ref="B5:B12" si="0">A5*(A5+1)/2</f>
        <v>171</v>
      </c>
      <c r="C5">
        <v>1.94218749999999</v>
      </c>
    </row>
    <row r="6" spans="1:3" x14ac:dyDescent="0.45">
      <c r="A6">
        <v>27</v>
      </c>
      <c r="B6">
        <f t="shared" si="0"/>
        <v>378</v>
      </c>
      <c r="C6">
        <v>1.9515625000000001</v>
      </c>
    </row>
    <row r="7" spans="1:3" x14ac:dyDescent="0.45">
      <c r="A7">
        <v>36</v>
      </c>
      <c r="B7">
        <f t="shared" si="0"/>
        <v>666</v>
      </c>
      <c r="C7">
        <v>1.9546874999999999</v>
      </c>
    </row>
    <row r="8" spans="1:3" x14ac:dyDescent="0.45">
      <c r="A8">
        <v>45</v>
      </c>
      <c r="B8">
        <f t="shared" si="0"/>
        <v>1035</v>
      </c>
      <c r="C8">
        <v>1.9593750000000001</v>
      </c>
    </row>
    <row r="9" spans="1:3" x14ac:dyDescent="0.45">
      <c r="A9">
        <v>53</v>
      </c>
      <c r="B9">
        <f t="shared" si="0"/>
        <v>1431</v>
      </c>
      <c r="C9">
        <v>1.96562499999999</v>
      </c>
    </row>
    <row r="10" spans="1:3" x14ac:dyDescent="0.45">
      <c r="A10">
        <v>62</v>
      </c>
      <c r="B10">
        <f t="shared" si="0"/>
        <v>1953</v>
      </c>
      <c r="C10">
        <v>1.96875</v>
      </c>
    </row>
    <row r="11" spans="1:3" x14ac:dyDescent="0.45">
      <c r="A11">
        <v>71</v>
      </c>
      <c r="B11">
        <f t="shared" si="0"/>
        <v>2556</v>
      </c>
      <c r="C11">
        <v>1.96875</v>
      </c>
    </row>
    <row r="12" spans="1:3" x14ac:dyDescent="0.45">
      <c r="A12">
        <v>80</v>
      </c>
      <c r="B12">
        <f t="shared" si="0"/>
        <v>3240</v>
      </c>
      <c r="C12">
        <v>1.9734375</v>
      </c>
    </row>
    <row r="15" spans="1:3" x14ac:dyDescent="0.45">
      <c r="B15" t="s">
        <v>3</v>
      </c>
      <c r="C15" t="s">
        <v>1</v>
      </c>
    </row>
    <row r="16" spans="1:3" x14ac:dyDescent="0.45">
      <c r="B16">
        <f>B4</f>
        <v>55</v>
      </c>
      <c r="C16">
        <v>504</v>
      </c>
    </row>
    <row r="17" spans="2:6" x14ac:dyDescent="0.45">
      <c r="B17">
        <f t="shared" ref="B17:B24" si="1">B5</f>
        <v>171</v>
      </c>
      <c r="C17">
        <v>504</v>
      </c>
    </row>
    <row r="18" spans="2:6" x14ac:dyDescent="0.45">
      <c r="B18">
        <f t="shared" si="1"/>
        <v>378</v>
      </c>
      <c r="C18">
        <v>504</v>
      </c>
      <c r="E18" t="s">
        <v>3</v>
      </c>
      <c r="F18" t="s">
        <v>2</v>
      </c>
    </row>
    <row r="19" spans="2:6" x14ac:dyDescent="0.45">
      <c r="B19">
        <f t="shared" si="1"/>
        <v>666</v>
      </c>
      <c r="C19">
        <v>504</v>
      </c>
      <c r="E19">
        <f>B4</f>
        <v>55</v>
      </c>
      <c r="F19">
        <v>16348687</v>
      </c>
    </row>
    <row r="20" spans="2:6" x14ac:dyDescent="0.45">
      <c r="B20">
        <f t="shared" si="1"/>
        <v>1035</v>
      </c>
      <c r="C20">
        <v>504</v>
      </c>
      <c r="E20">
        <f t="shared" ref="E20:E27" si="2">B5</f>
        <v>171</v>
      </c>
      <c r="F20">
        <v>16348687</v>
      </c>
    </row>
    <row r="21" spans="2:6" x14ac:dyDescent="0.45">
      <c r="B21">
        <f t="shared" si="1"/>
        <v>1431</v>
      </c>
      <c r="C21">
        <v>504</v>
      </c>
      <c r="E21">
        <f t="shared" si="2"/>
        <v>378</v>
      </c>
      <c r="F21">
        <v>16348687</v>
      </c>
    </row>
    <row r="22" spans="2:6" x14ac:dyDescent="0.45">
      <c r="B22">
        <f t="shared" si="1"/>
        <v>1953</v>
      </c>
      <c r="C22">
        <v>504</v>
      </c>
      <c r="E22">
        <f t="shared" si="2"/>
        <v>666</v>
      </c>
      <c r="F22">
        <v>16348687</v>
      </c>
    </row>
    <row r="23" spans="2:6" x14ac:dyDescent="0.45">
      <c r="B23">
        <f t="shared" si="1"/>
        <v>2556</v>
      </c>
      <c r="C23">
        <v>504</v>
      </c>
      <c r="E23">
        <f t="shared" si="2"/>
        <v>1035</v>
      </c>
      <c r="F23">
        <v>16348687</v>
      </c>
    </row>
    <row r="24" spans="2:6" x14ac:dyDescent="0.45">
      <c r="B24">
        <f t="shared" si="1"/>
        <v>3240</v>
      </c>
      <c r="C24">
        <v>504</v>
      </c>
      <c r="E24">
        <f t="shared" si="2"/>
        <v>1431</v>
      </c>
      <c r="F24">
        <v>16348687</v>
      </c>
    </row>
    <row r="25" spans="2:6" x14ac:dyDescent="0.45">
      <c r="E25">
        <f t="shared" si="2"/>
        <v>1953</v>
      </c>
      <c r="F25">
        <v>16348687</v>
      </c>
    </row>
    <row r="26" spans="2:6" x14ac:dyDescent="0.45">
      <c r="E26">
        <f t="shared" si="2"/>
        <v>2556</v>
      </c>
      <c r="F26">
        <v>16348687</v>
      </c>
    </row>
    <row r="27" spans="2:6" x14ac:dyDescent="0.45">
      <c r="E27">
        <f t="shared" si="2"/>
        <v>3240</v>
      </c>
      <c r="F27">
        <v>16348687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SP</dc:creator>
  <cp:lastModifiedBy>FERNANDO SAENZ PEREZ</cp:lastModifiedBy>
  <dcterms:created xsi:type="dcterms:W3CDTF">2015-06-05T18:19:34Z</dcterms:created>
  <dcterms:modified xsi:type="dcterms:W3CDTF">2026-09-20T19:08:01Z</dcterms:modified>
</cp:coreProperties>
</file>