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<sst xmlns="http://schemas.openxmlformats.org/spreadsheetml/2006/main" count="305" uniqueCount="303">
  <si>
    <t>Total expenditure on health as percentage of GDP (gross domestic product)</t>
  </si>
  <si>
    <t>Country</t>
  </si>
  <si>
    <t>Definition and explanations</t>
  </si>
  <si>
    <t>Indicator name</t>
  </si>
  <si>
    <t>Total expenditure on health as percentage of gross domestic product</t>
  </si>
  <si>
    <t>Definition of indicator</t>
  </si>
  <si>
    <t>Unit of measurement</t>
  </si>
  <si>
    <t>Data source</t>
  </si>
  <si>
    <t>Source organization(s)</t>
  </si>
  <si>
    <t>World Health Organization</t>
  </si>
  <si>
    <t>Link to source organization</t>
  </si>
  <si>
    <t>Complete reference</t>
  </si>
  <si>
    <t xml:space="preserve"> Global Health Expenditure Database modified</t>
  </si>
  <si>
    <t>Link to complete reference</t>
  </si>
  <si>
    <t>Specific information about this indicator</t>
  </si>
  <si>
    <t>Uploader</t>
  </si>
  <si>
    <t>Gapminder</t>
  </si>
  <si>
    <t>[Add other fields as required]</t>
  </si>
  <si>
    <t xml:space="preserve">JB </t>
  </si>
  <si>
    <t>31.10.2012</t>
  </si>
  <si>
    <t>One outlier, the value for Niue in 2001 (38.1), was deleted. </t>
  </si>
  <si>
    <t>Year(s)</t>
  </si>
  <si>
    <t>Footnote</t>
  </si>
  <si>
    <t>Indicator-settings in the graph</t>
  </si>
  <si>
    <t>Abkhazia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</si>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</sst>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0.0"/>
      <color rgb="FF000000"/>
      <name val="Arial"/>
    </font>
    <font>
      <sz val="10.0"/>
      <color rgb="FF000000"/>
    </font>
    <font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6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000000"/>
      </bottom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1" numFmtId="0" xfId="0" applyAlignment="1" applyFill="1" applyFont="1">
      <alignment horizontal="center" readingOrder="0" shrinkToFit="0" vertical="center" wrapText="1"/>
    </xf>
    <xf borderId="2" fillId="2" fontId="2" numFmtId="0" xfId="0" applyAlignment="1" applyBorder="1" applyFont="1">
      <alignment shrinkToFit="0" vertical="top" wrapText="1"/>
    </xf>
    <xf borderId="3" fillId="0" fontId="3" numFmtId="0" xfId="0" applyAlignment="1" applyBorder="1" applyFont="1">
      <alignment shrinkToFit="0" wrapText="1"/>
    </xf>
    <xf borderId="4" fillId="2" fontId="4" numFmtId="0" xfId="0" applyAlignment="1" applyBorder="1" applyFont="1">
      <alignment shrinkToFit="0" vertical="bottom" wrapText="0"/>
    </xf>
    <xf borderId="5" fillId="0" fontId="4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wrapText="1"/>
    </xf>
    <xf borderId="6" fillId="2" fontId="1" numFmtId="0" xfId="0" applyAlignment="1" applyBorder="1" applyFont="1">
      <alignment shrinkToFit="0" vertical="bottom" wrapText="0"/>
    </xf>
    <xf borderId="7" fillId="2" fontId="4" numFmtId="0" xfId="0" applyAlignment="1" applyBorder="1" applyFont="1">
      <alignment shrinkToFit="0" vertical="top" wrapText="1"/>
    </xf>
    <xf borderId="8" fillId="2" fontId="4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9" fillId="2" fontId="4" numFmtId="0" xfId="0" applyAlignment="1" applyBorder="1" applyFont="1">
      <alignment readingOrder="0" shrinkToFit="0" vertical="top" wrapText="1"/>
    </xf>
    <xf borderId="9" fillId="2" fontId="4" numFmtId="0" xfId="0" applyAlignment="1" applyBorder="1" applyFont="1">
      <alignment shrinkToFit="0" vertical="bottom" wrapText="0"/>
    </xf>
    <xf borderId="4" fillId="2" fontId="4" numFmtId="0" xfId="0" applyAlignment="1" applyBorder="1" applyFont="1">
      <alignment readingOrder="0" shrinkToFit="0" vertical="top" wrapText="1"/>
    </xf>
    <xf borderId="10" fillId="4" fontId="5" numFmtId="0" xfId="0" applyAlignment="1" applyBorder="1" applyFill="1" applyFont="1">
      <alignment readingOrder="0" shrinkToFit="0" vertical="bottom" wrapText="0"/>
    </xf>
    <xf borderId="11" fillId="2" fontId="4" numFmtId="0" xfId="0" applyAlignment="1" applyBorder="1" applyFont="1">
      <alignment shrinkToFit="0" vertical="bottom" wrapText="0"/>
    </xf>
    <xf borderId="8" fillId="2" fontId="4" numFmtId="0" xfId="0" applyAlignment="1" applyBorder="1" applyFont="1">
      <alignment readingOrder="0" shrinkToFit="0" vertical="top" wrapText="1"/>
    </xf>
    <xf borderId="12" fillId="4" fontId="5" numFmtId="0" xfId="0" applyAlignment="1" applyBorder="1" applyFont="1">
      <alignment readingOrder="0" shrinkToFit="0" vertical="top" wrapText="1"/>
    </xf>
    <xf borderId="13" fillId="4" fontId="5" numFmtId="0" xfId="0" applyAlignment="1" applyBorder="1" applyFont="1">
      <alignment shrinkToFit="0" vertical="top" wrapText="1"/>
    </xf>
    <xf borderId="14" fillId="2" fontId="4" numFmtId="0" xfId="0" applyAlignment="1" applyBorder="1" applyFont="1">
      <alignment shrinkToFit="0" vertical="top" wrapText="1"/>
    </xf>
    <xf borderId="8" fillId="2" fontId="4" numFmtId="0" xfId="0" applyAlignment="1" applyBorder="1" applyFont="1">
      <alignment shrinkToFit="0" vertical="top" wrapText="1"/>
    </xf>
    <xf borderId="9" fillId="2" fontId="1" numFmtId="0" xfId="0" applyAlignment="1" applyBorder="1" applyFont="1">
      <alignment readingOrder="0" shrinkToFit="0" vertical="bottom" wrapText="0"/>
    </xf>
    <xf borderId="9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readingOrder="0" shrinkToFit="0" vertical="bottom" wrapText="0"/>
    </xf>
    <xf borderId="15" fillId="4" fontId="6" numFmtId="0" xfId="0" applyAlignment="1" applyBorder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2" fillId="4" fontId="1" numFmtId="0" xfId="0" applyAlignment="1" applyBorder="1" applyFont="1">
      <alignment readingOrder="0" shrinkToFit="0" vertical="bottom" wrapText="0"/>
    </xf>
    <xf borderId="12" fillId="4" fontId="1" numFmtId="0" xfId="0" applyAlignment="1" applyBorder="1" applyFont="1">
      <alignment shrinkToFit="0" vertical="bottom" wrapText="0"/>
    </xf>
    <xf borderId="13" fillId="4" fontId="1" numFmtId="0" xfId="0" applyAlignment="1" applyBorder="1" applyFont="1">
      <alignment shrinkToFit="0" vertical="bottom" wrapText="0"/>
    </xf>
    <xf borderId="14" fillId="2" fontId="1" numFmtId="0" xfId="0" applyAlignment="1" applyBorder="1" applyFont="1">
      <alignment shrinkToFit="0" vertical="bottom" wrapText="0"/>
    </xf>
    <xf borderId="17" fillId="2" fontId="1" numFmtId="0" xfId="0" applyAlignment="1" applyBorder="1" applyFont="1">
      <alignment shrinkToFit="0" vertical="bottom" wrapText="0"/>
    </xf>
    <xf borderId="18" fillId="2" fontId="1" numFmtId="0" xfId="0" applyAlignment="1" applyBorder="1" applyFont="1">
      <alignment shrinkToFit="0" vertical="bottom" wrapText="0"/>
    </xf>
    <xf borderId="19" fillId="0" fontId="1" numFmtId="0" xfId="0" applyAlignment="1" applyBorder="1" applyFont="1">
      <alignment shrinkToFit="0" vertical="bottom" wrapText="0"/>
    </xf>
    <xf borderId="20" fillId="2" fontId="4" numFmtId="0" xfId="0" applyAlignment="1" applyBorder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shrinkToFit="0" vertical="bottom" wrapText="0"/>
    </xf>
    <xf borderId="19" fillId="0" fontId="4" numFmtId="0" xfId="0" applyAlignment="1" applyBorder="1" applyFont="1">
      <alignment shrinkToFit="0" wrapText="1"/>
    </xf>
    <xf borderId="19" fillId="0" fontId="4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21" fillId="2" fontId="2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vertical="center" wrapText="0"/>
    </xf>
    <xf borderId="0" fillId="0" fontId="1" numFmtId="164" xfId="0" applyAlignment="1" applyFont="1" applyNumberFormat="1">
      <alignment shrinkToFit="0" vertical="center" wrapText="0"/>
    </xf>
    <xf borderId="22" fillId="0" fontId="3" numFmtId="0" xfId="0" applyAlignment="1" applyBorder="1" applyFont="1">
      <alignment shrinkToFit="0" wrapText="1"/>
    </xf>
    <xf borderId="23" fillId="0" fontId="3" numFmtId="0" xfId="0" applyAlignment="1" applyBorder="1" applyFont="1">
      <alignment shrinkToFit="0" wrapText="1"/>
    </xf>
    <xf borderId="7" fillId="2" fontId="4" numFmtId="0" xfId="0" applyAlignment="1" applyBorder="1" applyFont="1">
      <alignment shrinkToFit="0" vertical="bottom" wrapText="0"/>
    </xf>
    <xf borderId="8" fillId="2" fontId="4" numFmtId="0" xfId="0" applyAlignment="1" applyBorder="1" applyFont="1">
      <alignment shrinkToFit="0" wrapText="1"/>
    </xf>
    <xf borderId="24" fillId="2" fontId="4" numFmtId="0" xfId="0" applyAlignment="1" applyBorder="1" applyFont="1">
      <alignment readingOrder="0" shrinkToFit="0" vertical="top" wrapText="1"/>
    </xf>
    <xf borderId="25" fillId="4" fontId="5" numFmtId="0" xfId="0" applyAlignment="1" applyBorder="1" applyFont="1">
      <alignment readingOrder="0" shrinkToFit="0" vertical="bottom" wrapText="0"/>
    </xf>
    <xf borderId="26" fillId="2" fontId="4" numFmtId="0" xfId="0" applyAlignment="1" applyBorder="1" applyFont="1">
      <alignment shrinkToFit="0" vertical="top" wrapText="0"/>
    </xf>
    <xf borderId="8" fillId="2" fontId="7" numFmtId="0" xfId="0" applyAlignment="1" applyBorder="1" applyFont="1">
      <alignment readingOrder="0" shrinkToFit="0" vertical="top" wrapText="1"/>
    </xf>
    <xf borderId="25" fillId="4" fontId="8" numFmtId="0" xfId="0" applyAlignment="1" applyBorder="1" applyFont="1">
      <alignment shrinkToFit="0" vertical="bottom" wrapText="0"/>
    </xf>
    <xf borderId="27" fillId="4" fontId="5" numFmtId="0" xfId="0" applyAlignment="1" applyBorder="1" applyFont="1">
      <alignment readingOrder="0" shrinkToFit="0" vertical="top" wrapText="1"/>
    </xf>
    <xf borderId="6" fillId="2" fontId="4" numFmtId="0" xfId="0" applyAlignment="1" applyBorder="1" applyFont="1">
      <alignment shrinkToFit="0" vertical="top" wrapText="0"/>
    </xf>
    <xf borderId="17" fillId="2" fontId="4" numFmtId="0" xfId="0" applyAlignment="1" applyBorder="1" applyFont="1">
      <alignment shrinkToFit="0" vertical="bottom" wrapText="0"/>
    </xf>
    <xf borderId="28" fillId="2" fontId="4" numFmtId="0" xfId="0" applyAlignment="1" applyBorder="1" applyFont="1">
      <alignment shrinkToFit="0" vertical="bottom" wrapText="0"/>
    </xf>
    <xf borderId="9" fillId="2" fontId="4" numFmtId="0" xfId="0" applyAlignment="1" applyBorder="1" applyFont="1">
      <alignment shrinkToFit="0" wrapText="1"/>
    </xf>
    <xf borderId="18" fillId="2" fontId="4" numFmtId="0" xfId="0" applyAlignment="1" applyBorder="1" applyFont="1">
      <alignment shrinkToFit="0" wrapText="1"/>
    </xf>
    <xf borderId="19" fillId="0" fontId="1" numFmtId="0" xfId="0" applyAlignment="1" applyBorder="1" applyFont="1">
      <alignment shrinkToFit="0" wrapText="1"/>
    </xf>
    <xf borderId="2" fillId="2" fontId="2" numFmtId="0" xfId="0" applyAlignment="1" applyBorder="1" applyFont="1">
      <alignment readingOrder="0" shrinkToFit="0" vertical="top" wrapText="1"/>
    </xf>
    <xf borderId="29" fillId="2" fontId="4" numFmtId="0" xfId="0" applyAlignment="1" applyBorder="1" applyFont="1">
      <alignment readingOrder="0" shrinkToFit="0" vertical="top" wrapText="1"/>
    </xf>
    <xf borderId="30" fillId="0" fontId="3" numFmtId="0" xfId="0" applyAlignment="1" applyBorder="1" applyFont="1">
      <alignment shrinkToFit="0" wrapText="1"/>
    </xf>
    <xf borderId="24" fillId="2" fontId="1" numFmtId="0" xfId="0" applyAlignment="1" applyBorder="1" applyFont="1">
      <alignment horizontal="left" shrinkToFit="0" vertical="center" wrapText="0"/>
    </xf>
    <xf borderId="1" fillId="4" fontId="4" numFmtId="0" xfId="0" applyAlignment="1" applyBorder="1" applyFont="1">
      <alignment horizontal="left" readingOrder="0" shrinkToFit="0" vertical="center" wrapText="1"/>
    </xf>
    <xf borderId="31" fillId="4" fontId="9" numFmtId="0" xfId="0" applyAlignment="1" applyBorder="1" applyFont="1">
      <alignment horizontal="left" readingOrder="0" shrinkToFit="0" vertical="center" wrapText="1"/>
    </xf>
    <xf borderId="11" fillId="2" fontId="4" numFmtId="0" xfId="0" applyAlignment="1" applyBorder="1" applyFont="1">
      <alignment horizontal="left" shrinkToFit="0" vertical="center" wrapText="0"/>
    </xf>
    <xf borderId="5" fillId="0" fontId="4" numFmtId="0" xfId="0" applyAlignment="1" applyBorder="1" applyFont="1">
      <alignment horizontal="left" shrinkToFit="0" vertical="center" wrapText="0"/>
    </xf>
    <xf borderId="6" fillId="4" fontId="4" numFmtId="0" xfId="0" applyAlignment="1" applyBorder="1" applyFont="1">
      <alignment horizontal="left" readingOrder="0" shrinkToFit="0" vertical="center" wrapText="1"/>
    </xf>
    <xf borderId="32" fillId="4" fontId="9" numFmtId="0" xfId="0" applyAlignment="1" applyBorder="1" applyFont="1">
      <alignment horizontal="left" readingOrder="0" shrinkToFit="0" vertical="center" wrapText="1"/>
    </xf>
    <xf borderId="33" fillId="4" fontId="4" numFmtId="0" xfId="0" applyAlignment="1" applyBorder="1" applyFont="1">
      <alignment horizontal="left" shrinkToFit="0" vertical="center" wrapText="1"/>
    </xf>
    <xf borderId="34" fillId="4" fontId="4" numFmtId="0" xfId="0" applyAlignment="1" applyBorder="1" applyFont="1">
      <alignment horizontal="left" shrinkToFit="0" vertical="center" wrapText="1"/>
    </xf>
    <xf borderId="35" fillId="2" fontId="4" numFmtId="0" xfId="0" applyAlignment="1" applyBorder="1" applyFont="1">
      <alignment shrinkToFit="0" vertical="top" wrapText="1"/>
    </xf>
    <xf borderId="18" fillId="2" fontId="4" numFmtId="0" xfId="0" applyAlignment="1" applyBorder="1" applyFont="1">
      <alignment shrinkToFit="0" vertical="bottom" wrapText="0"/>
    </xf>
    <xf borderId="0" fillId="0" fontId="4" numFmtId="0" xfId="0" applyAlignment="1" applyFont="1">
      <alignment readingOrder="0" shrinkToFit="0" wrapText="1"/>
    </xf>
    <xf borderId="0" fillId="0" fontId="1" numFmtId="164" xfId="0" applyAlignment="1" applyFont="1" applyNumberFormat="1">
      <alignment shrinkToFit="0" wrapText="1"/>
    </xf>
    <xf borderId="0" fillId="0" fontId="1" numFmtId="164" xfId="0" applyAlignment="1" applyFont="1" applyNumberFormat="1">
      <alignment readingOrder="0" shrinkToFit="0" vertical="center" wrapText="0"/>
    </xf>
    <xf borderId="0" fillId="0" fontId="1" numFmtId="164" xfId="0" applyAlignment="1" applyFont="1" applyNumberForma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14"/>
    <col customWidth="1" min="2" max="17" width="10.86"/>
  </cols>
  <sheetData>
    <row r="1" ht="52.5" customHeight="1">
      <c r="A1" s="2" t="s">
        <v>0</v>
      </c>
      <c r="B1" s="44">
        <v>1995.0</v>
      </c>
      <c r="C1" s="44">
        <v>1996.0</v>
      </c>
      <c r="D1" s="44">
        <v>1997.0</v>
      </c>
      <c r="E1" s="44">
        <v>1998.0</v>
      </c>
      <c r="F1" s="44">
        <v>1999.0</v>
      </c>
      <c r="G1" s="44">
        <v>2000.0</v>
      </c>
      <c r="H1" s="44">
        <v>2001.0</v>
      </c>
      <c r="I1" s="44">
        <v>2002.0</v>
      </c>
      <c r="J1" s="44">
        <v>2003.0</v>
      </c>
      <c r="K1" s="44">
        <v>2004.0</v>
      </c>
      <c r="L1" s="44">
        <v>2005.0</v>
      </c>
      <c r="M1" s="44">
        <v>2006.0</v>
      </c>
      <c r="N1" s="44">
        <v>2007.0</v>
      </c>
      <c r="O1" s="44">
        <v>2008.0</v>
      </c>
      <c r="P1" s="44">
        <v>2009.0</v>
      </c>
      <c r="Q1" s="44">
        <v>2010.0</v>
      </c>
    </row>
    <row r="2" ht="12.0" customHeight="1">
      <c r="A2" s="46" t="s">
        <v>24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79"/>
      <c r="O2" s="79"/>
      <c r="P2" s="79"/>
      <c r="Q2" s="79"/>
    </row>
    <row r="3" ht="12.0" customHeight="1">
      <c r="A3" s="46" t="s">
        <v>42</v>
      </c>
      <c r="B3" s="47"/>
      <c r="C3" s="47"/>
      <c r="D3" s="47"/>
      <c r="E3" s="47"/>
      <c r="F3" s="47"/>
      <c r="G3" s="47"/>
      <c r="H3" s="47"/>
      <c r="I3" s="80">
        <v>5.71659005</v>
      </c>
      <c r="J3" s="80">
        <v>6.81974863</v>
      </c>
      <c r="K3" s="80">
        <v>6.35645715</v>
      </c>
      <c r="L3" s="80">
        <v>6.63031254</v>
      </c>
      <c r="M3" s="80">
        <v>6.76991396</v>
      </c>
      <c r="N3" s="81">
        <v>7.30135515</v>
      </c>
      <c r="O3" s="81">
        <v>6.97942721</v>
      </c>
      <c r="P3" s="81">
        <v>7.57930562</v>
      </c>
      <c r="Q3" s="81">
        <v>7.58448338</v>
      </c>
    </row>
    <row r="4" ht="12.0" customHeight="1">
      <c r="A4" s="46" t="s">
        <v>43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79"/>
      <c r="O4" s="79"/>
      <c r="P4" s="79"/>
      <c r="Q4" s="79"/>
    </row>
    <row r="5" ht="12.0" customHeight="1">
      <c r="A5" s="46" t="s">
        <v>44</v>
      </c>
      <c r="B5" s="80">
        <v>2.55955827</v>
      </c>
      <c r="C5" s="80">
        <v>4.04188609</v>
      </c>
      <c r="D5" s="80">
        <v>4.80643038</v>
      </c>
      <c r="E5" s="80">
        <v>5.33864018</v>
      </c>
      <c r="F5" s="80">
        <v>5.83376579</v>
      </c>
      <c r="G5" s="80">
        <v>6.35004376</v>
      </c>
      <c r="H5" s="80">
        <v>6.04485391</v>
      </c>
      <c r="I5" s="80">
        <v>6.27719648</v>
      </c>
      <c r="J5" s="80">
        <v>6.16381469</v>
      </c>
      <c r="K5" s="80">
        <v>6.88345444</v>
      </c>
      <c r="L5" s="80">
        <v>6.84053217</v>
      </c>
      <c r="M5" s="80">
        <v>6.73186683</v>
      </c>
      <c r="N5" s="81">
        <v>6.87724185</v>
      </c>
      <c r="O5" s="81">
        <v>6.74886101</v>
      </c>
      <c r="P5" s="81">
        <v>6.88306498</v>
      </c>
      <c r="Q5" s="81">
        <v>6.54729776</v>
      </c>
    </row>
    <row r="6" ht="12.0" customHeight="1">
      <c r="A6" s="46" t="s">
        <v>45</v>
      </c>
      <c r="B6" s="80">
        <v>4.17354318</v>
      </c>
      <c r="C6" s="80">
        <v>3.7880352</v>
      </c>
      <c r="D6" s="80">
        <v>4.0603047</v>
      </c>
      <c r="E6" s="80">
        <v>4.06320147</v>
      </c>
      <c r="F6" s="80">
        <v>3.8688542</v>
      </c>
      <c r="G6" s="80">
        <v>3.48903279</v>
      </c>
      <c r="H6" s="80">
        <v>3.83787696</v>
      </c>
      <c r="I6" s="80">
        <v>3.87339008</v>
      </c>
      <c r="J6" s="80">
        <v>3.74436518</v>
      </c>
      <c r="K6" s="80">
        <v>3.37830735</v>
      </c>
      <c r="L6" s="80">
        <v>3.06417706</v>
      </c>
      <c r="M6" s="80">
        <v>3.12945373</v>
      </c>
      <c r="N6" s="81">
        <v>3.53448476</v>
      </c>
      <c r="O6" s="81">
        <v>3.73319252</v>
      </c>
      <c r="P6" s="81">
        <v>4.57605607</v>
      </c>
      <c r="Q6" s="81">
        <v>4.17206284</v>
      </c>
    </row>
    <row r="7" ht="12.0" customHeight="1">
      <c r="A7" s="46" t="s">
        <v>46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79"/>
      <c r="O7" s="79"/>
      <c r="P7" s="79"/>
      <c r="Q7" s="79"/>
    </row>
    <row r="8" ht="12.0" customHeight="1">
      <c r="A8" s="46" t="s">
        <v>47</v>
      </c>
      <c r="B8" s="80">
        <v>7.64439411</v>
      </c>
      <c r="C8" s="80">
        <v>8.02918592</v>
      </c>
      <c r="D8" s="80">
        <v>8.0266148</v>
      </c>
      <c r="E8" s="80">
        <v>9.84732223</v>
      </c>
      <c r="F8" s="80">
        <v>7.3521466</v>
      </c>
      <c r="G8" s="80">
        <v>7.58523912</v>
      </c>
      <c r="H8" s="80">
        <v>6.79222856</v>
      </c>
      <c r="I8" s="80">
        <v>7.04457471</v>
      </c>
      <c r="J8" s="80">
        <v>7.12028575</v>
      </c>
      <c r="K8" s="80">
        <v>7.1115769</v>
      </c>
      <c r="L8" s="80">
        <v>7.22421912</v>
      </c>
      <c r="M8" s="80">
        <v>7.44389549</v>
      </c>
      <c r="N8" s="81">
        <v>7.5530737</v>
      </c>
      <c r="O8" s="81">
        <v>7.5445896</v>
      </c>
      <c r="P8" s="81">
        <v>7.522054</v>
      </c>
      <c r="Q8" s="81">
        <v>7.52287609</v>
      </c>
    </row>
    <row r="9" ht="12.0" customHeight="1">
      <c r="A9" s="46" t="s">
        <v>48</v>
      </c>
      <c r="B9" s="80">
        <v>3.7942899</v>
      </c>
      <c r="C9" s="80">
        <v>2.16477157</v>
      </c>
      <c r="D9" s="80">
        <v>2.26074128</v>
      </c>
      <c r="E9" s="80">
        <v>1.85535505</v>
      </c>
      <c r="F9" s="80">
        <v>1.93797277</v>
      </c>
      <c r="G9" s="80">
        <v>2.40896154</v>
      </c>
      <c r="H9" s="80">
        <v>3.44984168</v>
      </c>
      <c r="I9" s="80">
        <v>2.36410791</v>
      </c>
      <c r="J9" s="80">
        <v>2.63953124</v>
      </c>
      <c r="K9" s="80">
        <v>2.086834</v>
      </c>
      <c r="L9" s="80">
        <v>1.95989346</v>
      </c>
      <c r="M9" s="80">
        <v>2.41517812</v>
      </c>
      <c r="N9" s="81">
        <v>2.52228842</v>
      </c>
      <c r="O9" s="81">
        <v>3.1902093</v>
      </c>
      <c r="P9" s="81">
        <v>4.94663336</v>
      </c>
      <c r="Q9" s="81">
        <v>2.85061436</v>
      </c>
    </row>
    <row r="10" ht="12.0" customHeight="1">
      <c r="A10" s="46" t="s">
        <v>49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79"/>
      <c r="O10" s="79"/>
      <c r="P10" s="79"/>
      <c r="Q10" s="79"/>
    </row>
    <row r="11" ht="12.0" customHeight="1">
      <c r="A11" s="46" t="s">
        <v>50</v>
      </c>
      <c r="B11" s="80">
        <v>4.87621905</v>
      </c>
      <c r="C11" s="80">
        <v>4.60643395</v>
      </c>
      <c r="D11" s="80">
        <v>4.64240102</v>
      </c>
      <c r="E11" s="80">
        <v>4.64157706</v>
      </c>
      <c r="F11" s="80">
        <v>4.67605666</v>
      </c>
      <c r="G11" s="80">
        <v>4.7677732</v>
      </c>
      <c r="H11" s="80">
        <v>4.61138063</v>
      </c>
      <c r="I11" s="80">
        <v>4.62127229</v>
      </c>
      <c r="J11" s="80">
        <v>4.70881139</v>
      </c>
      <c r="K11" s="80">
        <v>4.66469652</v>
      </c>
      <c r="L11" s="80">
        <v>4.6623993</v>
      </c>
      <c r="M11" s="80">
        <v>4.52179963</v>
      </c>
      <c r="N11" s="81">
        <v>4.44512626</v>
      </c>
      <c r="O11" s="81">
        <v>4.29667266</v>
      </c>
      <c r="P11" s="81">
        <v>4.80606564</v>
      </c>
      <c r="Q11" s="81">
        <v>6.02790371</v>
      </c>
    </row>
    <row r="12" ht="12.0" customHeight="1">
      <c r="A12" s="46" t="s">
        <v>51</v>
      </c>
      <c r="B12" s="80">
        <v>8.31098861</v>
      </c>
      <c r="C12" s="80">
        <v>8.02499336</v>
      </c>
      <c r="D12" s="80">
        <v>8.36170626</v>
      </c>
      <c r="E12" s="80">
        <v>8.53592233</v>
      </c>
      <c r="F12" s="80">
        <v>9.35303233</v>
      </c>
      <c r="G12" s="80">
        <v>9.20923824</v>
      </c>
      <c r="H12" s="80">
        <v>9.40864201</v>
      </c>
      <c r="I12" s="80">
        <v>8.31584532</v>
      </c>
      <c r="J12" s="80">
        <v>8.30757742</v>
      </c>
      <c r="K12" s="80">
        <v>8.32306751</v>
      </c>
      <c r="L12" s="80">
        <v>8.45393086</v>
      </c>
      <c r="M12" s="80">
        <v>8.45382265</v>
      </c>
      <c r="N12" s="81">
        <v>8.43718352</v>
      </c>
      <c r="O12" s="81">
        <v>8.44436279</v>
      </c>
      <c r="P12" s="81">
        <v>9.52540946</v>
      </c>
      <c r="Q12" s="81">
        <v>8.09611877</v>
      </c>
    </row>
    <row r="13" ht="12.0" customHeight="1">
      <c r="A13" s="46" t="s">
        <v>52</v>
      </c>
      <c r="B13" s="80">
        <v>6.44769676</v>
      </c>
      <c r="C13" s="80">
        <v>5.81233195</v>
      </c>
      <c r="D13" s="80">
        <v>5.79350285</v>
      </c>
      <c r="E13" s="80">
        <v>5.77778543</v>
      </c>
      <c r="F13" s="80">
        <v>5.69906967</v>
      </c>
      <c r="G13" s="80">
        <v>6.27194933</v>
      </c>
      <c r="H13" s="80">
        <v>5.95386091</v>
      </c>
      <c r="I13" s="80">
        <v>5.40924954</v>
      </c>
      <c r="J13" s="80">
        <v>5.56457022</v>
      </c>
      <c r="K13" s="80">
        <v>5.49102964</v>
      </c>
      <c r="L13" s="80">
        <v>4.86039757</v>
      </c>
      <c r="M13" s="80">
        <v>4.1768346</v>
      </c>
      <c r="N13" s="81">
        <v>3.88230643</v>
      </c>
      <c r="O13" s="81">
        <v>3.76813188</v>
      </c>
      <c r="P13" s="81">
        <v>4.59376179</v>
      </c>
      <c r="Q13" s="81">
        <v>4.40413498</v>
      </c>
    </row>
    <row r="14" ht="12.0" customHeight="1">
      <c r="A14" s="46" t="s">
        <v>53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79"/>
      <c r="O14" s="79"/>
      <c r="P14" s="79"/>
      <c r="Q14" s="79"/>
    </row>
    <row r="15" ht="12.0" customHeight="1">
      <c r="A15" s="46" t="s">
        <v>54</v>
      </c>
      <c r="B15" s="80">
        <v>7.21999549</v>
      </c>
      <c r="C15" s="80">
        <v>7.40910684</v>
      </c>
      <c r="D15" s="80">
        <v>7.46391946</v>
      </c>
      <c r="E15" s="80">
        <v>7.6308275</v>
      </c>
      <c r="F15" s="80">
        <v>7.75563339</v>
      </c>
      <c r="G15" s="80">
        <v>8.03201776</v>
      </c>
      <c r="H15" s="80">
        <v>8.11902723</v>
      </c>
      <c r="I15" s="80">
        <v>8.3553436</v>
      </c>
      <c r="J15" s="80">
        <v>8.2829189</v>
      </c>
      <c r="K15" s="80">
        <v>8.53574543</v>
      </c>
      <c r="L15" s="80">
        <v>8.42458289</v>
      </c>
      <c r="M15" s="80">
        <v>8.45537022</v>
      </c>
      <c r="N15" s="81">
        <v>8.47798218</v>
      </c>
      <c r="O15" s="81">
        <v>8.72727311</v>
      </c>
      <c r="P15" s="81">
        <v>8.72727311</v>
      </c>
      <c r="Q15" s="81">
        <v>8.72727311</v>
      </c>
    </row>
    <row r="16" ht="12.0" customHeight="1">
      <c r="A16" s="46" t="s">
        <v>55</v>
      </c>
      <c r="B16" s="80">
        <v>9.51548163</v>
      </c>
      <c r="C16" s="80">
        <v>9.45873424</v>
      </c>
      <c r="D16" s="80">
        <v>9.77515855</v>
      </c>
      <c r="E16" s="80">
        <v>9.9288786</v>
      </c>
      <c r="F16" s="80">
        <v>10.0533808</v>
      </c>
      <c r="G16" s="80">
        <v>9.90134003</v>
      </c>
      <c r="H16" s="80">
        <v>10.00840333</v>
      </c>
      <c r="I16" s="80">
        <v>10.03686133</v>
      </c>
      <c r="J16" s="80">
        <v>10.21367491</v>
      </c>
      <c r="K16" s="80">
        <v>10.32361089</v>
      </c>
      <c r="L16" s="80">
        <v>10.33262995</v>
      </c>
      <c r="M16" s="80">
        <v>10.17990921</v>
      </c>
      <c r="N16" s="81">
        <v>10.19042918</v>
      </c>
      <c r="O16" s="81">
        <v>10.37269608</v>
      </c>
      <c r="P16" s="81">
        <v>11.02837439</v>
      </c>
      <c r="Q16" s="81">
        <v>10.97222332</v>
      </c>
    </row>
    <row r="17" ht="12.0" customHeight="1">
      <c r="A17" s="46" t="s">
        <v>56</v>
      </c>
      <c r="B17" s="80">
        <v>5.8591833</v>
      </c>
      <c r="C17" s="80">
        <v>6.20182248</v>
      </c>
      <c r="D17" s="80">
        <v>5.48839158</v>
      </c>
      <c r="E17" s="80">
        <v>5.48836702</v>
      </c>
      <c r="F17" s="80">
        <v>5.39768229</v>
      </c>
      <c r="G17" s="80">
        <v>4.67557151</v>
      </c>
      <c r="H17" s="80">
        <v>4.47801721</v>
      </c>
      <c r="I17" s="80">
        <v>4.46710558</v>
      </c>
      <c r="J17" s="80">
        <v>6.5540959</v>
      </c>
      <c r="K17" s="80">
        <v>7.9022581</v>
      </c>
      <c r="L17" s="80">
        <v>7.79791355</v>
      </c>
      <c r="M17" s="80">
        <v>6.08692056</v>
      </c>
      <c r="N17" s="81">
        <v>5.0024725</v>
      </c>
      <c r="O17" s="81">
        <v>4.28138922</v>
      </c>
      <c r="P17" s="81">
        <v>5.78687989</v>
      </c>
      <c r="Q17" s="81">
        <v>5.87990169</v>
      </c>
    </row>
    <row r="18" ht="12.0" customHeight="1">
      <c r="A18" s="46" t="s">
        <v>57</v>
      </c>
      <c r="B18" s="80">
        <v>6.8503937</v>
      </c>
      <c r="C18" s="80">
        <v>6.91604323</v>
      </c>
      <c r="D18" s="80">
        <v>6.47361265</v>
      </c>
      <c r="E18" s="80">
        <v>6.28110547</v>
      </c>
      <c r="F18" s="80">
        <v>6.06397401</v>
      </c>
      <c r="G18" s="80">
        <v>5.91105551</v>
      </c>
      <c r="H18" s="80">
        <v>5.8774776</v>
      </c>
      <c r="I18" s="80">
        <v>6.10587415</v>
      </c>
      <c r="J18" s="80">
        <v>6.51260758</v>
      </c>
      <c r="K18" s="80">
        <v>7.00184561</v>
      </c>
      <c r="L18" s="80">
        <v>7.03645823</v>
      </c>
      <c r="M18" s="80">
        <v>8.03149562</v>
      </c>
      <c r="N18" s="81">
        <v>8.13687484</v>
      </c>
      <c r="O18" s="81">
        <v>8.38239242</v>
      </c>
      <c r="P18" s="81">
        <v>8.32209545</v>
      </c>
      <c r="Q18" s="81">
        <v>7.89213008</v>
      </c>
    </row>
    <row r="19" ht="12.0" customHeight="1">
      <c r="A19" s="46" t="s">
        <v>58</v>
      </c>
      <c r="B19" s="80">
        <v>4.57492266</v>
      </c>
      <c r="C19" s="80">
        <v>4.5498421</v>
      </c>
      <c r="D19" s="80">
        <v>4.6540863</v>
      </c>
      <c r="E19" s="80">
        <v>4.70545648</v>
      </c>
      <c r="F19" s="80">
        <v>4.66585035</v>
      </c>
      <c r="G19" s="80">
        <v>3.94895224</v>
      </c>
      <c r="H19" s="80">
        <v>4.25815089</v>
      </c>
      <c r="I19" s="80">
        <v>4.38701326</v>
      </c>
      <c r="J19" s="80">
        <v>4.24560475</v>
      </c>
      <c r="K19" s="80">
        <v>3.94913007</v>
      </c>
      <c r="L19" s="80">
        <v>3.7062359</v>
      </c>
      <c r="M19" s="80">
        <v>3.54536875</v>
      </c>
      <c r="N19" s="81">
        <v>3.63464891</v>
      </c>
      <c r="O19" s="81">
        <v>4.22051204</v>
      </c>
      <c r="P19" s="81">
        <v>4.66547083</v>
      </c>
      <c r="Q19" s="81">
        <v>4.97228558</v>
      </c>
    </row>
    <row r="20" ht="12.0" customHeight="1">
      <c r="A20" s="46" t="s">
        <v>59</v>
      </c>
      <c r="B20" s="80">
        <v>3.52965018</v>
      </c>
      <c r="C20" s="80">
        <v>3.46476897</v>
      </c>
      <c r="D20" s="80">
        <v>2.75450053</v>
      </c>
      <c r="E20" s="80">
        <v>2.73393297</v>
      </c>
      <c r="F20" s="80">
        <v>2.75927983</v>
      </c>
      <c r="G20" s="80">
        <v>2.81513248</v>
      </c>
      <c r="H20" s="80">
        <v>2.981881</v>
      </c>
      <c r="I20" s="80">
        <v>3.09347879</v>
      </c>
      <c r="J20" s="80">
        <v>3.03568102</v>
      </c>
      <c r="K20" s="80">
        <v>3.12361062</v>
      </c>
      <c r="L20" s="80">
        <v>3.2083802</v>
      </c>
      <c r="M20" s="80">
        <v>3.39835022</v>
      </c>
      <c r="N20" s="81">
        <v>3.45781773</v>
      </c>
      <c r="O20" s="81">
        <v>3.33244826</v>
      </c>
      <c r="P20" s="81">
        <v>3.40783119</v>
      </c>
      <c r="Q20" s="81">
        <v>3.52152897</v>
      </c>
    </row>
    <row r="21" ht="12.0" customHeight="1">
      <c r="A21" s="46" t="s">
        <v>60</v>
      </c>
      <c r="B21" s="80">
        <v>6.34156109</v>
      </c>
      <c r="C21" s="80">
        <v>6.16140123</v>
      </c>
      <c r="D21" s="80">
        <v>5.938088</v>
      </c>
      <c r="E21" s="80">
        <v>5.92945448</v>
      </c>
      <c r="F21" s="80">
        <v>6.11466937</v>
      </c>
      <c r="G21" s="80">
        <v>6.28465901</v>
      </c>
      <c r="H21" s="80">
        <v>6.66758116</v>
      </c>
      <c r="I21" s="80">
        <v>7.28409902</v>
      </c>
      <c r="J21" s="80">
        <v>6.95507851</v>
      </c>
      <c r="K21" s="80">
        <v>6.99226275</v>
      </c>
      <c r="L21" s="80">
        <v>6.96264559</v>
      </c>
      <c r="M21" s="80">
        <v>7.11517127</v>
      </c>
      <c r="N21" s="81">
        <v>6.96720566</v>
      </c>
      <c r="O21" s="81">
        <v>7.10576895</v>
      </c>
      <c r="P21" s="81">
        <v>5.90158222</v>
      </c>
      <c r="Q21" s="81">
        <v>7.96668934</v>
      </c>
    </row>
    <row r="22" ht="12.0" customHeight="1">
      <c r="A22" s="46" t="s">
        <v>61</v>
      </c>
      <c r="B22" s="80">
        <v>6.74025765</v>
      </c>
      <c r="C22" s="80">
        <v>6.23562466</v>
      </c>
      <c r="D22" s="80">
        <v>6.59252651</v>
      </c>
      <c r="E22" s="80">
        <v>5.95665774</v>
      </c>
      <c r="F22" s="80">
        <v>6.16338342</v>
      </c>
      <c r="G22" s="80">
        <v>6.12883235</v>
      </c>
      <c r="H22" s="80">
        <v>6.6247575</v>
      </c>
      <c r="I22" s="80">
        <v>6.47012471</v>
      </c>
      <c r="J22" s="80">
        <v>6.58928862</v>
      </c>
      <c r="K22" s="80">
        <v>6.58679251</v>
      </c>
      <c r="L22" s="80">
        <v>6.88635441</v>
      </c>
      <c r="M22" s="80">
        <v>6.33680366</v>
      </c>
      <c r="N22" s="81">
        <v>6.43773142</v>
      </c>
      <c r="O22" s="81">
        <v>5.94917954</v>
      </c>
      <c r="P22" s="81">
        <v>6.08504113</v>
      </c>
      <c r="Q22" s="81">
        <v>5.60575607</v>
      </c>
    </row>
    <row r="23" ht="12.0" customHeight="1">
      <c r="A23" s="46" t="s">
        <v>62</v>
      </c>
      <c r="B23" s="80">
        <v>7.61132513</v>
      </c>
      <c r="C23" s="80">
        <v>7.91027712</v>
      </c>
      <c r="D23" s="80">
        <v>7.76548243</v>
      </c>
      <c r="E23" s="80">
        <v>7.88649843</v>
      </c>
      <c r="F23" s="80">
        <v>8.07696011</v>
      </c>
      <c r="G23" s="80">
        <v>8.12059728</v>
      </c>
      <c r="H23" s="80">
        <v>8.29205205</v>
      </c>
      <c r="I23" s="80">
        <v>8.46176755</v>
      </c>
      <c r="J23" s="80">
        <v>10.02034631</v>
      </c>
      <c r="K23" s="80">
        <v>10.14406453</v>
      </c>
      <c r="L23" s="80">
        <v>10.04119281</v>
      </c>
      <c r="M23" s="80">
        <v>9.58585827</v>
      </c>
      <c r="N23" s="81">
        <v>9.64260964</v>
      </c>
      <c r="O23" s="81">
        <v>10.0407797</v>
      </c>
      <c r="P23" s="81">
        <v>10.83597881</v>
      </c>
      <c r="Q23" s="81">
        <v>10.70872179</v>
      </c>
    </row>
    <row r="24" ht="12.0" customHeight="1">
      <c r="A24" s="46" t="s">
        <v>63</v>
      </c>
      <c r="B24" s="80">
        <v>4.23103696</v>
      </c>
      <c r="C24" s="80">
        <v>3.61570819</v>
      </c>
      <c r="D24" s="80">
        <v>3.90430005</v>
      </c>
      <c r="E24" s="80">
        <v>3.77999351</v>
      </c>
      <c r="F24" s="80">
        <v>3.65078635</v>
      </c>
      <c r="G24" s="80">
        <v>3.95914586</v>
      </c>
      <c r="H24" s="80">
        <v>4.48613804</v>
      </c>
      <c r="I24" s="80">
        <v>4.36288442</v>
      </c>
      <c r="J24" s="80">
        <v>4.52418601</v>
      </c>
      <c r="K24" s="80">
        <v>4.38093495</v>
      </c>
      <c r="L24" s="80">
        <v>4.43238992</v>
      </c>
      <c r="M24" s="80">
        <v>4.39290225</v>
      </c>
      <c r="N24" s="81">
        <v>4.79028592</v>
      </c>
      <c r="O24" s="81">
        <v>4.82224473</v>
      </c>
      <c r="P24" s="81">
        <v>5.46375496</v>
      </c>
      <c r="Q24" s="81">
        <v>5.19901359</v>
      </c>
    </row>
    <row r="25" ht="12.0" customHeight="1">
      <c r="A25" s="46" t="s">
        <v>64</v>
      </c>
      <c r="B25" s="80">
        <v>4.69253536</v>
      </c>
      <c r="C25" s="80">
        <v>4.58662882</v>
      </c>
      <c r="D25" s="80">
        <v>4.31192211</v>
      </c>
      <c r="E25" s="80">
        <v>4.38566824</v>
      </c>
      <c r="F25" s="80">
        <v>4.58687188</v>
      </c>
      <c r="G25" s="80">
        <v>4.33883145</v>
      </c>
      <c r="H25" s="80">
        <v>4.68662712</v>
      </c>
      <c r="I25" s="80">
        <v>4.27422258</v>
      </c>
      <c r="J25" s="80">
        <v>4.63057858</v>
      </c>
      <c r="K25" s="80">
        <v>4.56181021</v>
      </c>
      <c r="L25" s="80">
        <v>4.73367263</v>
      </c>
      <c r="M25" s="80">
        <v>4.75035737</v>
      </c>
      <c r="N25" s="81">
        <v>4.6</v>
      </c>
      <c r="O25" s="81">
        <v>4.2</v>
      </c>
      <c r="P25" s="81">
        <v>4.3</v>
      </c>
      <c r="Q25" s="81">
        <v>4.1</v>
      </c>
    </row>
    <row r="26" ht="12.0" customHeight="1">
      <c r="A26" s="46" t="s">
        <v>65</v>
      </c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79"/>
      <c r="O26" s="79"/>
      <c r="P26" s="79"/>
      <c r="Q26" s="79"/>
    </row>
    <row r="27" ht="12.0" customHeight="1">
      <c r="A27" s="46" t="s">
        <v>66</v>
      </c>
      <c r="B27" s="80">
        <v>3.4066839</v>
      </c>
      <c r="C27" s="80">
        <v>4.73769533</v>
      </c>
      <c r="D27" s="80">
        <v>5.43744506</v>
      </c>
      <c r="E27" s="80">
        <v>5.65727817</v>
      </c>
      <c r="F27" s="80">
        <v>7.06637003</v>
      </c>
      <c r="G27" s="80">
        <v>6.89642121</v>
      </c>
      <c r="H27" s="80">
        <v>6.46615239</v>
      </c>
      <c r="I27" s="80">
        <v>8.34638754</v>
      </c>
      <c r="J27" s="80">
        <v>5.14982959</v>
      </c>
      <c r="K27" s="80">
        <v>4.40763824</v>
      </c>
      <c r="L27" s="80">
        <v>4.65613325</v>
      </c>
      <c r="M27" s="80">
        <v>5.20309854</v>
      </c>
      <c r="N27" s="81">
        <v>5.01176927</v>
      </c>
      <c r="O27" s="81">
        <v>5.24590745</v>
      </c>
      <c r="P27" s="81">
        <v>5.11985308</v>
      </c>
      <c r="Q27" s="81">
        <v>5.19462707</v>
      </c>
    </row>
    <row r="28" ht="12.0" customHeight="1">
      <c r="A28" s="46" t="s">
        <v>67</v>
      </c>
      <c r="B28" s="80">
        <v>4.46997803</v>
      </c>
      <c r="C28" s="80">
        <v>4.62820988</v>
      </c>
      <c r="D28" s="80">
        <v>4.42171317</v>
      </c>
      <c r="E28" s="80">
        <v>5.10001354</v>
      </c>
      <c r="F28" s="80">
        <v>6.19650545</v>
      </c>
      <c r="G28" s="80">
        <v>6.07566265</v>
      </c>
      <c r="H28" s="80">
        <v>6.31154376</v>
      </c>
      <c r="I28" s="80">
        <v>6.52937185</v>
      </c>
      <c r="J28" s="80">
        <v>5.56987434</v>
      </c>
      <c r="K28" s="80">
        <v>5.33564181</v>
      </c>
      <c r="L28" s="80">
        <v>5.58009217</v>
      </c>
      <c r="M28" s="80">
        <v>4.79684551</v>
      </c>
      <c r="N28" s="81">
        <v>4.6947271</v>
      </c>
      <c r="O28" s="81">
        <v>4.92320381</v>
      </c>
      <c r="P28" s="81">
        <v>5.0964592</v>
      </c>
      <c r="Q28" s="81">
        <v>4.84416889</v>
      </c>
    </row>
    <row r="29" ht="12.0" customHeight="1">
      <c r="A29" s="46" t="s">
        <v>68</v>
      </c>
      <c r="B29" s="80">
        <v>10.62779598</v>
      </c>
      <c r="C29" s="80">
        <v>11.33200709</v>
      </c>
      <c r="D29" s="80">
        <v>7.90332654</v>
      </c>
      <c r="E29" s="80">
        <v>7.79261243</v>
      </c>
      <c r="F29" s="80">
        <v>8.73004824</v>
      </c>
      <c r="G29" s="80">
        <v>7.02640556</v>
      </c>
      <c r="H29" s="80">
        <v>7.16406633</v>
      </c>
      <c r="I29" s="80">
        <v>7.00545662</v>
      </c>
      <c r="J29" s="80">
        <v>7.93953673</v>
      </c>
      <c r="K29" s="80">
        <v>9.07159321</v>
      </c>
      <c r="L29" s="80">
        <v>9.10827804</v>
      </c>
      <c r="M29" s="80">
        <v>9.34378934</v>
      </c>
      <c r="N29" s="81">
        <v>9.76448864</v>
      </c>
      <c r="O29" s="81">
        <v>10.30814402</v>
      </c>
      <c r="P29" s="81">
        <v>10.93280653</v>
      </c>
      <c r="Q29" s="81">
        <v>11.10833847</v>
      </c>
    </row>
    <row r="30" ht="12.0" customHeight="1">
      <c r="A30" s="46" t="s">
        <v>69</v>
      </c>
      <c r="B30" s="80">
        <v>4.17387714</v>
      </c>
      <c r="C30" s="80">
        <v>4.15600427</v>
      </c>
      <c r="D30" s="80">
        <v>4.4191785</v>
      </c>
      <c r="E30" s="80">
        <v>3.96719631</v>
      </c>
      <c r="F30" s="80">
        <v>3.84926106</v>
      </c>
      <c r="G30" s="80">
        <v>4.73774374</v>
      </c>
      <c r="H30" s="80">
        <v>5.33293043</v>
      </c>
      <c r="I30" s="80">
        <v>6.05999933</v>
      </c>
      <c r="J30" s="80">
        <v>5.9600757</v>
      </c>
      <c r="K30" s="80">
        <v>8.32461303</v>
      </c>
      <c r="L30" s="80">
        <v>7.65559108</v>
      </c>
      <c r="M30" s="80">
        <v>6.7347261</v>
      </c>
      <c r="N30" s="81">
        <v>7.86220203</v>
      </c>
      <c r="O30" s="81">
        <v>7.77671428</v>
      </c>
      <c r="P30" s="81">
        <v>10.04075532</v>
      </c>
      <c r="Q30" s="81">
        <v>8.30253792</v>
      </c>
    </row>
    <row r="31" ht="12.0" customHeight="1">
      <c r="A31" s="46" t="s">
        <v>70</v>
      </c>
      <c r="B31" s="80">
        <v>6.65233641</v>
      </c>
      <c r="C31" s="80">
        <v>6.84885709</v>
      </c>
      <c r="D31" s="80">
        <v>6.80873453</v>
      </c>
      <c r="E31" s="80">
        <v>6.73858722</v>
      </c>
      <c r="F31" s="80">
        <v>7.08688244</v>
      </c>
      <c r="G31" s="80">
        <v>7.16416105</v>
      </c>
      <c r="H31" s="80">
        <v>7.26895808</v>
      </c>
      <c r="I31" s="80">
        <v>7.19452275</v>
      </c>
      <c r="J31" s="80">
        <v>7.02514253</v>
      </c>
      <c r="K31" s="80">
        <v>7.13057649</v>
      </c>
      <c r="L31" s="80">
        <v>8.16970072</v>
      </c>
      <c r="M31" s="80">
        <v>8.48247973</v>
      </c>
      <c r="N31" s="81">
        <v>8.47019401</v>
      </c>
      <c r="O31" s="81">
        <v>8.2833834</v>
      </c>
      <c r="P31" s="81">
        <v>8.75364728</v>
      </c>
      <c r="Q31" s="81">
        <v>9.0082018</v>
      </c>
    </row>
    <row r="32" ht="12.0" customHeight="1">
      <c r="A32" s="46" t="s">
        <v>71</v>
      </c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79"/>
      <c r="O32" s="79"/>
      <c r="P32" s="79"/>
      <c r="Q32" s="79"/>
    </row>
    <row r="33" ht="12.0" customHeight="1">
      <c r="A33" s="46" t="s">
        <v>72</v>
      </c>
      <c r="B33" s="80">
        <v>2.67410899</v>
      </c>
      <c r="C33" s="80">
        <v>3.60710976</v>
      </c>
      <c r="D33" s="80">
        <v>3.75994332</v>
      </c>
      <c r="E33" s="80">
        <v>4.60085706</v>
      </c>
      <c r="F33" s="80">
        <v>4.46773968</v>
      </c>
      <c r="G33" s="80">
        <v>4.1775299</v>
      </c>
      <c r="H33" s="80">
        <v>4.26356589</v>
      </c>
      <c r="I33" s="80">
        <v>4.26261808</v>
      </c>
      <c r="J33" s="80">
        <v>3.10019136</v>
      </c>
      <c r="K33" s="80">
        <v>3.01487293</v>
      </c>
      <c r="L33" s="80">
        <v>2.63246341</v>
      </c>
      <c r="M33" s="80">
        <v>2.29644212</v>
      </c>
      <c r="N33" s="81">
        <v>2.41278235</v>
      </c>
      <c r="O33" s="81">
        <v>2.34383952</v>
      </c>
      <c r="P33" s="81">
        <v>3.04378326</v>
      </c>
      <c r="Q33" s="81">
        <v>2.84391942</v>
      </c>
    </row>
    <row r="34" ht="12.0" customHeight="1">
      <c r="A34" s="46" t="s">
        <v>73</v>
      </c>
      <c r="B34" s="80">
        <v>5.23491991</v>
      </c>
      <c r="C34" s="80">
        <v>4.66942993</v>
      </c>
      <c r="D34" s="80">
        <v>5.1216686</v>
      </c>
      <c r="E34" s="80">
        <v>5.36329618</v>
      </c>
      <c r="F34" s="80">
        <v>5.97382083</v>
      </c>
      <c r="G34" s="80">
        <v>6.18446131</v>
      </c>
      <c r="H34" s="80">
        <v>7.37359772</v>
      </c>
      <c r="I34" s="80">
        <v>7.58273876</v>
      </c>
      <c r="J34" s="80">
        <v>7.58101299</v>
      </c>
      <c r="K34" s="80">
        <v>7.31335439</v>
      </c>
      <c r="L34" s="80">
        <v>7.30680374</v>
      </c>
      <c r="M34" s="80">
        <v>6.89356566</v>
      </c>
      <c r="N34" s="81">
        <v>6.81403548</v>
      </c>
      <c r="O34" s="81">
        <v>6.97452919</v>
      </c>
      <c r="P34" s="81">
        <v>7.22684188</v>
      </c>
      <c r="Q34" s="81">
        <v>6.86712884</v>
      </c>
    </row>
    <row r="35" ht="12.0" customHeight="1">
      <c r="A35" s="46" t="s">
        <v>74</v>
      </c>
      <c r="B35" s="80">
        <v>4.30117538</v>
      </c>
      <c r="C35" s="80">
        <v>4.51764149</v>
      </c>
      <c r="D35" s="80">
        <v>4.5326636</v>
      </c>
      <c r="E35" s="80">
        <v>4.68190816</v>
      </c>
      <c r="F35" s="80">
        <v>5.26410152</v>
      </c>
      <c r="G35" s="80">
        <v>5.13070826</v>
      </c>
      <c r="H35" s="80">
        <v>4.93884508</v>
      </c>
      <c r="I35" s="80">
        <v>5.00986677</v>
      </c>
      <c r="J35" s="80">
        <v>5.52253697</v>
      </c>
      <c r="K35" s="80">
        <v>6.11058535</v>
      </c>
      <c r="L35" s="80">
        <v>6.69304516</v>
      </c>
      <c r="M35" s="80">
        <v>6.25218578</v>
      </c>
      <c r="N35" s="81">
        <v>6.32648596</v>
      </c>
      <c r="O35" s="81">
        <v>5.936038</v>
      </c>
      <c r="P35" s="81">
        <v>6.59260542</v>
      </c>
      <c r="Q35" s="81">
        <v>6.73948833</v>
      </c>
    </row>
    <row r="36" ht="12.0" customHeight="1">
      <c r="A36" s="46" t="s">
        <v>75</v>
      </c>
      <c r="B36" s="80">
        <v>5.68205383</v>
      </c>
      <c r="C36" s="80">
        <v>5.83221441</v>
      </c>
      <c r="D36" s="80">
        <v>5.31455215</v>
      </c>
      <c r="E36" s="80">
        <v>5.74940011</v>
      </c>
      <c r="F36" s="80">
        <v>5.61308368</v>
      </c>
      <c r="G36" s="80">
        <v>6.33071317</v>
      </c>
      <c r="H36" s="80">
        <v>6.783408</v>
      </c>
      <c r="I36" s="80">
        <v>6.98561504</v>
      </c>
      <c r="J36" s="80">
        <v>7.24325888</v>
      </c>
      <c r="K36" s="80">
        <v>9.9272304</v>
      </c>
      <c r="L36" s="80">
        <v>12.22580351</v>
      </c>
      <c r="M36" s="80">
        <v>14.25007777</v>
      </c>
      <c r="N36" s="81">
        <v>13.87712474</v>
      </c>
      <c r="O36" s="81">
        <v>12.44689119</v>
      </c>
      <c r="P36" s="81">
        <v>11.44822038</v>
      </c>
      <c r="Q36" s="81">
        <v>11.59352041</v>
      </c>
    </row>
    <row r="37" ht="12.0" customHeight="1">
      <c r="A37" s="46" t="s">
        <v>76</v>
      </c>
      <c r="B37" s="80">
        <v>6.78654496</v>
      </c>
      <c r="C37" s="80">
        <v>9.48220084</v>
      </c>
      <c r="D37" s="80">
        <v>7.99276733</v>
      </c>
      <c r="E37" s="80">
        <v>6.93958916</v>
      </c>
      <c r="F37" s="80">
        <v>6.17969344</v>
      </c>
      <c r="G37" s="80">
        <v>6.3232498</v>
      </c>
      <c r="H37" s="80">
        <v>7.1031187</v>
      </c>
      <c r="I37" s="80">
        <v>7.49467312</v>
      </c>
      <c r="J37" s="80">
        <v>8.36925967</v>
      </c>
      <c r="K37" s="80">
        <v>7.97832161</v>
      </c>
      <c r="L37" s="80">
        <v>7.46107062</v>
      </c>
      <c r="M37" s="80">
        <v>5.92405597</v>
      </c>
      <c r="N37" s="81">
        <v>5.03759227</v>
      </c>
      <c r="O37" s="81">
        <v>5.18826542</v>
      </c>
      <c r="P37" s="81">
        <v>5.49157314</v>
      </c>
      <c r="Q37" s="81">
        <v>5.68257933</v>
      </c>
    </row>
    <row r="38" ht="12.0" customHeight="1">
      <c r="A38" s="46" t="s">
        <v>77</v>
      </c>
      <c r="B38" s="80">
        <v>3.86124335</v>
      </c>
      <c r="C38" s="80">
        <v>5.15901196</v>
      </c>
      <c r="D38" s="80">
        <v>4.64035532</v>
      </c>
      <c r="E38" s="80">
        <v>4.41889575</v>
      </c>
      <c r="F38" s="80">
        <v>4.42976281</v>
      </c>
      <c r="G38" s="80">
        <v>4.47504036</v>
      </c>
      <c r="H38" s="80">
        <v>4.69645685</v>
      </c>
      <c r="I38" s="80">
        <v>4.85887073</v>
      </c>
      <c r="J38" s="80">
        <v>4.96906438</v>
      </c>
      <c r="K38" s="80">
        <v>4.72625993</v>
      </c>
      <c r="L38" s="80">
        <v>4.74675474</v>
      </c>
      <c r="M38" s="80">
        <v>4.68124128</v>
      </c>
      <c r="N38" s="81">
        <v>4.69181553</v>
      </c>
      <c r="O38" s="81">
        <v>5.11813549</v>
      </c>
      <c r="P38" s="81">
        <v>4.91515617</v>
      </c>
      <c r="Q38" s="81">
        <v>5.13495152</v>
      </c>
    </row>
    <row r="39" ht="12.0" customHeight="1">
      <c r="A39" s="46" t="s">
        <v>78</v>
      </c>
      <c r="B39" s="80">
        <v>9.03438439</v>
      </c>
      <c r="C39" s="80">
        <v>8.82281948</v>
      </c>
      <c r="D39" s="80">
        <v>8.78612219</v>
      </c>
      <c r="E39" s="80">
        <v>9.03786232</v>
      </c>
      <c r="F39" s="80">
        <v>8.90353721</v>
      </c>
      <c r="G39" s="80">
        <v>8.84367769</v>
      </c>
      <c r="H39" s="80">
        <v>9.31719564</v>
      </c>
      <c r="I39" s="80">
        <v>9.59862261</v>
      </c>
      <c r="J39" s="80">
        <v>9.78086426</v>
      </c>
      <c r="K39" s="80">
        <v>9.77522763</v>
      </c>
      <c r="L39" s="80">
        <v>9.8246891</v>
      </c>
      <c r="M39" s="80">
        <v>9.96769868</v>
      </c>
      <c r="N39" s="81">
        <v>10.03720607</v>
      </c>
      <c r="O39" s="81">
        <v>10.25234842</v>
      </c>
      <c r="P39" s="81">
        <v>11.39867298</v>
      </c>
      <c r="Q39" s="81">
        <v>11.29453998</v>
      </c>
    </row>
    <row r="40" ht="12.0" customHeight="1">
      <c r="A40" s="46" t="s">
        <v>79</v>
      </c>
      <c r="B40" s="80">
        <v>5.0596817</v>
      </c>
      <c r="C40" s="80">
        <v>4.60930935</v>
      </c>
      <c r="D40" s="80">
        <v>4.53655652</v>
      </c>
      <c r="E40" s="80">
        <v>5.05722868</v>
      </c>
      <c r="F40" s="80">
        <v>4.47413269</v>
      </c>
      <c r="G40" s="80">
        <v>4.63902481</v>
      </c>
      <c r="H40" s="80">
        <v>5.02448847</v>
      </c>
      <c r="I40" s="80">
        <v>5.00074916</v>
      </c>
      <c r="J40" s="80">
        <v>4.57211866</v>
      </c>
      <c r="K40" s="80">
        <v>5.09739945</v>
      </c>
      <c r="L40" s="80">
        <v>4.5761263</v>
      </c>
      <c r="M40" s="80">
        <v>4.93418376</v>
      </c>
      <c r="N40" s="81">
        <v>4.63556048</v>
      </c>
      <c r="O40" s="81">
        <v>4.38124147</v>
      </c>
      <c r="P40" s="81">
        <v>3.85324565</v>
      </c>
      <c r="Q40" s="81">
        <v>4.09087867</v>
      </c>
    </row>
    <row r="41" ht="12.0" customHeight="1">
      <c r="A41" s="46" t="s">
        <v>80</v>
      </c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79"/>
      <c r="O41" s="79"/>
      <c r="P41" s="79"/>
      <c r="Q41" s="79"/>
    </row>
    <row r="42" ht="12.0" customHeight="1">
      <c r="A42" s="46" t="s">
        <v>81</v>
      </c>
      <c r="B42" s="80">
        <v>3.63343748</v>
      </c>
      <c r="C42" s="80">
        <v>3.61234807</v>
      </c>
      <c r="D42" s="80">
        <v>3.7722103</v>
      </c>
      <c r="E42" s="80">
        <v>3.47047523</v>
      </c>
      <c r="F42" s="80">
        <v>3.50711203</v>
      </c>
      <c r="G42" s="80">
        <v>3.84678898</v>
      </c>
      <c r="H42" s="80">
        <v>3.8343009</v>
      </c>
      <c r="I42" s="80">
        <v>3.92164312</v>
      </c>
      <c r="J42" s="80">
        <v>4.04892393</v>
      </c>
      <c r="K42" s="80">
        <v>4.02031892</v>
      </c>
      <c r="L42" s="80">
        <v>3.73004169</v>
      </c>
      <c r="M42" s="80">
        <v>3.77944807</v>
      </c>
      <c r="N42" s="81">
        <v>4.10050715</v>
      </c>
      <c r="O42" s="81">
        <v>3.95232474</v>
      </c>
      <c r="P42" s="81">
        <v>3.98407313</v>
      </c>
      <c r="Q42" s="81">
        <v>3.97760166</v>
      </c>
    </row>
    <row r="43" ht="12.0" customHeight="1">
      <c r="A43" s="46" t="s">
        <v>82</v>
      </c>
      <c r="B43" s="80">
        <v>5.7786033</v>
      </c>
      <c r="C43" s="80">
        <v>5.49120459</v>
      </c>
      <c r="D43" s="80">
        <v>5.54344972</v>
      </c>
      <c r="E43" s="80">
        <v>5.41150051</v>
      </c>
      <c r="F43" s="80">
        <v>5.8664633</v>
      </c>
      <c r="G43" s="80">
        <v>6.27665152</v>
      </c>
      <c r="H43" s="80">
        <v>6.02437653</v>
      </c>
      <c r="I43" s="80">
        <v>8.0087553</v>
      </c>
      <c r="J43" s="80">
        <v>5.77983885</v>
      </c>
      <c r="K43" s="80">
        <v>5.10035289</v>
      </c>
      <c r="L43" s="80">
        <v>4.73024892</v>
      </c>
      <c r="M43" s="80">
        <v>4.02818783</v>
      </c>
      <c r="N43" s="81">
        <v>4.19629406</v>
      </c>
      <c r="O43" s="81">
        <v>3.57174697</v>
      </c>
      <c r="P43" s="81">
        <v>4.55045259</v>
      </c>
      <c r="Q43" s="81">
        <v>4.53436466</v>
      </c>
    </row>
    <row r="44" ht="12.0" customHeight="1">
      <c r="A44" s="46" t="s">
        <v>83</v>
      </c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79"/>
      <c r="O44" s="79"/>
      <c r="P44" s="79"/>
      <c r="Q44" s="79"/>
    </row>
    <row r="45" ht="12.0" customHeight="1">
      <c r="A45" s="46" t="s">
        <v>84</v>
      </c>
      <c r="B45" s="80">
        <v>6.71088041</v>
      </c>
      <c r="C45" s="80">
        <v>7.46967686</v>
      </c>
      <c r="D45" s="80">
        <v>7.46906203</v>
      </c>
      <c r="E45" s="80">
        <v>8.03838962</v>
      </c>
      <c r="F45" s="80">
        <v>8.2235948</v>
      </c>
      <c r="G45" s="80">
        <v>8.27961685</v>
      </c>
      <c r="H45" s="80">
        <v>8.41602092</v>
      </c>
      <c r="I45" s="80">
        <v>8.38624851</v>
      </c>
      <c r="J45" s="80">
        <v>7.45874589</v>
      </c>
      <c r="K45" s="80">
        <v>7.06406205</v>
      </c>
      <c r="L45" s="80">
        <v>6.91085903</v>
      </c>
      <c r="M45" s="80">
        <v>6.62446971</v>
      </c>
      <c r="N45" s="81">
        <v>6.89990984</v>
      </c>
      <c r="O45" s="81">
        <v>7.50883407</v>
      </c>
      <c r="P45" s="81">
        <v>8.43937366</v>
      </c>
      <c r="Q45" s="81">
        <v>7.95902622</v>
      </c>
    </row>
    <row r="46" ht="12.0" customHeight="1">
      <c r="A46" s="46" t="s">
        <v>85</v>
      </c>
      <c r="B46" s="80">
        <v>3.54497723</v>
      </c>
      <c r="C46" s="80">
        <v>3.8066182</v>
      </c>
      <c r="D46" s="80">
        <v>4.04786171</v>
      </c>
      <c r="E46" s="80">
        <v>4.35858583</v>
      </c>
      <c r="F46" s="80">
        <v>4.51342843</v>
      </c>
      <c r="G46" s="80">
        <v>4.62291648</v>
      </c>
      <c r="H46" s="80">
        <v>4.58340246</v>
      </c>
      <c r="I46" s="80">
        <v>4.81168792</v>
      </c>
      <c r="J46" s="80">
        <v>4.84756422</v>
      </c>
      <c r="K46" s="80">
        <v>4.74754235</v>
      </c>
      <c r="L46" s="80">
        <v>4.68261152</v>
      </c>
      <c r="M46" s="80">
        <v>4.55047838</v>
      </c>
      <c r="N46" s="81">
        <v>4.35422179</v>
      </c>
      <c r="O46" s="81">
        <v>4.62843907</v>
      </c>
      <c r="P46" s="81">
        <v>5.14572189</v>
      </c>
      <c r="Q46" s="81">
        <v>5.06831713</v>
      </c>
    </row>
    <row r="47" ht="12.0" customHeight="1">
      <c r="A47" s="46" t="s">
        <v>86</v>
      </c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79"/>
      <c r="O47" s="79"/>
      <c r="P47" s="79"/>
      <c r="Q47" s="79"/>
    </row>
    <row r="48" ht="12.0" customHeight="1">
      <c r="A48" s="46" t="s">
        <v>87</v>
      </c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79"/>
      <c r="O48" s="79"/>
      <c r="P48" s="79"/>
      <c r="Q48" s="79"/>
    </row>
    <row r="49" ht="12.0" customHeight="1">
      <c r="A49" s="46" t="s">
        <v>88</v>
      </c>
      <c r="B49" s="80">
        <v>7.34176636</v>
      </c>
      <c r="C49" s="80">
        <v>8.78773621</v>
      </c>
      <c r="D49" s="80">
        <v>9.57280332</v>
      </c>
      <c r="E49" s="80">
        <v>9.31945245</v>
      </c>
      <c r="F49" s="80">
        <v>9.33539005</v>
      </c>
      <c r="G49" s="80">
        <v>7.30877494</v>
      </c>
      <c r="H49" s="80">
        <v>7.29033541</v>
      </c>
      <c r="I49" s="80">
        <v>7.29964035</v>
      </c>
      <c r="J49" s="80">
        <v>7.690873</v>
      </c>
      <c r="K49" s="80">
        <v>7.44441796</v>
      </c>
      <c r="L49" s="80">
        <v>7.44763303</v>
      </c>
      <c r="M49" s="80">
        <v>7.32787305</v>
      </c>
      <c r="N49" s="81">
        <v>7.19741902</v>
      </c>
      <c r="O49" s="81">
        <v>6.94050923</v>
      </c>
      <c r="P49" s="81">
        <v>7.59266239</v>
      </c>
      <c r="Q49" s="81">
        <v>7.58739736</v>
      </c>
    </row>
    <row r="50" ht="12.0" customHeight="1">
      <c r="A50" s="46" t="s">
        <v>89</v>
      </c>
      <c r="B50" s="80">
        <v>4.04277058</v>
      </c>
      <c r="C50" s="80">
        <v>3.89889633</v>
      </c>
      <c r="D50" s="80">
        <v>3.86470284</v>
      </c>
      <c r="E50" s="80">
        <v>3.43228964</v>
      </c>
      <c r="F50" s="80">
        <v>3.24153743</v>
      </c>
      <c r="G50" s="80">
        <v>2.88650602</v>
      </c>
      <c r="H50" s="80">
        <v>2.30386184</v>
      </c>
      <c r="I50" s="80">
        <v>2.86364985</v>
      </c>
      <c r="J50" s="80">
        <v>3.05459566</v>
      </c>
      <c r="K50" s="80">
        <v>3.37866971</v>
      </c>
      <c r="L50" s="80">
        <v>3.66262508</v>
      </c>
      <c r="M50" s="80">
        <v>3.96268742</v>
      </c>
      <c r="N50" s="81">
        <v>4.27095366</v>
      </c>
      <c r="O50" s="81">
        <v>4.53048689</v>
      </c>
      <c r="P50" s="81">
        <v>3.16714913</v>
      </c>
      <c r="Q50" s="81">
        <v>4.51115699</v>
      </c>
    </row>
    <row r="51" ht="12.0" customHeight="1">
      <c r="A51" s="46" t="s">
        <v>90</v>
      </c>
      <c r="B51" s="80">
        <v>3.74839257</v>
      </c>
      <c r="C51" s="80">
        <v>3.46191926</v>
      </c>
      <c r="D51" s="80">
        <v>4.14003837</v>
      </c>
      <c r="E51" s="80">
        <v>4.81811106</v>
      </c>
      <c r="F51" s="80">
        <v>4.32108216</v>
      </c>
      <c r="G51" s="80">
        <v>4.85198597</v>
      </c>
      <c r="H51" s="80">
        <v>4.40837602</v>
      </c>
      <c r="I51" s="80">
        <v>4.30202935</v>
      </c>
      <c r="J51" s="80">
        <v>5.20726789</v>
      </c>
      <c r="K51" s="80">
        <v>5.55286584</v>
      </c>
      <c r="L51" s="80">
        <v>5.92147451</v>
      </c>
      <c r="M51" s="80">
        <v>6.19553066</v>
      </c>
      <c r="N51" s="81">
        <v>6.23340373</v>
      </c>
      <c r="O51" s="81">
        <v>7.33751467</v>
      </c>
      <c r="P51" s="81">
        <v>9.58668186</v>
      </c>
      <c r="Q51" s="81">
        <v>7.90591112</v>
      </c>
    </row>
    <row r="52" ht="12.0" customHeight="1">
      <c r="A52" s="46" t="s">
        <v>91</v>
      </c>
      <c r="B52" s="80">
        <v>3.13756864</v>
      </c>
      <c r="C52" s="80">
        <v>2.83773178</v>
      </c>
      <c r="D52" s="80">
        <v>2.91089474</v>
      </c>
      <c r="E52" s="80">
        <v>3.64194418</v>
      </c>
      <c r="F52" s="80">
        <v>3.05030014</v>
      </c>
      <c r="G52" s="80">
        <v>2.11140676</v>
      </c>
      <c r="H52" s="80">
        <v>2.41751697</v>
      </c>
      <c r="I52" s="80">
        <v>2.43503254</v>
      </c>
      <c r="J52" s="80">
        <v>2.59553106</v>
      </c>
      <c r="K52" s="80">
        <v>2.53647227</v>
      </c>
      <c r="L52" s="80">
        <v>2.40613286</v>
      </c>
      <c r="M52" s="80">
        <v>2.35393136</v>
      </c>
      <c r="N52" s="81">
        <v>2.69244363</v>
      </c>
      <c r="O52" s="81">
        <v>2.61647886</v>
      </c>
      <c r="P52" s="81">
        <v>2.75500549</v>
      </c>
      <c r="Q52" s="81">
        <v>2.45664362</v>
      </c>
    </row>
    <row r="53" ht="12.0" customHeight="1">
      <c r="A53" s="46" t="s">
        <v>92</v>
      </c>
      <c r="B53" s="80">
        <v>5.24598809</v>
      </c>
      <c r="C53" s="80">
        <v>4.71524933</v>
      </c>
      <c r="D53" s="80">
        <v>4.00395147</v>
      </c>
      <c r="E53" s="80">
        <v>4.21296834</v>
      </c>
      <c r="F53" s="80">
        <v>3.54851588</v>
      </c>
      <c r="G53" s="80">
        <v>3.39650891</v>
      </c>
      <c r="H53" s="80">
        <v>4.60323844</v>
      </c>
      <c r="I53" s="80">
        <v>3.7522768</v>
      </c>
      <c r="J53" s="80">
        <v>3.96243103</v>
      </c>
      <c r="K53" s="80">
        <v>3.87296482</v>
      </c>
      <c r="L53" s="80">
        <v>4.66735061</v>
      </c>
      <c r="M53" s="80">
        <v>4.21346245</v>
      </c>
      <c r="N53" s="81">
        <v>4.37904114</v>
      </c>
      <c r="O53" s="81">
        <v>4.16918957</v>
      </c>
      <c r="P53" s="81">
        <v>4.29766681</v>
      </c>
      <c r="Q53" s="81">
        <v>4.35349799</v>
      </c>
    </row>
    <row r="54" ht="12.0" customHeight="1">
      <c r="A54" s="46" t="s">
        <v>93</v>
      </c>
      <c r="B54" s="80">
        <v>6.51231536</v>
      </c>
      <c r="C54" s="80">
        <v>6.65078709</v>
      </c>
      <c r="D54" s="80">
        <v>6.15127948</v>
      </c>
      <c r="E54" s="80">
        <v>6.2589447</v>
      </c>
      <c r="F54" s="80">
        <v>6.18883113</v>
      </c>
      <c r="G54" s="80">
        <v>6.5254402</v>
      </c>
      <c r="H54" s="80">
        <v>7.13282218</v>
      </c>
      <c r="I54" s="80">
        <v>7.65478898</v>
      </c>
      <c r="J54" s="80">
        <v>7.71980866</v>
      </c>
      <c r="K54" s="80">
        <v>7.69272605</v>
      </c>
      <c r="L54" s="80">
        <v>7.6496675</v>
      </c>
      <c r="M54" s="80">
        <v>7.8231893</v>
      </c>
      <c r="N54" s="81">
        <v>8.3839358</v>
      </c>
      <c r="O54" s="81">
        <v>9.41450327</v>
      </c>
      <c r="P54" s="81">
        <v>10.47394203</v>
      </c>
      <c r="Q54" s="81">
        <v>10.93726105</v>
      </c>
    </row>
    <row r="55" ht="12.0" customHeight="1">
      <c r="A55" s="46" t="s">
        <v>94</v>
      </c>
      <c r="B55" s="80">
        <v>5.06037714</v>
      </c>
      <c r="C55" s="80">
        <v>5.55702056</v>
      </c>
      <c r="D55" s="80">
        <v>6.16053385</v>
      </c>
      <c r="E55" s="80">
        <v>6.57834548</v>
      </c>
      <c r="F55" s="80">
        <v>5.55355508</v>
      </c>
      <c r="G55" s="80">
        <v>5.05764002</v>
      </c>
      <c r="H55" s="80">
        <v>3.95622024</v>
      </c>
      <c r="I55" s="80">
        <v>3.45915391</v>
      </c>
      <c r="J55" s="80">
        <v>3.77734723</v>
      </c>
      <c r="K55" s="80">
        <v>4.22254738</v>
      </c>
      <c r="L55" s="80">
        <v>4.29802457</v>
      </c>
      <c r="M55" s="80">
        <v>4.67078293</v>
      </c>
      <c r="N55" s="81">
        <v>5.76961958</v>
      </c>
      <c r="O55" s="81">
        <v>5.91001253</v>
      </c>
      <c r="P55" s="81">
        <v>5.21579262</v>
      </c>
      <c r="Q55" s="81">
        <v>5.30352222</v>
      </c>
    </row>
    <row r="56" ht="12.0" customHeight="1">
      <c r="A56" s="46" t="s">
        <v>95</v>
      </c>
      <c r="B56" s="80">
        <v>6.84857644</v>
      </c>
      <c r="C56" s="80">
        <v>7.10622294</v>
      </c>
      <c r="D56" s="80">
        <v>5.87196141</v>
      </c>
      <c r="E56" s="80">
        <v>5.66752799</v>
      </c>
      <c r="F56" s="80">
        <v>7.34032783</v>
      </c>
      <c r="G56" s="80">
        <v>7.75605846</v>
      </c>
      <c r="H56" s="80">
        <v>7.23589443</v>
      </c>
      <c r="I56" s="80">
        <v>6.27270795</v>
      </c>
      <c r="J56" s="80">
        <v>6.44233229</v>
      </c>
      <c r="K56" s="80">
        <v>6.64712656</v>
      </c>
      <c r="L56" s="80">
        <v>6.98561381</v>
      </c>
      <c r="M56" s="80">
        <v>7.03418074</v>
      </c>
      <c r="N56" s="81">
        <v>7.53692645</v>
      </c>
      <c r="O56" s="81">
        <v>7.76415104</v>
      </c>
      <c r="P56" s="81">
        <v>7.76415104</v>
      </c>
      <c r="Q56" s="81">
        <v>7.76415104</v>
      </c>
    </row>
    <row r="57" ht="12.0" customHeight="1">
      <c r="A57" s="46" t="s">
        <v>96</v>
      </c>
      <c r="B57" s="80">
        <v>5.18976425</v>
      </c>
      <c r="C57" s="80">
        <v>5.29439981</v>
      </c>
      <c r="D57" s="80">
        <v>5.53923791</v>
      </c>
      <c r="E57" s="80">
        <v>5.81659653</v>
      </c>
      <c r="F57" s="80">
        <v>6.04973048</v>
      </c>
      <c r="G57" s="80">
        <v>6.11467719</v>
      </c>
      <c r="H57" s="80">
        <v>6.32718805</v>
      </c>
      <c r="I57" s="80">
        <v>6.49528885</v>
      </c>
      <c r="J57" s="80">
        <v>6.31484829</v>
      </c>
      <c r="K57" s="80">
        <v>6.05862305</v>
      </c>
      <c r="L57" s="80">
        <v>7.95078277</v>
      </c>
      <c r="M57" s="80">
        <v>7.63290465</v>
      </c>
      <c r="N57" s="81">
        <v>10.40359158</v>
      </c>
      <c r="O57" s="81">
        <v>10.80321021</v>
      </c>
      <c r="P57" s="81">
        <v>12.13081219</v>
      </c>
      <c r="Q57" s="81">
        <v>10.62623501</v>
      </c>
    </row>
    <row r="58" ht="12.0" customHeight="1">
      <c r="A58" s="46" t="s">
        <v>97</v>
      </c>
      <c r="B58" s="80">
        <v>4.73555051</v>
      </c>
      <c r="C58" s="80">
        <v>5.20546815</v>
      </c>
      <c r="D58" s="80">
        <v>5.53045023</v>
      </c>
      <c r="E58" s="80">
        <v>5.58342922</v>
      </c>
      <c r="F58" s="80">
        <v>5.59747051</v>
      </c>
      <c r="G58" s="80">
        <v>5.76878621</v>
      </c>
      <c r="H58" s="80">
        <v>5.78263528</v>
      </c>
      <c r="I58" s="80">
        <v>6.1236131</v>
      </c>
      <c r="J58" s="80">
        <v>6.83046869</v>
      </c>
      <c r="K58" s="80">
        <v>6.41800384</v>
      </c>
      <c r="L58" s="80">
        <v>6.36908534</v>
      </c>
      <c r="M58" s="80">
        <v>6.27809958</v>
      </c>
      <c r="N58" s="81">
        <v>6.05253416</v>
      </c>
      <c r="O58" s="81">
        <v>6.02780994</v>
      </c>
      <c r="P58" s="81">
        <v>6.13344038</v>
      </c>
      <c r="Q58" s="81">
        <v>5.96810183</v>
      </c>
    </row>
    <row r="59" ht="12.0" customHeight="1">
      <c r="A59" s="46" t="s">
        <v>98</v>
      </c>
      <c r="B59" s="80">
        <v>6.6939823</v>
      </c>
      <c r="C59" s="80">
        <v>6.4112513</v>
      </c>
      <c r="D59" s="80">
        <v>6.40105384</v>
      </c>
      <c r="E59" s="80">
        <v>6.41802925</v>
      </c>
      <c r="F59" s="80">
        <v>6.34893158</v>
      </c>
      <c r="G59" s="80">
        <v>6.31376242</v>
      </c>
      <c r="H59" s="80">
        <v>6.42218784</v>
      </c>
      <c r="I59" s="80">
        <v>6.79738309</v>
      </c>
      <c r="J59" s="80">
        <v>7.13181689</v>
      </c>
      <c r="K59" s="80">
        <v>6.90346859</v>
      </c>
      <c r="L59" s="80">
        <v>6.93394326</v>
      </c>
      <c r="M59" s="80">
        <v>6.69370303</v>
      </c>
      <c r="N59" s="81">
        <v>6.522339</v>
      </c>
      <c r="O59" s="81">
        <v>6.81889577</v>
      </c>
      <c r="P59" s="81">
        <v>7.99337874</v>
      </c>
      <c r="Q59" s="81">
        <v>7.87522125</v>
      </c>
    </row>
    <row r="60" ht="12.0" customHeight="1">
      <c r="A60" s="46" t="s">
        <v>99</v>
      </c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79"/>
      <c r="O60" s="79"/>
      <c r="P60" s="79"/>
      <c r="Q60" s="79"/>
    </row>
    <row r="61" ht="12.0" customHeight="1">
      <c r="A61" s="46" t="s">
        <v>100</v>
      </c>
      <c r="B61" s="80">
        <v>8.12529118</v>
      </c>
      <c r="C61" s="80">
        <v>8.21149933</v>
      </c>
      <c r="D61" s="80">
        <v>8.15091135</v>
      </c>
      <c r="E61" s="80">
        <v>8.15612711</v>
      </c>
      <c r="F61" s="80">
        <v>8.95363968</v>
      </c>
      <c r="G61" s="80">
        <v>8.69908282</v>
      </c>
      <c r="H61" s="80">
        <v>9.10017962</v>
      </c>
      <c r="I61" s="80">
        <v>9.33288751</v>
      </c>
      <c r="J61" s="80">
        <v>9.50939145</v>
      </c>
      <c r="K61" s="80">
        <v>9.67486939</v>
      </c>
      <c r="L61" s="80">
        <v>9.7699606</v>
      </c>
      <c r="M61" s="80">
        <v>9.92431629</v>
      </c>
      <c r="N61" s="81">
        <v>9.93219935</v>
      </c>
      <c r="O61" s="81">
        <v>10.20574515</v>
      </c>
      <c r="P61" s="81">
        <v>11.45122521</v>
      </c>
      <c r="Q61" s="81">
        <v>11.41505199</v>
      </c>
    </row>
    <row r="62" ht="12.0" customHeight="1">
      <c r="A62" s="46" t="s">
        <v>101</v>
      </c>
      <c r="B62" s="80">
        <v>4.02723327</v>
      </c>
      <c r="C62" s="80">
        <v>4.00117786</v>
      </c>
      <c r="D62" s="80">
        <v>4.50390586</v>
      </c>
      <c r="E62" s="80">
        <v>5.28287935</v>
      </c>
      <c r="F62" s="80">
        <v>6.22438688</v>
      </c>
      <c r="G62" s="80">
        <v>5.8076159</v>
      </c>
      <c r="H62" s="80">
        <v>5.42454036</v>
      </c>
      <c r="I62" s="80">
        <v>5.49511784</v>
      </c>
      <c r="J62" s="80">
        <v>6.27742908</v>
      </c>
      <c r="K62" s="80">
        <v>5.65158689</v>
      </c>
      <c r="L62" s="80">
        <v>7.20382047</v>
      </c>
      <c r="M62" s="80">
        <v>7.04831119</v>
      </c>
      <c r="N62" s="81">
        <v>7.71828914</v>
      </c>
      <c r="O62" s="81">
        <v>7.18246178</v>
      </c>
      <c r="P62" s="81">
        <v>7.84984267</v>
      </c>
      <c r="Q62" s="81">
        <v>7.24233992</v>
      </c>
    </row>
    <row r="63" ht="12.0" customHeight="1">
      <c r="A63" s="46" t="s">
        <v>102</v>
      </c>
      <c r="B63" s="80">
        <v>5.91221721</v>
      </c>
      <c r="C63" s="80">
        <v>5.98731203</v>
      </c>
      <c r="D63" s="80">
        <v>6.13312036</v>
      </c>
      <c r="E63" s="80">
        <v>5.89002435</v>
      </c>
      <c r="F63" s="80">
        <v>5.93443076</v>
      </c>
      <c r="G63" s="80">
        <v>5.94140545</v>
      </c>
      <c r="H63" s="80">
        <v>6.16467903</v>
      </c>
      <c r="I63" s="80">
        <v>6.48152185</v>
      </c>
      <c r="J63" s="80">
        <v>6.3975199</v>
      </c>
      <c r="K63" s="80">
        <v>5.99774052</v>
      </c>
      <c r="L63" s="80">
        <v>6.013317</v>
      </c>
      <c r="M63" s="80">
        <v>6.07041066</v>
      </c>
      <c r="N63" s="81">
        <v>6.13389163</v>
      </c>
      <c r="O63" s="81">
        <v>5.97265911</v>
      </c>
      <c r="P63" s="81">
        <v>6.18332403</v>
      </c>
      <c r="Q63" s="81">
        <v>7.42137289</v>
      </c>
    </row>
    <row r="64" ht="12.0" customHeight="1">
      <c r="A64" s="46" t="s">
        <v>103</v>
      </c>
      <c r="B64" s="80">
        <v>5.52526957</v>
      </c>
      <c r="C64" s="80">
        <v>5.33774702</v>
      </c>
      <c r="D64" s="80">
        <v>5.65274854</v>
      </c>
      <c r="E64" s="80">
        <v>5.83507537</v>
      </c>
      <c r="F64" s="80">
        <v>5.92810927</v>
      </c>
      <c r="G64" s="80">
        <v>6.34815153</v>
      </c>
      <c r="H64" s="80">
        <v>6.19631744</v>
      </c>
      <c r="I64" s="80">
        <v>6.3410395</v>
      </c>
      <c r="J64" s="80">
        <v>5.95094967</v>
      </c>
      <c r="K64" s="80">
        <v>5.33310505</v>
      </c>
      <c r="L64" s="80">
        <v>5.48004949</v>
      </c>
      <c r="M64" s="80">
        <v>5.56131733</v>
      </c>
      <c r="N64" s="81">
        <v>5.37026291</v>
      </c>
      <c r="O64" s="81">
        <v>5.71345928</v>
      </c>
      <c r="P64" s="81">
        <v>5.86054826</v>
      </c>
      <c r="Q64" s="81">
        <v>6.22363584</v>
      </c>
    </row>
    <row r="65" ht="12.0" customHeight="1">
      <c r="A65" s="46" t="s">
        <v>104</v>
      </c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79"/>
      <c r="O65" s="79"/>
      <c r="P65" s="79"/>
      <c r="Q65" s="79"/>
    </row>
    <row r="66" ht="12.0" customHeight="1">
      <c r="A66" s="46" t="s">
        <v>105</v>
      </c>
      <c r="B66" s="80">
        <v>4.10957473</v>
      </c>
      <c r="C66" s="80">
        <v>4.40327309</v>
      </c>
      <c r="D66" s="80">
        <v>4.40629597</v>
      </c>
      <c r="E66" s="80">
        <v>4.29016799</v>
      </c>
      <c r="F66" s="80">
        <v>4.728948</v>
      </c>
      <c r="G66" s="80">
        <v>4.15124281</v>
      </c>
      <c r="H66" s="80">
        <v>4.62169478</v>
      </c>
      <c r="I66" s="80">
        <v>5.51200751</v>
      </c>
      <c r="J66" s="80">
        <v>6.57437564</v>
      </c>
      <c r="K66" s="80">
        <v>6.6087575</v>
      </c>
      <c r="L66" s="80">
        <v>6.55548384</v>
      </c>
      <c r="M66" s="80">
        <v>6.70741879</v>
      </c>
      <c r="N66" s="81">
        <v>6.95418025</v>
      </c>
      <c r="O66" s="81">
        <v>7.00301121</v>
      </c>
      <c r="P66" s="81">
        <v>8.7984476</v>
      </c>
      <c r="Q66" s="81">
        <v>8.0585972</v>
      </c>
    </row>
    <row r="67" ht="12.0" customHeight="1">
      <c r="A67" s="46" t="s">
        <v>106</v>
      </c>
      <c r="B67" s="80">
        <v>3.86418241</v>
      </c>
      <c r="C67" s="80">
        <v>4.25714951</v>
      </c>
      <c r="D67" s="80">
        <v>4.96991397</v>
      </c>
      <c r="E67" s="80">
        <v>5.0650953</v>
      </c>
      <c r="F67" s="80">
        <v>5.33757674</v>
      </c>
      <c r="G67" s="80">
        <v>5.42914653</v>
      </c>
      <c r="H67" s="80">
        <v>5.78175755</v>
      </c>
      <c r="I67" s="80">
        <v>6.13434058</v>
      </c>
      <c r="J67" s="80">
        <v>5.8190575</v>
      </c>
      <c r="K67" s="80">
        <v>5.47312485</v>
      </c>
      <c r="L67" s="80">
        <v>5.24834666</v>
      </c>
      <c r="M67" s="80">
        <v>5.27734627</v>
      </c>
      <c r="N67" s="81">
        <v>4.92701884</v>
      </c>
      <c r="O67" s="81">
        <v>4.80993841</v>
      </c>
      <c r="P67" s="81">
        <v>4.83565875</v>
      </c>
      <c r="Q67" s="81">
        <v>4.65616465</v>
      </c>
    </row>
    <row r="68" ht="12.0" customHeight="1">
      <c r="A68" s="46" t="s">
        <v>107</v>
      </c>
      <c r="B68" s="80">
        <v>6.37870161</v>
      </c>
      <c r="C68" s="80">
        <v>7.57888614</v>
      </c>
      <c r="D68" s="80">
        <v>8.14391048</v>
      </c>
      <c r="E68" s="80">
        <v>8.24839279</v>
      </c>
      <c r="F68" s="80">
        <v>7.97050872</v>
      </c>
      <c r="G68" s="80">
        <v>7.98455928</v>
      </c>
      <c r="H68" s="80">
        <v>7.81961528</v>
      </c>
      <c r="I68" s="80">
        <v>7.67262891</v>
      </c>
      <c r="J68" s="80">
        <v>7.31190228</v>
      </c>
      <c r="K68" s="80">
        <v>7.22482799</v>
      </c>
      <c r="L68" s="80">
        <v>7.13065556</v>
      </c>
      <c r="M68" s="80">
        <v>6.64341507</v>
      </c>
      <c r="N68" s="81">
        <v>6.28105586</v>
      </c>
      <c r="O68" s="81">
        <v>6.17610004</v>
      </c>
      <c r="P68" s="81">
        <v>6.79057161</v>
      </c>
      <c r="Q68" s="81">
        <v>6.91218825</v>
      </c>
    </row>
    <row r="69" ht="12.0" customHeight="1">
      <c r="A69" s="46" t="s">
        <v>108</v>
      </c>
      <c r="B69" s="80">
        <v>5.89155294</v>
      </c>
      <c r="C69" s="80">
        <v>4.67938957</v>
      </c>
      <c r="D69" s="80">
        <v>4.16881972</v>
      </c>
      <c r="E69" s="80">
        <v>5.24478988</v>
      </c>
      <c r="F69" s="80">
        <v>2.3035567</v>
      </c>
      <c r="G69" s="80">
        <v>1.92569228</v>
      </c>
      <c r="H69" s="80">
        <v>1.99411201</v>
      </c>
      <c r="I69" s="80">
        <v>3.75768359</v>
      </c>
      <c r="J69" s="80">
        <v>2.42121256</v>
      </c>
      <c r="K69" s="80">
        <v>2.12720198</v>
      </c>
      <c r="L69" s="80">
        <v>1.69763477</v>
      </c>
      <c r="M69" s="80">
        <v>1.81628112</v>
      </c>
      <c r="N69" s="81">
        <v>1.90263473</v>
      </c>
      <c r="O69" s="81">
        <v>2.69895361</v>
      </c>
      <c r="P69" s="81">
        <v>4.48311202</v>
      </c>
      <c r="Q69" s="81">
        <v>4.4814179</v>
      </c>
    </row>
    <row r="70" ht="12.0" customHeight="1">
      <c r="A70" s="46" t="s">
        <v>109</v>
      </c>
      <c r="B70" s="80">
        <v>4.51473371</v>
      </c>
      <c r="C70" s="80">
        <v>3.65162168</v>
      </c>
      <c r="D70" s="80">
        <v>4.19848066</v>
      </c>
      <c r="E70" s="80">
        <v>4.2932822</v>
      </c>
      <c r="F70" s="80">
        <v>4.66685583</v>
      </c>
      <c r="G70" s="80">
        <v>5.26068327</v>
      </c>
      <c r="H70" s="80">
        <v>5.08227881</v>
      </c>
      <c r="I70" s="80">
        <v>4.39070801</v>
      </c>
      <c r="J70" s="80">
        <v>4.14135121</v>
      </c>
      <c r="K70" s="80">
        <v>3.76435213</v>
      </c>
      <c r="L70" s="80">
        <v>3.00101343</v>
      </c>
      <c r="M70" s="80">
        <v>3.0501656</v>
      </c>
      <c r="N70" s="81">
        <v>3.15709755</v>
      </c>
      <c r="O70" s="81">
        <v>4.27531975</v>
      </c>
      <c r="P70" s="81">
        <v>2.76488558</v>
      </c>
      <c r="Q70" s="81">
        <v>2.65610051</v>
      </c>
    </row>
    <row r="71" ht="12.0" customHeight="1">
      <c r="A71" s="46" t="s">
        <v>110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79"/>
      <c r="O71" s="79"/>
      <c r="P71" s="79"/>
      <c r="Q71" s="79"/>
    </row>
    <row r="72" ht="12.0" customHeight="1">
      <c r="A72" s="46" t="s">
        <v>111</v>
      </c>
      <c r="B72" s="80">
        <v>6.32065249</v>
      </c>
      <c r="C72" s="80">
        <v>6.57680042</v>
      </c>
      <c r="D72" s="80">
        <v>6.1869248</v>
      </c>
      <c r="E72" s="80">
        <v>5.55535904</v>
      </c>
      <c r="F72" s="80">
        <v>6.5560222</v>
      </c>
      <c r="G72" s="80">
        <v>6.04440385</v>
      </c>
      <c r="H72" s="80">
        <v>5.52663111</v>
      </c>
      <c r="I72" s="80">
        <v>5.55027797</v>
      </c>
      <c r="J72" s="80">
        <v>5.6341511</v>
      </c>
      <c r="K72" s="80">
        <v>5.81064087</v>
      </c>
      <c r="L72" s="80">
        <v>5.00626023</v>
      </c>
      <c r="M72" s="80">
        <v>4.98936583</v>
      </c>
      <c r="N72" s="81">
        <v>5.10074427</v>
      </c>
      <c r="O72" s="81">
        <v>5.93880105</v>
      </c>
      <c r="P72" s="81">
        <v>6.74389433</v>
      </c>
      <c r="Q72" s="81">
        <v>6.03215272</v>
      </c>
    </row>
    <row r="73" ht="12.0" customHeight="1">
      <c r="A73" s="46" t="s">
        <v>112</v>
      </c>
      <c r="B73" s="80">
        <v>2.94961414</v>
      </c>
      <c r="C73" s="80">
        <v>2.94095951</v>
      </c>
      <c r="D73" s="80">
        <v>3.09219969</v>
      </c>
      <c r="E73" s="80">
        <v>3.61841363</v>
      </c>
      <c r="F73" s="80">
        <v>3.89209002</v>
      </c>
      <c r="G73" s="80">
        <v>4.29951506</v>
      </c>
      <c r="H73" s="80">
        <v>4.73155774</v>
      </c>
      <c r="I73" s="80">
        <v>4.71323728</v>
      </c>
      <c r="J73" s="80">
        <v>4.9103666</v>
      </c>
      <c r="K73" s="80">
        <v>4.33063043</v>
      </c>
      <c r="L73" s="80">
        <v>4.11132246</v>
      </c>
      <c r="M73" s="80">
        <v>4.18299475</v>
      </c>
      <c r="N73" s="81">
        <v>4.78079361</v>
      </c>
      <c r="O73" s="81">
        <v>4.31351967</v>
      </c>
      <c r="P73" s="81">
        <v>4.43338969</v>
      </c>
      <c r="Q73" s="81">
        <v>4.89970747</v>
      </c>
    </row>
    <row r="74" ht="12.0" customHeight="1">
      <c r="A74" s="46" t="s">
        <v>113</v>
      </c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79"/>
      <c r="O74" s="79"/>
      <c r="P74" s="79"/>
      <c r="Q74" s="79"/>
    </row>
    <row r="75" ht="12.0" customHeight="1">
      <c r="A75" s="46" t="s">
        <v>114</v>
      </c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79"/>
      <c r="O75" s="79"/>
      <c r="P75" s="79"/>
      <c r="Q75" s="79"/>
    </row>
    <row r="76" ht="12.0" customHeight="1">
      <c r="A76" s="46" t="s">
        <v>115</v>
      </c>
      <c r="B76" s="80">
        <v>3.08108732</v>
      </c>
      <c r="C76" s="80">
        <v>3.23861783</v>
      </c>
      <c r="D76" s="80">
        <v>3.49822848</v>
      </c>
      <c r="E76" s="80">
        <v>3.16912582</v>
      </c>
      <c r="F76" s="80">
        <v>3.11911616</v>
      </c>
      <c r="G76" s="80">
        <v>3.84835422</v>
      </c>
      <c r="H76" s="80">
        <v>3.25744338</v>
      </c>
      <c r="I76" s="80">
        <v>3.45825269</v>
      </c>
      <c r="J76" s="80">
        <v>3.32525256</v>
      </c>
      <c r="K76" s="80">
        <v>3.57706262</v>
      </c>
      <c r="L76" s="80">
        <v>3.60776119</v>
      </c>
      <c r="M76" s="80">
        <v>3.83664892</v>
      </c>
      <c r="N76" s="81">
        <v>4.38048069</v>
      </c>
      <c r="O76" s="81">
        <v>4.23384691</v>
      </c>
      <c r="P76" s="81">
        <v>4.98927141</v>
      </c>
      <c r="Q76" s="81">
        <v>4.85715966</v>
      </c>
    </row>
    <row r="77" ht="12.0" customHeight="1">
      <c r="A77" s="46" t="s">
        <v>116</v>
      </c>
      <c r="B77" s="80">
        <v>7.84979988</v>
      </c>
      <c r="C77" s="80">
        <v>8.0330811</v>
      </c>
      <c r="D77" s="80">
        <v>7.71481805</v>
      </c>
      <c r="E77" s="80">
        <v>7.35006735</v>
      </c>
      <c r="F77" s="80">
        <v>7.37330781</v>
      </c>
      <c r="G77" s="80">
        <v>7.21911487</v>
      </c>
      <c r="H77" s="80">
        <v>7.42508075</v>
      </c>
      <c r="I77" s="80">
        <v>7.80794893</v>
      </c>
      <c r="J77" s="80">
        <v>8.15107468</v>
      </c>
      <c r="K77" s="80">
        <v>8.20941665</v>
      </c>
      <c r="L77" s="80">
        <v>8.42943454</v>
      </c>
      <c r="M77" s="80">
        <v>8.3446621</v>
      </c>
      <c r="N77" s="81">
        <v>8.0445385</v>
      </c>
      <c r="O77" s="81">
        <v>8.31137472</v>
      </c>
      <c r="P77" s="81">
        <v>9.04631626</v>
      </c>
      <c r="Q77" s="81">
        <v>8.95130733</v>
      </c>
    </row>
    <row r="78" ht="12.0" customHeight="1">
      <c r="A78" s="46" t="s">
        <v>117</v>
      </c>
      <c r="B78" s="80">
        <v>10.35591353</v>
      </c>
      <c r="C78" s="80">
        <v>10.37527646</v>
      </c>
      <c r="D78" s="80">
        <v>10.25024752</v>
      </c>
      <c r="E78" s="80">
        <v>10.14604302</v>
      </c>
      <c r="F78" s="80">
        <v>10.15363949</v>
      </c>
      <c r="G78" s="80">
        <v>10.08483656</v>
      </c>
      <c r="H78" s="80">
        <v>10.2113372</v>
      </c>
      <c r="I78" s="80">
        <v>10.56032571</v>
      </c>
      <c r="J78" s="80">
        <v>10.93445134</v>
      </c>
      <c r="K78" s="80">
        <v>11.03618022</v>
      </c>
      <c r="L78" s="80">
        <v>11.15315329</v>
      </c>
      <c r="M78" s="80">
        <v>11.09356459</v>
      </c>
      <c r="N78" s="81">
        <v>11.07244001</v>
      </c>
      <c r="O78" s="81">
        <v>11.19167435</v>
      </c>
      <c r="P78" s="81">
        <v>11.89368462</v>
      </c>
      <c r="Q78" s="81">
        <v>11.88339744</v>
      </c>
    </row>
    <row r="79" ht="12.0" customHeight="1">
      <c r="A79" s="46" t="s">
        <v>118</v>
      </c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79"/>
      <c r="O79" s="79"/>
      <c r="P79" s="79"/>
      <c r="Q79" s="79"/>
    </row>
    <row r="80" ht="12.0" customHeight="1">
      <c r="A80" s="46" t="s">
        <v>119</v>
      </c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79"/>
      <c r="O80" s="79"/>
      <c r="P80" s="79"/>
      <c r="Q80" s="79"/>
    </row>
    <row r="81" ht="12.0" customHeight="1">
      <c r="A81" s="46" t="s">
        <v>120</v>
      </c>
      <c r="B81" s="80">
        <v>2.98975204</v>
      </c>
      <c r="C81" s="80">
        <v>2.94969153</v>
      </c>
      <c r="D81" s="80">
        <v>2.52409652</v>
      </c>
      <c r="E81" s="80">
        <v>3.51580586</v>
      </c>
      <c r="F81" s="80">
        <v>2.99050157</v>
      </c>
      <c r="G81" s="80">
        <v>2.49511668</v>
      </c>
      <c r="H81" s="80">
        <v>2.85820466</v>
      </c>
      <c r="I81" s="80">
        <v>3.20006312</v>
      </c>
      <c r="J81" s="80">
        <v>3.3406468</v>
      </c>
      <c r="K81" s="80">
        <v>2.99741599</v>
      </c>
      <c r="L81" s="80">
        <v>2.59763903</v>
      </c>
      <c r="M81" s="80">
        <v>2.79408666</v>
      </c>
      <c r="N81" s="81">
        <v>2.87523506</v>
      </c>
      <c r="O81" s="81">
        <v>2.62791184</v>
      </c>
      <c r="P81" s="81">
        <v>3.58561987</v>
      </c>
      <c r="Q81" s="81">
        <v>3.49504263</v>
      </c>
    </row>
    <row r="82" ht="12.0" customHeight="1">
      <c r="A82" s="46" t="s">
        <v>121</v>
      </c>
      <c r="B82" s="80">
        <v>6.25758011</v>
      </c>
      <c r="C82" s="80">
        <v>5.57232426</v>
      </c>
      <c r="D82" s="80">
        <v>5.17935246</v>
      </c>
      <c r="E82" s="80">
        <v>6.03304725</v>
      </c>
      <c r="F82" s="80">
        <v>5.76363446</v>
      </c>
      <c r="G82" s="80">
        <v>5.78964148</v>
      </c>
      <c r="H82" s="80">
        <v>5.81072655</v>
      </c>
      <c r="I82" s="80">
        <v>5.86613899</v>
      </c>
      <c r="J82" s="80">
        <v>5.84735865</v>
      </c>
      <c r="K82" s="80">
        <v>6.28460655</v>
      </c>
      <c r="L82" s="80">
        <v>6.16273597</v>
      </c>
      <c r="M82" s="80">
        <v>5.8588845</v>
      </c>
      <c r="N82" s="81">
        <v>5.25500167</v>
      </c>
      <c r="O82" s="81">
        <v>5.24945352</v>
      </c>
      <c r="P82" s="81">
        <v>6.14320169</v>
      </c>
      <c r="Q82" s="81">
        <v>5.69040614</v>
      </c>
    </row>
    <row r="83" ht="12.0" customHeight="1">
      <c r="A83" s="46" t="s">
        <v>122</v>
      </c>
      <c r="B83" s="80">
        <v>5.12490374</v>
      </c>
      <c r="C83" s="80">
        <v>7.49096865</v>
      </c>
      <c r="D83" s="80">
        <v>7.98980819</v>
      </c>
      <c r="E83" s="80">
        <v>6.54770804</v>
      </c>
      <c r="F83" s="80">
        <v>6.29395835</v>
      </c>
      <c r="G83" s="80">
        <v>6.939338</v>
      </c>
      <c r="H83" s="80">
        <v>7.81612364</v>
      </c>
      <c r="I83" s="80">
        <v>8.72331141</v>
      </c>
      <c r="J83" s="80">
        <v>8.48522551</v>
      </c>
      <c r="K83" s="80">
        <v>8.53107694</v>
      </c>
      <c r="L83" s="80">
        <v>8.59882617</v>
      </c>
      <c r="M83" s="80">
        <v>8.39422247</v>
      </c>
      <c r="N83" s="81">
        <v>8.16731799</v>
      </c>
      <c r="O83" s="81">
        <v>8.99319466</v>
      </c>
      <c r="P83" s="81">
        <v>10.19421933</v>
      </c>
      <c r="Q83" s="81">
        <v>10.13419268</v>
      </c>
    </row>
    <row r="84" ht="12.0" customHeight="1">
      <c r="A84" s="46" t="s">
        <v>123</v>
      </c>
      <c r="B84" s="80">
        <v>10.12004328</v>
      </c>
      <c r="C84" s="80">
        <v>10.42549333</v>
      </c>
      <c r="D84" s="80">
        <v>10.26947611</v>
      </c>
      <c r="E84" s="80">
        <v>10.29774966</v>
      </c>
      <c r="F84" s="80">
        <v>10.36671333</v>
      </c>
      <c r="G84" s="80">
        <v>10.40053724</v>
      </c>
      <c r="H84" s="80">
        <v>10.5089205</v>
      </c>
      <c r="I84" s="80">
        <v>10.72948129</v>
      </c>
      <c r="J84" s="80">
        <v>10.92554133</v>
      </c>
      <c r="K84" s="80">
        <v>10.67591201</v>
      </c>
      <c r="L84" s="80">
        <v>10.81078044</v>
      </c>
      <c r="M84" s="80">
        <v>10.63472924</v>
      </c>
      <c r="N84" s="81">
        <v>10.47111386</v>
      </c>
      <c r="O84" s="81">
        <v>10.69229525</v>
      </c>
      <c r="P84" s="81">
        <v>11.72225732</v>
      </c>
      <c r="Q84" s="81">
        <v>11.63504206</v>
      </c>
    </row>
    <row r="85" ht="12.0" customHeight="1">
      <c r="A85" s="46" t="s">
        <v>124</v>
      </c>
      <c r="B85" s="80">
        <v>5.25041768</v>
      </c>
      <c r="C85" s="80">
        <v>5.14104854</v>
      </c>
      <c r="D85" s="80">
        <v>5.31325508</v>
      </c>
      <c r="E85" s="80">
        <v>5.20482283</v>
      </c>
      <c r="F85" s="80">
        <v>4.96738431</v>
      </c>
      <c r="G85" s="80">
        <v>4.74051614</v>
      </c>
      <c r="H85" s="80">
        <v>5.59911845</v>
      </c>
      <c r="I85" s="80">
        <v>4.75314969</v>
      </c>
      <c r="J85" s="80">
        <v>4.84923769</v>
      </c>
      <c r="K85" s="80">
        <v>6.13636398</v>
      </c>
      <c r="L85" s="80">
        <v>7.01841093</v>
      </c>
      <c r="M85" s="80">
        <v>4.39982145</v>
      </c>
      <c r="N85" s="81">
        <v>6.01322124</v>
      </c>
      <c r="O85" s="81">
        <v>5.58775319</v>
      </c>
      <c r="P85" s="81">
        <v>4.9597323</v>
      </c>
      <c r="Q85" s="81">
        <v>5.22287084</v>
      </c>
    </row>
    <row r="86" ht="12.0" customHeight="1">
      <c r="A86" s="46" t="s">
        <v>125</v>
      </c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79"/>
      <c r="O86" s="79"/>
      <c r="P86" s="79"/>
      <c r="Q86" s="79"/>
    </row>
    <row r="87" ht="12.0" customHeight="1">
      <c r="A87" s="46" t="s">
        <v>126</v>
      </c>
      <c r="B87" s="80">
        <v>8.58910401</v>
      </c>
      <c r="C87" s="80">
        <v>8.55413009</v>
      </c>
      <c r="D87" s="80">
        <v>8.43815957</v>
      </c>
      <c r="E87" s="80">
        <v>8.37004509</v>
      </c>
      <c r="F87" s="80">
        <v>8.6171541</v>
      </c>
      <c r="G87" s="80">
        <v>7.87930819</v>
      </c>
      <c r="H87" s="80">
        <v>8.80365614</v>
      </c>
      <c r="I87" s="80">
        <v>9.09875114</v>
      </c>
      <c r="J87" s="80">
        <v>8.93168344</v>
      </c>
      <c r="K87" s="80">
        <v>8.68105034</v>
      </c>
      <c r="L87" s="80">
        <v>9.66176068</v>
      </c>
      <c r="M87" s="80">
        <v>9.73608964</v>
      </c>
      <c r="N87" s="81">
        <v>9.82757638</v>
      </c>
      <c r="O87" s="81">
        <v>10.138813</v>
      </c>
      <c r="P87" s="81">
        <v>10.57286941</v>
      </c>
      <c r="Q87" s="81">
        <v>10.24885232</v>
      </c>
    </row>
    <row r="88" ht="12.0" customHeight="1">
      <c r="A88" s="46" t="s">
        <v>127</v>
      </c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79"/>
      <c r="O88" s="79"/>
      <c r="P88" s="79"/>
      <c r="Q88" s="79"/>
    </row>
    <row r="89" ht="12.0" customHeight="1">
      <c r="A89" s="46" t="s">
        <v>128</v>
      </c>
      <c r="B89" s="80">
        <v>6.90686327</v>
      </c>
      <c r="C89" s="80">
        <v>6.9529011</v>
      </c>
      <c r="D89" s="80">
        <v>7.25414746</v>
      </c>
      <c r="E89" s="80">
        <v>7.34501195</v>
      </c>
      <c r="F89" s="80">
        <v>7.78328267</v>
      </c>
      <c r="G89" s="80">
        <v>6.58401461</v>
      </c>
      <c r="H89" s="80">
        <v>7.62756131</v>
      </c>
      <c r="I89" s="80">
        <v>6.62373119</v>
      </c>
      <c r="J89" s="80">
        <v>6.1581402</v>
      </c>
      <c r="K89" s="80">
        <v>5.71156318</v>
      </c>
      <c r="L89" s="80">
        <v>6.04610895</v>
      </c>
      <c r="M89" s="80">
        <v>6.36996401</v>
      </c>
      <c r="N89" s="81">
        <v>6.06389116</v>
      </c>
      <c r="O89" s="81">
        <v>5.90761564</v>
      </c>
      <c r="P89" s="81">
        <v>6.20305975</v>
      </c>
      <c r="Q89" s="81">
        <v>5.85667323</v>
      </c>
    </row>
    <row r="90" ht="12.0" customHeight="1">
      <c r="A90" s="46" t="s">
        <v>129</v>
      </c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79"/>
      <c r="O90" s="79"/>
      <c r="P90" s="79"/>
      <c r="Q90" s="79"/>
    </row>
    <row r="91" ht="12.0" customHeight="1">
      <c r="A91" s="46" t="s">
        <v>130</v>
      </c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79"/>
      <c r="O91" s="79"/>
      <c r="P91" s="79"/>
      <c r="Q91" s="79"/>
    </row>
    <row r="92" ht="12.0" customHeight="1">
      <c r="A92" s="46" t="s">
        <v>131</v>
      </c>
      <c r="B92" s="80">
        <v>3.67087999</v>
      </c>
      <c r="C92" s="80">
        <v>3.61337671</v>
      </c>
      <c r="D92" s="80">
        <v>3.7673798</v>
      </c>
      <c r="E92" s="80">
        <v>4.12263791</v>
      </c>
      <c r="F92" s="80">
        <v>4.78634417</v>
      </c>
      <c r="G92" s="80">
        <v>5.5290723</v>
      </c>
      <c r="H92" s="80">
        <v>6.38001113</v>
      </c>
      <c r="I92" s="80">
        <v>6.19211011</v>
      </c>
      <c r="J92" s="80">
        <v>6.34132384</v>
      </c>
      <c r="K92" s="80">
        <v>6.35879733</v>
      </c>
      <c r="L92" s="80">
        <v>6.36348626</v>
      </c>
      <c r="M92" s="80">
        <v>7.34566937</v>
      </c>
      <c r="N92" s="81">
        <v>7.20086828</v>
      </c>
      <c r="O92" s="81">
        <v>6.94423086</v>
      </c>
      <c r="P92" s="81">
        <v>7.05855765</v>
      </c>
      <c r="Q92" s="81">
        <v>6.85324439</v>
      </c>
    </row>
    <row r="93" ht="12.0" customHeight="1">
      <c r="A93" s="46" t="s">
        <v>132</v>
      </c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79"/>
      <c r="O93" s="79"/>
      <c r="P93" s="79"/>
      <c r="Q93" s="79"/>
    </row>
    <row r="94" ht="12.0" customHeight="1">
      <c r="A94" s="46" t="s">
        <v>133</v>
      </c>
      <c r="B94" s="80">
        <v>5.54195077</v>
      </c>
      <c r="C94" s="80">
        <v>5.60502079</v>
      </c>
      <c r="D94" s="80">
        <v>5.55585953</v>
      </c>
      <c r="E94" s="80">
        <v>5.64512919</v>
      </c>
      <c r="F94" s="80">
        <v>5.62422212</v>
      </c>
      <c r="G94" s="80">
        <v>5.65369734</v>
      </c>
      <c r="H94" s="80">
        <v>5.88166064</v>
      </c>
      <c r="I94" s="80">
        <v>6.03862616</v>
      </c>
      <c r="J94" s="80">
        <v>5.49158681</v>
      </c>
      <c r="K94" s="80">
        <v>5.31926558</v>
      </c>
      <c r="L94" s="80">
        <v>4.99235655</v>
      </c>
      <c r="M94" s="80">
        <v>5.29712182</v>
      </c>
      <c r="N94" s="81">
        <v>5.38031826</v>
      </c>
      <c r="O94" s="81">
        <v>5.53151034</v>
      </c>
      <c r="P94" s="81">
        <v>5.31942737</v>
      </c>
      <c r="Q94" s="81">
        <v>4.93169215</v>
      </c>
    </row>
    <row r="95" ht="12.0" customHeight="1">
      <c r="A95" s="46" t="s">
        <v>134</v>
      </c>
      <c r="B95" s="80">
        <v>6.4319112</v>
      </c>
      <c r="C95" s="80">
        <v>6.95065512</v>
      </c>
      <c r="D95" s="80">
        <v>6.71958778</v>
      </c>
      <c r="E95" s="80">
        <v>7.06176147</v>
      </c>
      <c r="F95" s="80">
        <v>5.75536052</v>
      </c>
      <c r="G95" s="80">
        <v>6.18498259</v>
      </c>
      <c r="H95" s="80">
        <v>5.86691431</v>
      </c>
      <c r="I95" s="80">
        <v>6.95377731</v>
      </c>
      <c r="J95" s="80">
        <v>5.75246859</v>
      </c>
      <c r="K95" s="80">
        <v>5.55159738</v>
      </c>
      <c r="L95" s="80">
        <v>5.60655677</v>
      </c>
      <c r="M95" s="80">
        <v>5.71985858</v>
      </c>
      <c r="N95" s="81">
        <v>5.66980987</v>
      </c>
      <c r="O95" s="81">
        <v>5.71567281</v>
      </c>
      <c r="P95" s="81">
        <v>8.55623776</v>
      </c>
      <c r="Q95" s="81">
        <v>8.49826068</v>
      </c>
    </row>
    <row r="96" ht="12.0" customHeight="1">
      <c r="A96" s="46" t="s">
        <v>135</v>
      </c>
      <c r="B96" s="80">
        <v>4.86116598</v>
      </c>
      <c r="C96" s="80">
        <v>4.69330251</v>
      </c>
      <c r="D96" s="80">
        <v>4.97140921</v>
      </c>
      <c r="E96" s="80">
        <v>5.02405507</v>
      </c>
      <c r="F96" s="80">
        <v>4.5101444</v>
      </c>
      <c r="G96" s="80">
        <v>5.58355366</v>
      </c>
      <c r="H96" s="80">
        <v>5.64296768</v>
      </c>
      <c r="I96" s="80">
        <v>5.74767674</v>
      </c>
      <c r="J96" s="80">
        <v>5.56218618</v>
      </c>
      <c r="K96" s="80">
        <v>7.59402507</v>
      </c>
      <c r="L96" s="80">
        <v>9.21252891</v>
      </c>
      <c r="M96" s="80">
        <v>5.99032592</v>
      </c>
      <c r="N96" s="81">
        <v>5.28229002</v>
      </c>
      <c r="O96" s="81">
        <v>6.00088011</v>
      </c>
      <c r="P96" s="81">
        <v>6.19779669</v>
      </c>
      <c r="Q96" s="81">
        <v>5.38281309</v>
      </c>
    </row>
    <row r="97" ht="12.0" customHeight="1">
      <c r="A97" s="46" t="s">
        <v>136</v>
      </c>
      <c r="B97" s="80">
        <v>6.60463061</v>
      </c>
      <c r="C97" s="80">
        <v>6.44642627</v>
      </c>
      <c r="D97" s="80">
        <v>6.20127766</v>
      </c>
      <c r="E97" s="80">
        <v>5.99234884</v>
      </c>
      <c r="F97" s="80">
        <v>5.65165911</v>
      </c>
      <c r="G97" s="80">
        <v>6.05826244</v>
      </c>
      <c r="H97" s="80">
        <v>5.63127188</v>
      </c>
      <c r="I97" s="80">
        <v>5.24843664</v>
      </c>
      <c r="J97" s="80">
        <v>4.70114731</v>
      </c>
      <c r="K97" s="80">
        <v>4.62934602</v>
      </c>
      <c r="L97" s="80">
        <v>4.40741512</v>
      </c>
      <c r="M97" s="80">
        <v>5.69978142</v>
      </c>
      <c r="N97" s="81">
        <v>5.55767276</v>
      </c>
      <c r="O97" s="81">
        <v>5.36902098</v>
      </c>
      <c r="P97" s="81">
        <v>6.10346927</v>
      </c>
      <c r="Q97" s="81">
        <v>6.9117642</v>
      </c>
    </row>
    <row r="98" ht="12.0" customHeight="1">
      <c r="A98" s="46" t="s">
        <v>137</v>
      </c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79"/>
      <c r="O98" s="79"/>
      <c r="P98" s="79"/>
      <c r="Q98" s="79"/>
    </row>
    <row r="99" ht="12.0" customHeight="1">
      <c r="A99" s="46" t="s">
        <v>138</v>
      </c>
      <c r="B99" s="80">
        <v>5.33817718</v>
      </c>
      <c r="C99" s="80">
        <v>4.96237984</v>
      </c>
      <c r="D99" s="80">
        <v>4.88425303</v>
      </c>
      <c r="E99" s="80">
        <v>5.63255464</v>
      </c>
      <c r="F99" s="80">
        <v>5.6947175</v>
      </c>
      <c r="G99" s="80">
        <v>5.37820754</v>
      </c>
      <c r="H99" s="80">
        <v>5.45029222</v>
      </c>
      <c r="I99" s="80">
        <v>6.07200199</v>
      </c>
      <c r="J99" s="80">
        <v>6.39696003</v>
      </c>
      <c r="K99" s="80">
        <v>6.46843078</v>
      </c>
      <c r="L99" s="80">
        <v>5.83133359</v>
      </c>
      <c r="M99" s="80">
        <v>5.72285573</v>
      </c>
      <c r="N99" s="81">
        <v>5.9050486</v>
      </c>
      <c r="O99" s="81">
        <v>6.04794033</v>
      </c>
      <c r="P99" s="81">
        <v>6.99587788</v>
      </c>
      <c r="Q99" s="79"/>
    </row>
    <row r="100" ht="12.0" customHeight="1">
      <c r="A100" s="46" t="s">
        <v>139</v>
      </c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79"/>
      <c r="O100" s="79"/>
      <c r="P100" s="79"/>
      <c r="Q100" s="79"/>
    </row>
    <row r="101" ht="12.0" customHeight="1">
      <c r="A101" s="46" t="s">
        <v>140</v>
      </c>
      <c r="B101" s="80">
        <v>7.32563769</v>
      </c>
      <c r="C101" s="80">
        <v>7.07870744</v>
      </c>
      <c r="D101" s="80">
        <v>6.82934765</v>
      </c>
      <c r="E101" s="80">
        <v>7.17599347</v>
      </c>
      <c r="F101" s="80">
        <v>7.32272321</v>
      </c>
      <c r="G101" s="80">
        <v>7.17690906</v>
      </c>
      <c r="H101" s="80">
        <v>7.2412168</v>
      </c>
      <c r="I101" s="80">
        <v>7.59220452</v>
      </c>
      <c r="J101" s="80">
        <v>8.36340056</v>
      </c>
      <c r="K101" s="80">
        <v>8.05696933</v>
      </c>
      <c r="L101" s="80">
        <v>8.31361846</v>
      </c>
      <c r="M101" s="80">
        <v>8.12537782</v>
      </c>
      <c r="N101" s="81">
        <v>7.5602765</v>
      </c>
      <c r="O101" s="81">
        <v>7.28114859</v>
      </c>
      <c r="P101" s="81">
        <v>7.57473557</v>
      </c>
      <c r="Q101" s="81">
        <v>7.32606044</v>
      </c>
    </row>
    <row r="102" ht="12.0" customHeight="1">
      <c r="A102" s="46" t="s">
        <v>141</v>
      </c>
      <c r="B102" s="80">
        <v>8.43192086</v>
      </c>
      <c r="C102" s="80">
        <v>8.31522769</v>
      </c>
      <c r="D102" s="80">
        <v>9.63609363</v>
      </c>
      <c r="E102" s="80">
        <v>9.13105906</v>
      </c>
      <c r="F102" s="80">
        <v>10.1616607</v>
      </c>
      <c r="G102" s="80">
        <v>9.73303714</v>
      </c>
      <c r="H102" s="80">
        <v>9.55154953</v>
      </c>
      <c r="I102" s="80">
        <v>10.4024975</v>
      </c>
      <c r="J102" s="80">
        <v>10.57259563</v>
      </c>
      <c r="K102" s="80">
        <v>10.02751082</v>
      </c>
      <c r="L102" s="80">
        <v>9.59770375</v>
      </c>
      <c r="M102" s="80">
        <v>9.27970318</v>
      </c>
      <c r="N102" s="81">
        <v>9.31046298</v>
      </c>
      <c r="O102" s="81">
        <v>9.2072075</v>
      </c>
      <c r="P102" s="81">
        <v>9.760327</v>
      </c>
      <c r="Q102" s="81">
        <v>9.39876409</v>
      </c>
    </row>
    <row r="103" ht="12.0" customHeight="1">
      <c r="A103" s="46" t="s">
        <v>142</v>
      </c>
      <c r="B103" s="80">
        <v>4.11030178</v>
      </c>
      <c r="C103" s="80">
        <v>4.00374691</v>
      </c>
      <c r="D103" s="80">
        <v>4.34572108</v>
      </c>
      <c r="E103" s="80">
        <v>4.40872329</v>
      </c>
      <c r="F103" s="80">
        <v>4.16612622</v>
      </c>
      <c r="G103" s="80">
        <v>4.40890647</v>
      </c>
      <c r="H103" s="80">
        <v>4.64158069</v>
      </c>
      <c r="I103" s="80">
        <v>4.54015774</v>
      </c>
      <c r="J103" s="80">
        <v>4.42413544</v>
      </c>
      <c r="K103" s="80">
        <v>4.15308762</v>
      </c>
      <c r="L103" s="80">
        <v>4.15343983</v>
      </c>
      <c r="M103" s="80">
        <v>4.04779846</v>
      </c>
      <c r="N103" s="81">
        <v>3.96353868</v>
      </c>
      <c r="O103" s="81">
        <v>4.00798334</v>
      </c>
      <c r="P103" s="81">
        <v>4.15901398</v>
      </c>
      <c r="Q103" s="81">
        <v>4.05443812</v>
      </c>
    </row>
    <row r="104" ht="12.0" customHeight="1">
      <c r="A104" s="46" t="s">
        <v>143</v>
      </c>
      <c r="B104" s="80">
        <v>1.95386826</v>
      </c>
      <c r="C104" s="80">
        <v>1.9978576</v>
      </c>
      <c r="D104" s="80">
        <v>1.93248577</v>
      </c>
      <c r="E104" s="80">
        <v>2.07940008</v>
      </c>
      <c r="F104" s="80">
        <v>2.28030522</v>
      </c>
      <c r="G104" s="80">
        <v>1.95687563</v>
      </c>
      <c r="H104" s="80">
        <v>2.23306685</v>
      </c>
      <c r="I104" s="80">
        <v>2.23629702</v>
      </c>
      <c r="J104" s="80">
        <v>2.53372424</v>
      </c>
      <c r="K104" s="80">
        <v>2.36774836</v>
      </c>
      <c r="L104" s="80">
        <v>2.39707519</v>
      </c>
      <c r="M104" s="80">
        <v>2.50095231</v>
      </c>
      <c r="N104" s="81">
        <v>2.71972767</v>
      </c>
      <c r="O104" s="81">
        <v>2.45717543</v>
      </c>
      <c r="P104" s="81">
        <v>2.48048459</v>
      </c>
      <c r="Q104" s="81">
        <v>2.61046472</v>
      </c>
    </row>
    <row r="105" ht="12.0" customHeight="1">
      <c r="A105" s="46" t="s">
        <v>144</v>
      </c>
      <c r="B105" s="80">
        <v>3.83419867</v>
      </c>
      <c r="C105" s="80">
        <v>3.69705899</v>
      </c>
      <c r="D105" s="80">
        <v>4.0851531</v>
      </c>
      <c r="E105" s="80">
        <v>4.51205113</v>
      </c>
      <c r="F105" s="80">
        <v>4.59242921</v>
      </c>
      <c r="G105" s="80">
        <v>4.59513366</v>
      </c>
      <c r="H105" s="80">
        <v>5.08897549</v>
      </c>
      <c r="I105" s="80">
        <v>5.10178768</v>
      </c>
      <c r="J105" s="80">
        <v>4.85776621</v>
      </c>
      <c r="K105" s="80">
        <v>4.92772241</v>
      </c>
      <c r="L105" s="80">
        <v>5.6692584</v>
      </c>
      <c r="M105" s="80">
        <v>5.52153483</v>
      </c>
      <c r="N105" s="81">
        <v>5.49176696</v>
      </c>
      <c r="O105" s="81">
        <v>5.7979002</v>
      </c>
      <c r="P105" s="81">
        <v>5.65422121</v>
      </c>
      <c r="Q105" s="81">
        <v>5.60436059</v>
      </c>
    </row>
    <row r="106" ht="12.0" customHeight="1">
      <c r="A106" s="46" t="s">
        <v>145</v>
      </c>
      <c r="B106" s="47"/>
      <c r="C106" s="80">
        <v>1.6857887</v>
      </c>
      <c r="D106" s="80">
        <v>1.68554996</v>
      </c>
      <c r="E106" s="80">
        <v>1.73555161</v>
      </c>
      <c r="F106" s="80">
        <v>1.73402751</v>
      </c>
      <c r="G106" s="80">
        <v>2.79637227</v>
      </c>
      <c r="H106" s="80">
        <v>2.80976395</v>
      </c>
      <c r="I106" s="80">
        <v>1.12147357</v>
      </c>
      <c r="J106" s="80">
        <v>3.63856442</v>
      </c>
      <c r="K106" s="80">
        <v>5.70614932</v>
      </c>
      <c r="L106" s="80">
        <v>4.78696779</v>
      </c>
      <c r="M106" s="80">
        <v>3.64782311</v>
      </c>
      <c r="N106" s="81">
        <v>4.85255117</v>
      </c>
      <c r="O106" s="81">
        <v>4.90014645</v>
      </c>
      <c r="P106" s="81">
        <v>8.35551877</v>
      </c>
      <c r="Q106" s="81">
        <v>8.41549921</v>
      </c>
    </row>
    <row r="107" ht="12.0" customHeight="1">
      <c r="A107" s="46" t="s">
        <v>146</v>
      </c>
      <c r="B107" s="80">
        <v>6.57371037</v>
      </c>
      <c r="C107" s="80">
        <v>6.43801752</v>
      </c>
      <c r="D107" s="80">
        <v>6.26491362</v>
      </c>
      <c r="E107" s="80">
        <v>6.09284948</v>
      </c>
      <c r="F107" s="80">
        <v>6.00887068</v>
      </c>
      <c r="G107" s="80">
        <v>6.09074772</v>
      </c>
      <c r="H107" s="80">
        <v>6.6930493</v>
      </c>
      <c r="I107" s="80">
        <v>7.01727321</v>
      </c>
      <c r="J107" s="80">
        <v>7.30515018</v>
      </c>
      <c r="K107" s="80">
        <v>7.50435108</v>
      </c>
      <c r="L107" s="80">
        <v>7.5584318</v>
      </c>
      <c r="M107" s="80">
        <v>7.47849097</v>
      </c>
      <c r="N107" s="81">
        <v>7.64482825</v>
      </c>
      <c r="O107" s="81">
        <v>8.8320227</v>
      </c>
      <c r="P107" s="81">
        <v>9.43988234</v>
      </c>
      <c r="Q107" s="81">
        <v>9.18891509</v>
      </c>
    </row>
    <row r="108" ht="12.0" customHeight="1">
      <c r="A108" s="46" t="s">
        <v>147</v>
      </c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79"/>
      <c r="O108" s="79"/>
      <c r="P108" s="79"/>
      <c r="Q108" s="79"/>
    </row>
    <row r="109" ht="12.0" customHeight="1">
      <c r="A109" s="46" t="s">
        <v>148</v>
      </c>
      <c r="B109" s="80">
        <v>7.39242597</v>
      </c>
      <c r="C109" s="80">
        <v>7.47581826</v>
      </c>
      <c r="D109" s="80">
        <v>7.7217782</v>
      </c>
      <c r="E109" s="80">
        <v>7.59206692</v>
      </c>
      <c r="F109" s="80">
        <v>7.31774993</v>
      </c>
      <c r="G109" s="80">
        <v>7.34788426</v>
      </c>
      <c r="H109" s="80">
        <v>7.86791569</v>
      </c>
      <c r="I109" s="80">
        <v>7.77678519</v>
      </c>
      <c r="J109" s="80">
        <v>7.70551389</v>
      </c>
      <c r="K109" s="80">
        <v>7.59053736</v>
      </c>
      <c r="L109" s="80">
        <v>7.66632565</v>
      </c>
      <c r="M109" s="80">
        <v>7.44347782</v>
      </c>
      <c r="N109" s="81">
        <v>7.42569109</v>
      </c>
      <c r="O109" s="81">
        <v>7.48967664</v>
      </c>
      <c r="P109" s="81">
        <v>7.63232175</v>
      </c>
      <c r="Q109" s="81">
        <v>7.63232175</v>
      </c>
    </row>
    <row r="110" ht="12.0" customHeight="1">
      <c r="A110" s="46" t="s">
        <v>149</v>
      </c>
      <c r="B110" s="80">
        <v>7.21980864</v>
      </c>
      <c r="C110" s="80">
        <v>7.33859607</v>
      </c>
      <c r="D110" s="80">
        <v>7.61445778</v>
      </c>
      <c r="E110" s="80">
        <v>7.680127</v>
      </c>
      <c r="F110" s="80">
        <v>7.74172373</v>
      </c>
      <c r="G110" s="80">
        <v>8.01474165</v>
      </c>
      <c r="H110" s="80">
        <v>8.16627484</v>
      </c>
      <c r="I110" s="80">
        <v>8.29520237</v>
      </c>
      <c r="J110" s="80">
        <v>8.30539864</v>
      </c>
      <c r="K110" s="80">
        <v>8.61547985</v>
      </c>
      <c r="L110" s="80">
        <v>8.89702199</v>
      </c>
      <c r="M110" s="80">
        <v>8.97060899</v>
      </c>
      <c r="N110" s="81">
        <v>8.63776187</v>
      </c>
      <c r="O110" s="81">
        <v>9.00260605</v>
      </c>
      <c r="P110" s="81">
        <v>9.43141901</v>
      </c>
      <c r="Q110" s="81">
        <v>9.52913076</v>
      </c>
    </row>
    <row r="111" ht="12.0" customHeight="1">
      <c r="A111" s="46" t="s">
        <v>150</v>
      </c>
      <c r="B111" s="80">
        <v>4.09119666</v>
      </c>
      <c r="C111" s="80">
        <v>4.68299584</v>
      </c>
      <c r="D111" s="80">
        <v>5.97090539</v>
      </c>
      <c r="E111" s="80">
        <v>5.0718925</v>
      </c>
      <c r="F111" s="80">
        <v>4.6848263</v>
      </c>
      <c r="G111" s="80">
        <v>5.46556531</v>
      </c>
      <c r="H111" s="80">
        <v>5.10087487</v>
      </c>
      <c r="I111" s="80">
        <v>4.87688267</v>
      </c>
      <c r="J111" s="80">
        <v>4.57339608</v>
      </c>
      <c r="K111" s="80">
        <v>4.82270295</v>
      </c>
      <c r="L111" s="80">
        <v>4.10023996</v>
      </c>
      <c r="M111" s="80">
        <v>4.1996821</v>
      </c>
      <c r="N111" s="81">
        <v>4.85177623</v>
      </c>
      <c r="O111" s="81">
        <v>5.24297831</v>
      </c>
      <c r="P111" s="81">
        <v>4.91232248</v>
      </c>
      <c r="Q111" s="81">
        <v>4.80895718</v>
      </c>
    </row>
    <row r="112" ht="12.0" customHeight="1">
      <c r="A112" s="46" t="s">
        <v>151</v>
      </c>
      <c r="B112" s="80">
        <v>6.89681899</v>
      </c>
      <c r="C112" s="80">
        <v>7.04891601</v>
      </c>
      <c r="D112" s="80">
        <v>6.99163755</v>
      </c>
      <c r="E112" s="80">
        <v>7.28364998</v>
      </c>
      <c r="F112" s="80">
        <v>7.54947129</v>
      </c>
      <c r="G112" s="80">
        <v>7.70726874</v>
      </c>
      <c r="H112" s="80">
        <v>7.92878405</v>
      </c>
      <c r="I112" s="80">
        <v>7.98276443</v>
      </c>
      <c r="J112" s="80">
        <v>8.12755515</v>
      </c>
      <c r="K112" s="80">
        <v>8.08130768</v>
      </c>
      <c r="L112" s="80">
        <v>8.21728258</v>
      </c>
      <c r="M112" s="80">
        <v>8.18766088</v>
      </c>
      <c r="N112" s="81">
        <v>8.18885529</v>
      </c>
      <c r="O112" s="81">
        <v>8.51243642</v>
      </c>
      <c r="P112" s="81">
        <v>9.51114848</v>
      </c>
      <c r="Q112" s="81">
        <v>9.48684746</v>
      </c>
    </row>
    <row r="113" ht="12.0" customHeight="1">
      <c r="A113" s="46" t="s">
        <v>152</v>
      </c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79"/>
      <c r="O113" s="79"/>
      <c r="P113" s="79"/>
      <c r="Q113" s="79"/>
    </row>
    <row r="114" ht="12.0" customHeight="1">
      <c r="A114" s="46" t="s">
        <v>153</v>
      </c>
      <c r="B114" s="80">
        <v>8.27562163</v>
      </c>
      <c r="C114" s="80">
        <v>8.60925224</v>
      </c>
      <c r="D114" s="80">
        <v>9.26128189</v>
      </c>
      <c r="E114" s="80">
        <v>9.30793548</v>
      </c>
      <c r="F114" s="80">
        <v>9.35919029</v>
      </c>
      <c r="G114" s="80">
        <v>9.65409866</v>
      </c>
      <c r="H114" s="80">
        <v>9.90157288</v>
      </c>
      <c r="I114" s="80">
        <v>9.71642999</v>
      </c>
      <c r="J114" s="80">
        <v>9.29305868</v>
      </c>
      <c r="K114" s="80">
        <v>9.26414329</v>
      </c>
      <c r="L114" s="80">
        <v>8.72319347</v>
      </c>
      <c r="M114" s="80">
        <v>8.18829439</v>
      </c>
      <c r="N114" s="81">
        <v>8.39700747</v>
      </c>
      <c r="O114" s="81">
        <v>8.4960894</v>
      </c>
      <c r="P114" s="81">
        <v>9.59728482</v>
      </c>
      <c r="Q114" s="81">
        <v>8.04078039</v>
      </c>
    </row>
    <row r="115" ht="12.0" customHeight="1">
      <c r="A115" s="46" t="s">
        <v>154</v>
      </c>
      <c r="B115" s="80">
        <v>4.62828441</v>
      </c>
      <c r="C115" s="80">
        <v>4.35210241</v>
      </c>
      <c r="D115" s="80">
        <v>4.68273209</v>
      </c>
      <c r="E115" s="80">
        <v>4.84244069</v>
      </c>
      <c r="F115" s="80">
        <v>4.38709019</v>
      </c>
      <c r="G115" s="80">
        <v>4.16707486</v>
      </c>
      <c r="H115" s="80">
        <v>3.4761136</v>
      </c>
      <c r="I115" s="80">
        <v>3.61862339</v>
      </c>
      <c r="J115" s="80">
        <v>3.69939907</v>
      </c>
      <c r="K115" s="80">
        <v>3.95519177</v>
      </c>
      <c r="L115" s="80">
        <v>4.07142391</v>
      </c>
      <c r="M115" s="80">
        <v>3.94199342</v>
      </c>
      <c r="N115" s="81">
        <v>3.42030469</v>
      </c>
      <c r="O115" s="81">
        <v>3.86928141</v>
      </c>
      <c r="P115" s="81">
        <v>4.47771829</v>
      </c>
      <c r="Q115" s="81">
        <v>4.28837374</v>
      </c>
    </row>
    <row r="116" ht="12.0" customHeight="1">
      <c r="A116" s="46" t="s">
        <v>155</v>
      </c>
      <c r="B116" s="80">
        <v>4.2616643</v>
      </c>
      <c r="C116" s="80">
        <v>4.14837559</v>
      </c>
      <c r="D116" s="80">
        <v>4.1175352</v>
      </c>
      <c r="E116" s="80">
        <v>4.49260472</v>
      </c>
      <c r="F116" s="80">
        <v>4.1968479</v>
      </c>
      <c r="G116" s="80">
        <v>4.68273816</v>
      </c>
      <c r="H116" s="80">
        <v>4.62224717</v>
      </c>
      <c r="I116" s="80">
        <v>4.53836443</v>
      </c>
      <c r="J116" s="80">
        <v>4.44831961</v>
      </c>
      <c r="K116" s="80">
        <v>4.28905916</v>
      </c>
      <c r="L116" s="80">
        <v>4.35894961</v>
      </c>
      <c r="M116" s="80">
        <v>4.51355754</v>
      </c>
      <c r="N116" s="81">
        <v>4.43220809</v>
      </c>
      <c r="O116" s="81">
        <v>4.22470223</v>
      </c>
      <c r="P116" s="81">
        <v>4.77086057</v>
      </c>
      <c r="Q116" s="81">
        <v>4.75449343</v>
      </c>
    </row>
    <row r="117" ht="12.0" customHeight="1">
      <c r="A117" s="46" t="s">
        <v>156</v>
      </c>
      <c r="B117" s="80">
        <v>9.40490505</v>
      </c>
      <c r="C117" s="80">
        <v>9.23026478</v>
      </c>
      <c r="D117" s="80">
        <v>9.4234341</v>
      </c>
      <c r="E117" s="80">
        <v>7.03941152</v>
      </c>
      <c r="F117" s="80">
        <v>8.93508662</v>
      </c>
      <c r="G117" s="80">
        <v>7.91034817</v>
      </c>
      <c r="H117" s="80">
        <v>8.87142862</v>
      </c>
      <c r="I117" s="80">
        <v>8.75465363</v>
      </c>
      <c r="J117" s="80">
        <v>9.64492649</v>
      </c>
      <c r="K117" s="80">
        <v>10.4120116</v>
      </c>
      <c r="L117" s="80">
        <v>10.12723962</v>
      </c>
      <c r="M117" s="80">
        <v>11.00550049</v>
      </c>
      <c r="N117" s="81">
        <v>13.56646419</v>
      </c>
      <c r="O117" s="81">
        <v>12.54061529</v>
      </c>
      <c r="P117" s="81">
        <v>12.95731299</v>
      </c>
      <c r="Q117" s="81">
        <v>11.24590584</v>
      </c>
    </row>
    <row r="118" ht="12.0" customHeight="1">
      <c r="A118" s="46" t="s">
        <v>157</v>
      </c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79"/>
      <c r="O118" s="79"/>
      <c r="P118" s="79"/>
      <c r="Q118" s="79"/>
    </row>
    <row r="119" ht="12.0" customHeight="1">
      <c r="A119" s="46" t="s">
        <v>158</v>
      </c>
      <c r="B119" s="80">
        <v>3.75161854</v>
      </c>
      <c r="C119" s="80">
        <v>3.92154492</v>
      </c>
      <c r="D119" s="80">
        <v>3.92315116</v>
      </c>
      <c r="E119" s="80">
        <v>4.0520491</v>
      </c>
      <c r="F119" s="80">
        <v>4.26469023</v>
      </c>
      <c r="G119" s="80">
        <v>4.48114371</v>
      </c>
      <c r="H119" s="80">
        <v>5.05676975</v>
      </c>
      <c r="I119" s="80">
        <v>4.91526492</v>
      </c>
      <c r="J119" s="80">
        <v>5.18112669</v>
      </c>
      <c r="K119" s="80">
        <v>5.25085987</v>
      </c>
      <c r="L119" s="80">
        <v>5.66476339</v>
      </c>
      <c r="M119" s="80">
        <v>6.04732263</v>
      </c>
      <c r="N119" s="81">
        <v>6.30196278</v>
      </c>
      <c r="O119" s="81">
        <v>6.45758312</v>
      </c>
      <c r="P119" s="81">
        <v>6.92124459</v>
      </c>
      <c r="Q119" s="81">
        <v>6.9315945</v>
      </c>
    </row>
    <row r="120" ht="12.0" customHeight="1">
      <c r="A120" s="46" t="s">
        <v>159</v>
      </c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79"/>
      <c r="O120" s="79"/>
      <c r="P120" s="79"/>
      <c r="Q120" s="79"/>
    </row>
    <row r="121" ht="12.0" customHeight="1">
      <c r="A121" s="46" t="s">
        <v>160</v>
      </c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79"/>
      <c r="O121" s="79"/>
      <c r="P121" s="79"/>
      <c r="Q121" s="79"/>
    </row>
    <row r="122" ht="12.0" customHeight="1">
      <c r="A122" s="46" t="s">
        <v>161</v>
      </c>
      <c r="B122" s="80">
        <v>3.76148394</v>
      </c>
      <c r="C122" s="80">
        <v>3.46533759</v>
      </c>
      <c r="D122" s="80">
        <v>3.69440488</v>
      </c>
      <c r="E122" s="80">
        <v>4.43765325</v>
      </c>
      <c r="F122" s="80">
        <v>3.66830815</v>
      </c>
      <c r="G122" s="80">
        <v>2.51068753</v>
      </c>
      <c r="H122" s="80">
        <v>3.61101683</v>
      </c>
      <c r="I122" s="80">
        <v>3.56536047</v>
      </c>
      <c r="J122" s="80">
        <v>3.23036021</v>
      </c>
      <c r="K122" s="80">
        <v>2.75675485</v>
      </c>
      <c r="L122" s="80">
        <v>2.37892879</v>
      </c>
      <c r="M122" s="80">
        <v>2.25311417</v>
      </c>
      <c r="N122" s="81">
        <v>2.13346623</v>
      </c>
      <c r="O122" s="81">
        <v>1.92388852</v>
      </c>
      <c r="P122" s="81">
        <v>3.81971649</v>
      </c>
      <c r="Q122" s="81">
        <v>2.6286676</v>
      </c>
    </row>
    <row r="123" ht="12.0" customHeight="1">
      <c r="A123" s="46" t="s">
        <v>162</v>
      </c>
      <c r="B123" s="80">
        <v>6.87102451</v>
      </c>
      <c r="C123" s="80">
        <v>6.31271134</v>
      </c>
      <c r="D123" s="80">
        <v>5.53996128</v>
      </c>
      <c r="E123" s="80">
        <v>6.86830478</v>
      </c>
      <c r="F123" s="80">
        <v>5.98821865</v>
      </c>
      <c r="G123" s="80">
        <v>4.6771627</v>
      </c>
      <c r="H123" s="80">
        <v>4.78581</v>
      </c>
      <c r="I123" s="80">
        <v>5.43420861</v>
      </c>
      <c r="J123" s="80">
        <v>5.42793328</v>
      </c>
      <c r="K123" s="80">
        <v>5.57289951</v>
      </c>
      <c r="L123" s="80">
        <v>5.82230709</v>
      </c>
      <c r="M123" s="80">
        <v>6.42148269</v>
      </c>
      <c r="N123" s="81">
        <v>6.57528647</v>
      </c>
      <c r="O123" s="81">
        <v>5.70292645</v>
      </c>
      <c r="P123" s="81">
        <v>6.40878737</v>
      </c>
      <c r="Q123" s="81">
        <v>6.17974616</v>
      </c>
    </row>
    <row r="124" ht="12.0" customHeight="1">
      <c r="A124" s="46" t="s">
        <v>163</v>
      </c>
      <c r="B124" s="80">
        <v>4.11411049</v>
      </c>
      <c r="C124" s="80">
        <v>4.60393166</v>
      </c>
      <c r="D124" s="80">
        <v>6.31612183</v>
      </c>
      <c r="E124" s="80">
        <v>6.38759297</v>
      </c>
      <c r="F124" s="80">
        <v>3.72166615</v>
      </c>
      <c r="G124" s="80">
        <v>3.32033926</v>
      </c>
      <c r="H124" s="80">
        <v>3.98204037</v>
      </c>
      <c r="I124" s="80">
        <v>3.86778484</v>
      </c>
      <c r="J124" s="80">
        <v>5.12074189</v>
      </c>
      <c r="K124" s="80">
        <v>4.38388871</v>
      </c>
      <c r="L124" s="80">
        <v>4.03923351</v>
      </c>
      <c r="M124" s="80">
        <v>3.8834159</v>
      </c>
      <c r="N124" s="81">
        <v>4.00641794</v>
      </c>
      <c r="O124" s="81">
        <v>4.47621165</v>
      </c>
      <c r="P124" s="81">
        <v>4.34799309</v>
      </c>
      <c r="Q124" s="81">
        <v>4.4679156</v>
      </c>
    </row>
    <row r="125" ht="12.0" customHeight="1">
      <c r="A125" s="46" t="s">
        <v>164</v>
      </c>
      <c r="B125" s="80">
        <v>5.78262795</v>
      </c>
      <c r="C125" s="80">
        <v>6.08524948</v>
      </c>
      <c r="D125" s="80">
        <v>6.22986063</v>
      </c>
      <c r="E125" s="80">
        <v>6.29112266</v>
      </c>
      <c r="F125" s="80">
        <v>6.42906783</v>
      </c>
      <c r="G125" s="80">
        <v>5.96039872</v>
      </c>
      <c r="H125" s="80">
        <v>6.09833054</v>
      </c>
      <c r="I125" s="80">
        <v>6.22863419</v>
      </c>
      <c r="J125" s="80">
        <v>6.13076193</v>
      </c>
      <c r="K125" s="80">
        <v>6.49958699</v>
      </c>
      <c r="L125" s="80">
        <v>6.33282764</v>
      </c>
      <c r="M125" s="80">
        <v>6.77168088</v>
      </c>
      <c r="N125" s="81">
        <v>6.97934284</v>
      </c>
      <c r="O125" s="81">
        <v>6.60242486</v>
      </c>
      <c r="P125" s="81">
        <v>6.60270535</v>
      </c>
      <c r="Q125" s="81">
        <v>6.68460418</v>
      </c>
    </row>
    <row r="126" ht="12.0" customHeight="1">
      <c r="A126" s="46" t="s">
        <v>165</v>
      </c>
      <c r="B126" s="80">
        <v>10.6659621</v>
      </c>
      <c r="C126" s="80">
        <v>10.71324604</v>
      </c>
      <c r="D126" s="80">
        <v>11.4541567</v>
      </c>
      <c r="E126" s="80">
        <v>11.44976289</v>
      </c>
      <c r="F126" s="80">
        <v>10.40363783</v>
      </c>
      <c r="G126" s="80">
        <v>9.86999267</v>
      </c>
      <c r="H126" s="80">
        <v>9.32685809</v>
      </c>
      <c r="I126" s="80">
        <v>8.62303961</v>
      </c>
      <c r="J126" s="80">
        <v>8.22785425</v>
      </c>
      <c r="K126" s="80">
        <v>8.29905094</v>
      </c>
      <c r="L126" s="80">
        <v>8.05939228</v>
      </c>
      <c r="M126" s="80">
        <v>8.14588735</v>
      </c>
      <c r="N126" s="81">
        <v>8.41754828</v>
      </c>
      <c r="O126" s="81">
        <v>7.69896243</v>
      </c>
      <c r="P126" s="81">
        <v>7.41622361</v>
      </c>
      <c r="Q126" s="81">
        <v>7.02937441</v>
      </c>
    </row>
    <row r="127" ht="12.0" customHeight="1">
      <c r="A127" s="46" t="s">
        <v>166</v>
      </c>
      <c r="B127" s="80">
        <v>8.07275546</v>
      </c>
      <c r="C127" s="80">
        <v>7.90777013</v>
      </c>
      <c r="D127" s="80">
        <v>7.14232822</v>
      </c>
      <c r="E127" s="80">
        <v>6.9907843</v>
      </c>
      <c r="F127" s="80">
        <v>6.82904121</v>
      </c>
      <c r="G127" s="80">
        <v>7.01436799</v>
      </c>
      <c r="H127" s="80">
        <v>7.74783055</v>
      </c>
      <c r="I127" s="80">
        <v>7.1045466</v>
      </c>
      <c r="J127" s="80">
        <v>7.06779201</v>
      </c>
      <c r="K127" s="80">
        <v>6.86098839</v>
      </c>
      <c r="L127" s="80">
        <v>6.26531263</v>
      </c>
      <c r="M127" s="80">
        <v>7.0221743</v>
      </c>
      <c r="N127" s="81">
        <v>8.5165939</v>
      </c>
      <c r="O127" s="81">
        <v>8.80661815</v>
      </c>
      <c r="P127" s="81">
        <v>9.37382101</v>
      </c>
      <c r="Q127" s="81">
        <v>11.0843019</v>
      </c>
    </row>
    <row r="128" ht="12.0" customHeight="1">
      <c r="A128" s="46" t="s">
        <v>167</v>
      </c>
      <c r="B128" s="47"/>
      <c r="C128" s="47"/>
      <c r="D128" s="47"/>
      <c r="E128" s="80">
        <v>5.15433219</v>
      </c>
      <c r="F128" s="80">
        <v>5.24555257</v>
      </c>
      <c r="G128" s="80">
        <v>5.05711176</v>
      </c>
      <c r="H128" s="80">
        <v>5.26763501</v>
      </c>
      <c r="I128" s="80">
        <v>4.77024633</v>
      </c>
      <c r="J128" s="80">
        <v>5.09128371</v>
      </c>
      <c r="K128" s="80">
        <v>5.08033163</v>
      </c>
      <c r="L128" s="80">
        <v>5.2219318</v>
      </c>
      <c r="M128" s="80">
        <v>6.93218485</v>
      </c>
      <c r="N128" s="81">
        <v>11.74837711</v>
      </c>
      <c r="O128" s="81">
        <v>11.93074347</v>
      </c>
      <c r="P128" s="81">
        <v>12.2084997</v>
      </c>
      <c r="Q128" s="81">
        <v>11.84910016</v>
      </c>
    </row>
    <row r="129" ht="12.0" customHeight="1">
      <c r="A129" s="46" t="s">
        <v>168</v>
      </c>
      <c r="B129" s="80">
        <v>3.4972787</v>
      </c>
      <c r="C129" s="80">
        <v>3.27389819</v>
      </c>
      <c r="D129" s="80">
        <v>3.23132562</v>
      </c>
      <c r="E129" s="80">
        <v>3.96137158</v>
      </c>
      <c r="F129" s="80">
        <v>3.62769644</v>
      </c>
      <c r="G129" s="80">
        <v>3.28098766</v>
      </c>
      <c r="H129" s="80">
        <v>3.9573778</v>
      </c>
      <c r="I129" s="80">
        <v>4.8516187</v>
      </c>
      <c r="J129" s="80">
        <v>3.66230446</v>
      </c>
      <c r="K129" s="80">
        <v>3.12178383</v>
      </c>
      <c r="L129" s="80">
        <v>2.52715237</v>
      </c>
      <c r="M129" s="80">
        <v>2.3655879</v>
      </c>
      <c r="N129" s="81">
        <v>2.79445793</v>
      </c>
      <c r="O129" s="81">
        <v>3.02418161</v>
      </c>
      <c r="P129" s="81">
        <v>3.88839007</v>
      </c>
      <c r="Q129" s="81">
        <v>3.88202524</v>
      </c>
    </row>
    <row r="130" ht="12.0" customHeight="1">
      <c r="A130" s="46" t="s">
        <v>169</v>
      </c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79"/>
      <c r="O130" s="79"/>
      <c r="P130" s="79"/>
      <c r="Q130" s="79"/>
    </row>
    <row r="131" ht="12.0" customHeight="1">
      <c r="A131" s="46" t="s">
        <v>170</v>
      </c>
      <c r="B131" s="80">
        <v>5.37428736</v>
      </c>
      <c r="C131" s="80">
        <v>5.58350936</v>
      </c>
      <c r="D131" s="80">
        <v>5.73862949</v>
      </c>
      <c r="E131" s="80">
        <v>6.07781199</v>
      </c>
      <c r="F131" s="80">
        <v>6.20251838</v>
      </c>
      <c r="G131" s="80">
        <v>6.45834466</v>
      </c>
      <c r="H131" s="80">
        <v>6.26029317</v>
      </c>
      <c r="I131" s="80">
        <v>6.39606502</v>
      </c>
      <c r="J131" s="80">
        <v>6.48590833</v>
      </c>
      <c r="K131" s="80">
        <v>5.67346906</v>
      </c>
      <c r="L131" s="80">
        <v>5.83432617</v>
      </c>
      <c r="M131" s="80">
        <v>6.19588569</v>
      </c>
      <c r="N131" s="81">
        <v>6.22384874</v>
      </c>
      <c r="O131" s="81">
        <v>6.59852245</v>
      </c>
      <c r="P131" s="81">
        <v>7.54129686</v>
      </c>
      <c r="Q131" s="81">
        <v>7.03993903</v>
      </c>
    </row>
    <row r="132" ht="12.0" customHeight="1">
      <c r="A132" s="46" t="s">
        <v>171</v>
      </c>
      <c r="B132" s="80">
        <v>5.56593847</v>
      </c>
      <c r="C132" s="80">
        <v>5.6514693</v>
      </c>
      <c r="D132" s="80">
        <v>5.59354961</v>
      </c>
      <c r="E132" s="80">
        <v>5.66685425</v>
      </c>
      <c r="F132" s="80">
        <v>5.82647786</v>
      </c>
      <c r="G132" s="80">
        <v>7.47673245</v>
      </c>
      <c r="H132" s="80">
        <v>7.40107565</v>
      </c>
      <c r="I132" s="80">
        <v>8.26297604</v>
      </c>
      <c r="J132" s="80">
        <v>7.66366962</v>
      </c>
      <c r="K132" s="80">
        <v>8.20114729</v>
      </c>
      <c r="L132" s="80">
        <v>7.94228977</v>
      </c>
      <c r="M132" s="80">
        <v>7.74808639</v>
      </c>
      <c r="N132" s="81">
        <v>7.1300196</v>
      </c>
      <c r="O132" s="81">
        <v>6.80581416</v>
      </c>
      <c r="P132" s="81">
        <v>7.9099862</v>
      </c>
      <c r="Q132" s="81">
        <v>7.77144298</v>
      </c>
    </row>
    <row r="133" ht="12.0" customHeight="1">
      <c r="A133" s="46" t="s">
        <v>172</v>
      </c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79"/>
      <c r="O133" s="79"/>
      <c r="P133" s="79"/>
      <c r="Q133" s="79"/>
    </row>
    <row r="134" ht="12.0" customHeight="1">
      <c r="A134" s="46" t="s">
        <v>173</v>
      </c>
      <c r="B134" s="80">
        <v>8.52450673</v>
      </c>
      <c r="C134" s="80">
        <v>8.7542477</v>
      </c>
      <c r="D134" s="80">
        <v>9.23214362</v>
      </c>
      <c r="E134" s="80">
        <v>10.14210746</v>
      </c>
      <c r="F134" s="80">
        <v>8.71788424</v>
      </c>
      <c r="G134" s="80">
        <v>8.75790854</v>
      </c>
      <c r="H134" s="80">
        <v>8.50065643</v>
      </c>
      <c r="I134" s="80">
        <v>9.35908783</v>
      </c>
      <c r="J134" s="80">
        <v>9.28647873</v>
      </c>
      <c r="K134" s="80">
        <v>8.72576678</v>
      </c>
      <c r="L134" s="80">
        <v>8.0889197</v>
      </c>
      <c r="M134" s="80">
        <v>7.83921833</v>
      </c>
      <c r="N134" s="81">
        <v>6.86627202</v>
      </c>
      <c r="O134" s="81">
        <v>6.81099422</v>
      </c>
      <c r="P134" s="81">
        <v>6.85170159</v>
      </c>
      <c r="Q134" s="81">
        <v>7.08849289</v>
      </c>
    </row>
    <row r="135" ht="12.0" customHeight="1">
      <c r="A135" s="46" t="s">
        <v>174</v>
      </c>
      <c r="B135" s="80">
        <v>2.79895336</v>
      </c>
      <c r="C135" s="80">
        <v>3.15453769</v>
      </c>
      <c r="D135" s="80">
        <v>3.37248217</v>
      </c>
      <c r="E135" s="80">
        <v>3.18495504</v>
      </c>
      <c r="F135" s="80">
        <v>3.19945883</v>
      </c>
      <c r="G135" s="80">
        <v>3.71467463</v>
      </c>
      <c r="H135" s="80">
        <v>3.83155979</v>
      </c>
      <c r="I135" s="80">
        <v>3.84903278</v>
      </c>
      <c r="J135" s="80">
        <v>3.52599074</v>
      </c>
      <c r="K135" s="80">
        <v>3.64560038</v>
      </c>
      <c r="L135" s="80">
        <v>3.69670093</v>
      </c>
      <c r="M135" s="80">
        <v>3.95374473</v>
      </c>
      <c r="N135" s="81">
        <v>4.1367931</v>
      </c>
      <c r="O135" s="81">
        <v>4.49405952</v>
      </c>
      <c r="P135" s="81">
        <v>4.17807781</v>
      </c>
      <c r="Q135" s="81">
        <v>3.76861125</v>
      </c>
    </row>
    <row r="136" ht="12.0" customHeight="1">
      <c r="A136" s="46" t="s">
        <v>175</v>
      </c>
      <c r="B136" s="80">
        <v>4.91871352</v>
      </c>
      <c r="C136" s="80">
        <v>4.66351906</v>
      </c>
      <c r="D136" s="80">
        <v>5.16099431</v>
      </c>
      <c r="E136" s="80">
        <v>5.48717126</v>
      </c>
      <c r="F136" s="80">
        <v>6.5103531</v>
      </c>
      <c r="G136" s="80">
        <v>6.06168389</v>
      </c>
      <c r="H136" s="80">
        <v>5.06006501</v>
      </c>
      <c r="I136" s="80">
        <v>4.82253715</v>
      </c>
      <c r="J136" s="80">
        <v>6.34732655</v>
      </c>
      <c r="K136" s="80">
        <v>7.81616525</v>
      </c>
      <c r="L136" s="80">
        <v>8.20710649</v>
      </c>
      <c r="M136" s="80">
        <v>8.99241231</v>
      </c>
      <c r="N136" s="81">
        <v>7.00623214</v>
      </c>
      <c r="O136" s="81">
        <v>6.58732745</v>
      </c>
      <c r="P136" s="81">
        <v>6.7329446</v>
      </c>
      <c r="Q136" s="81">
        <v>6.59304566</v>
      </c>
    </row>
    <row r="137" ht="12.0" customHeight="1">
      <c r="A137" s="46" t="s">
        <v>176</v>
      </c>
      <c r="B137" s="80">
        <v>2.89455427</v>
      </c>
      <c r="C137" s="80">
        <v>2.88079209</v>
      </c>
      <c r="D137" s="80">
        <v>2.67639612</v>
      </c>
      <c r="E137" s="80">
        <v>2.96565222</v>
      </c>
      <c r="F137" s="80">
        <v>3.08398577</v>
      </c>
      <c r="G137" s="80">
        <v>3.10992872</v>
      </c>
      <c r="H137" s="80">
        <v>3.56881888</v>
      </c>
      <c r="I137" s="80">
        <v>3.63033818</v>
      </c>
      <c r="J137" s="80">
        <v>4.20709631</v>
      </c>
      <c r="K137" s="80">
        <v>3.90206102</v>
      </c>
      <c r="L137" s="80">
        <v>3.56114401</v>
      </c>
      <c r="M137" s="80">
        <v>3.91162026</v>
      </c>
      <c r="N137" s="81">
        <v>3.8071071</v>
      </c>
      <c r="O137" s="81">
        <v>3.78559134</v>
      </c>
      <c r="P137" s="81">
        <v>4.58569414</v>
      </c>
      <c r="Q137" s="81">
        <v>4.39407473</v>
      </c>
    </row>
    <row r="138" ht="12.0" customHeight="1">
      <c r="A138" s="46" t="s">
        <v>177</v>
      </c>
      <c r="B138" s="80">
        <v>5.9707415</v>
      </c>
      <c r="C138" s="80">
        <v>6.32072025</v>
      </c>
      <c r="D138" s="80">
        <v>6.3345033</v>
      </c>
      <c r="E138" s="80">
        <v>6.33695247</v>
      </c>
      <c r="F138" s="80">
        <v>6.50889155</v>
      </c>
      <c r="G138" s="80">
        <v>7.09677458</v>
      </c>
      <c r="H138" s="80">
        <v>5.37101824</v>
      </c>
      <c r="I138" s="80">
        <v>5.23585035</v>
      </c>
      <c r="J138" s="80">
        <v>6.33174085</v>
      </c>
      <c r="K138" s="80">
        <v>6.48712462</v>
      </c>
      <c r="L138" s="80">
        <v>8.15122029</v>
      </c>
      <c r="M138" s="80">
        <v>7.4052638</v>
      </c>
      <c r="N138" s="81">
        <v>6.81940422</v>
      </c>
      <c r="O138" s="81">
        <v>7.82050722</v>
      </c>
      <c r="P138" s="81">
        <v>6.3593968</v>
      </c>
      <c r="Q138" s="81">
        <v>6.33073479</v>
      </c>
    </row>
    <row r="139" ht="12.0" customHeight="1">
      <c r="A139" s="46" t="s">
        <v>178</v>
      </c>
      <c r="B139" s="80">
        <v>5.23808422</v>
      </c>
      <c r="C139" s="80">
        <v>7.84089959</v>
      </c>
      <c r="D139" s="80">
        <v>7.0299273</v>
      </c>
      <c r="E139" s="80">
        <v>6.20168551</v>
      </c>
      <c r="F139" s="80">
        <v>6.04808489</v>
      </c>
      <c r="G139" s="80">
        <v>6.29287841</v>
      </c>
      <c r="H139" s="80">
        <v>6.39274732</v>
      </c>
      <c r="I139" s="80">
        <v>6.31712732</v>
      </c>
      <c r="J139" s="80">
        <v>6.25010677</v>
      </c>
      <c r="K139" s="80">
        <v>6.2798792</v>
      </c>
      <c r="L139" s="80">
        <v>6.01444813</v>
      </c>
      <c r="M139" s="80">
        <v>5.88716039</v>
      </c>
      <c r="N139" s="81">
        <v>5.8094906</v>
      </c>
      <c r="O139" s="81">
        <v>5.56405071</v>
      </c>
      <c r="P139" s="81">
        <v>5.50335455</v>
      </c>
      <c r="Q139" s="81">
        <v>4.9781135</v>
      </c>
    </row>
    <row r="140" ht="12.0" customHeight="1">
      <c r="A140" s="46" t="s">
        <v>179</v>
      </c>
      <c r="B140" s="80">
        <v>5.81154701</v>
      </c>
      <c r="C140" s="80">
        <v>6.21999142</v>
      </c>
      <c r="D140" s="80">
        <v>6.55330119</v>
      </c>
      <c r="E140" s="80">
        <v>6.59705908</v>
      </c>
      <c r="F140" s="80">
        <v>6.59111236</v>
      </c>
      <c r="G140" s="80">
        <v>6.70284921</v>
      </c>
      <c r="H140" s="80">
        <v>7.23173196</v>
      </c>
      <c r="I140" s="80">
        <v>8.11172051</v>
      </c>
      <c r="J140" s="80">
        <v>8.38019872</v>
      </c>
      <c r="K140" s="80">
        <v>8.85033878</v>
      </c>
      <c r="L140" s="80">
        <v>9.3415262</v>
      </c>
      <c r="M140" s="80">
        <v>9.26254385</v>
      </c>
      <c r="N140" s="81">
        <v>8.65245367</v>
      </c>
      <c r="O140" s="81">
        <v>8.33932669</v>
      </c>
      <c r="P140" s="81">
        <v>8.52443271</v>
      </c>
      <c r="Q140" s="81">
        <v>8.64740335</v>
      </c>
    </row>
    <row r="141" ht="12.0" customHeight="1">
      <c r="A141" s="46" t="s">
        <v>180</v>
      </c>
      <c r="B141" s="80">
        <v>18.11885578</v>
      </c>
      <c r="C141" s="80">
        <v>21.82841845</v>
      </c>
      <c r="D141" s="80">
        <v>22.84866758</v>
      </c>
      <c r="E141" s="80">
        <v>20.88464013</v>
      </c>
      <c r="F141" s="80">
        <v>20.44506778</v>
      </c>
      <c r="G141" s="80">
        <v>22.57183587</v>
      </c>
      <c r="H141" s="80">
        <v>19.45746379</v>
      </c>
      <c r="I141" s="80">
        <v>18.2724645</v>
      </c>
      <c r="J141" s="80">
        <v>16.18109654</v>
      </c>
      <c r="K141" s="80">
        <v>16.38391457</v>
      </c>
      <c r="L141" s="80">
        <v>15.86038205</v>
      </c>
      <c r="M141" s="80">
        <v>16.58265925</v>
      </c>
      <c r="N141" s="81">
        <v>17.0236819</v>
      </c>
      <c r="O141" s="81">
        <v>16.56145971</v>
      </c>
      <c r="P141" s="81">
        <v>18.88163504</v>
      </c>
      <c r="Q141" s="81">
        <v>18.04897241</v>
      </c>
    </row>
    <row r="142" ht="12.0" customHeight="1">
      <c r="A142" s="46" t="s">
        <v>181</v>
      </c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79"/>
      <c r="O142" s="79"/>
      <c r="P142" s="79"/>
      <c r="Q142" s="79"/>
    </row>
    <row r="143" ht="12.0" customHeight="1">
      <c r="A143" s="46" t="s">
        <v>182</v>
      </c>
      <c r="B143" s="80">
        <v>4.7655007</v>
      </c>
      <c r="C143" s="80">
        <v>3.8077606</v>
      </c>
      <c r="D143" s="80">
        <v>3.98125962</v>
      </c>
      <c r="E143" s="80">
        <v>4.86741813</v>
      </c>
      <c r="F143" s="80">
        <v>5.95076449</v>
      </c>
      <c r="G143" s="80">
        <v>5.96365461</v>
      </c>
      <c r="H143" s="80">
        <v>4.77254602</v>
      </c>
      <c r="I143" s="80">
        <v>5.95890729</v>
      </c>
      <c r="J143" s="80">
        <v>5.37126311</v>
      </c>
      <c r="K143" s="80">
        <v>5.88425811</v>
      </c>
      <c r="L143" s="80">
        <v>5.05380734</v>
      </c>
      <c r="M143" s="80">
        <v>3.50891886</v>
      </c>
      <c r="N143" s="81">
        <v>4.37945327</v>
      </c>
      <c r="O143" s="81">
        <v>4.34531616</v>
      </c>
      <c r="P143" s="81">
        <v>4.2388291</v>
      </c>
      <c r="Q143" s="81">
        <v>4.41341563</v>
      </c>
    </row>
    <row r="144" ht="12.0" customHeight="1">
      <c r="A144" s="46" t="s">
        <v>183</v>
      </c>
      <c r="B144" s="80">
        <v>3.61918192</v>
      </c>
      <c r="C144" s="80">
        <v>3.52350162</v>
      </c>
      <c r="D144" s="80">
        <v>3.52449735</v>
      </c>
      <c r="E144" s="80">
        <v>3.57099768</v>
      </c>
      <c r="F144" s="80">
        <v>3.44321783</v>
      </c>
      <c r="G144" s="80">
        <v>3.71853648</v>
      </c>
      <c r="H144" s="80">
        <v>3.80136841</v>
      </c>
      <c r="I144" s="80">
        <v>4.17131433</v>
      </c>
      <c r="J144" s="80">
        <v>3.89089598</v>
      </c>
      <c r="K144" s="80">
        <v>4.16620603</v>
      </c>
      <c r="L144" s="80">
        <v>4.50017847</v>
      </c>
      <c r="M144" s="80">
        <v>4.27903124</v>
      </c>
      <c r="N144" s="81">
        <v>5.18346031</v>
      </c>
      <c r="O144" s="81">
        <v>5.26097555</v>
      </c>
      <c r="P144" s="81">
        <v>5.5943761</v>
      </c>
      <c r="Q144" s="81">
        <v>5.99789361</v>
      </c>
    </row>
    <row r="145" ht="12.0" customHeight="1">
      <c r="A145" s="46" t="s">
        <v>184</v>
      </c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79"/>
      <c r="O145" s="79"/>
      <c r="P145" s="79"/>
      <c r="Q145" s="79"/>
    </row>
    <row r="146" ht="12.0" customHeight="1">
      <c r="A146" s="46" t="s">
        <v>185</v>
      </c>
      <c r="B146" s="80">
        <v>5.14952179</v>
      </c>
      <c r="C146" s="80">
        <v>4.67822318</v>
      </c>
      <c r="D146" s="80">
        <v>4.80409677</v>
      </c>
      <c r="E146" s="80">
        <v>4.89049083</v>
      </c>
      <c r="F146" s="80">
        <v>5.10181009</v>
      </c>
      <c r="G146" s="80">
        <v>5.07094833</v>
      </c>
      <c r="H146" s="80">
        <v>5.45239592</v>
      </c>
      <c r="I146" s="80">
        <v>5.6200081</v>
      </c>
      <c r="J146" s="80">
        <v>5.78215181</v>
      </c>
      <c r="K146" s="80">
        <v>5.97577122</v>
      </c>
      <c r="L146" s="80">
        <v>5.87127869</v>
      </c>
      <c r="M146" s="80">
        <v>5.68279454</v>
      </c>
      <c r="N146" s="81">
        <v>5.83631323</v>
      </c>
      <c r="O146" s="81">
        <v>5.86928477</v>
      </c>
      <c r="P146" s="81">
        <v>6.45766872</v>
      </c>
      <c r="Q146" s="79"/>
    </row>
    <row r="147" ht="12.0" customHeight="1">
      <c r="A147" s="46" t="s">
        <v>186</v>
      </c>
      <c r="B147" s="80">
        <v>9.1704898</v>
      </c>
      <c r="C147" s="80">
        <v>8.61589365</v>
      </c>
      <c r="D147" s="80">
        <v>7.915463</v>
      </c>
      <c r="E147" s="80">
        <v>7.16846235</v>
      </c>
      <c r="F147" s="80">
        <v>7.82218047</v>
      </c>
      <c r="G147" s="80">
        <v>8.08064534</v>
      </c>
      <c r="H147" s="80">
        <v>8.82757953</v>
      </c>
      <c r="I147" s="80">
        <v>8.09162859</v>
      </c>
      <c r="J147" s="80">
        <v>9.78968623</v>
      </c>
      <c r="K147" s="80">
        <v>10.38008197</v>
      </c>
      <c r="L147" s="80">
        <v>12.19492549</v>
      </c>
      <c r="M147" s="80">
        <v>12.00477517</v>
      </c>
      <c r="N147" s="81">
        <v>12.00430192</v>
      </c>
      <c r="O147" s="81">
        <v>12.9025974</v>
      </c>
      <c r="P147" s="81">
        <v>13.44647949</v>
      </c>
      <c r="Q147" s="81">
        <v>14.15261886</v>
      </c>
    </row>
    <row r="148" ht="12.0" customHeight="1">
      <c r="A148" s="46" t="s">
        <v>187</v>
      </c>
      <c r="B148" s="80">
        <v>9.05333139</v>
      </c>
      <c r="C148" s="80">
        <v>10.26953654</v>
      </c>
      <c r="D148" s="80">
        <v>9.45390351</v>
      </c>
      <c r="E148" s="80">
        <v>7.68945206</v>
      </c>
      <c r="F148" s="80">
        <v>5.88790955</v>
      </c>
      <c r="G148" s="80">
        <v>6.65259424</v>
      </c>
      <c r="H148" s="80">
        <v>7.11298411</v>
      </c>
      <c r="I148" s="80">
        <v>8.0656381</v>
      </c>
      <c r="J148" s="80">
        <v>8.33256179</v>
      </c>
      <c r="K148" s="80">
        <v>8.48542474</v>
      </c>
      <c r="L148" s="80">
        <v>9.15335338</v>
      </c>
      <c r="M148" s="80">
        <v>10.62517259</v>
      </c>
      <c r="N148" s="81">
        <v>10.88467452</v>
      </c>
      <c r="O148" s="81">
        <v>11.41298582</v>
      </c>
      <c r="P148" s="81">
        <v>12.48972121</v>
      </c>
      <c r="Q148" s="81">
        <v>11.68283483</v>
      </c>
    </row>
    <row r="149" ht="12.0" customHeight="1">
      <c r="A149" s="46" t="s">
        <v>188</v>
      </c>
      <c r="B149" s="80">
        <v>3.03097735</v>
      </c>
      <c r="C149" s="80">
        <v>2.95482658</v>
      </c>
      <c r="D149" s="80">
        <v>3.1490929</v>
      </c>
      <c r="E149" s="80">
        <v>3.10309253</v>
      </c>
      <c r="F149" s="80">
        <v>3.36832826</v>
      </c>
      <c r="G149" s="80">
        <v>3.24361945</v>
      </c>
      <c r="H149" s="80">
        <v>3.28788095</v>
      </c>
      <c r="I149" s="80">
        <v>3.33987504</v>
      </c>
      <c r="J149" s="80">
        <v>3.86367356</v>
      </c>
      <c r="K149" s="80">
        <v>3.9685209</v>
      </c>
      <c r="L149" s="80">
        <v>3.92928033</v>
      </c>
      <c r="M149" s="80">
        <v>3.75356517</v>
      </c>
      <c r="N149" s="81">
        <v>3.32083531</v>
      </c>
      <c r="O149" s="81">
        <v>3.5790802</v>
      </c>
      <c r="P149" s="81">
        <v>4.23675604</v>
      </c>
      <c r="Q149" s="81">
        <v>4.30185523</v>
      </c>
    </row>
    <row r="150" ht="12.0" customHeight="1">
      <c r="A150" s="46" t="s">
        <v>189</v>
      </c>
      <c r="B150" s="80">
        <v>3.64887508</v>
      </c>
      <c r="C150" s="80">
        <v>4.15018026</v>
      </c>
      <c r="D150" s="80">
        <v>4.17662158</v>
      </c>
      <c r="E150" s="80">
        <v>4.42111533</v>
      </c>
      <c r="F150" s="80">
        <v>4.71764331</v>
      </c>
      <c r="G150" s="80">
        <v>5.51510839</v>
      </c>
      <c r="H150" s="80">
        <v>5.66419004</v>
      </c>
      <c r="I150" s="80">
        <v>6.03524147</v>
      </c>
      <c r="J150" s="80">
        <v>4.71191772</v>
      </c>
      <c r="K150" s="80">
        <v>4.19992953</v>
      </c>
      <c r="L150" s="80">
        <v>3.6795996</v>
      </c>
      <c r="M150" s="80">
        <v>3.55241336</v>
      </c>
      <c r="N150" s="81">
        <v>4.55957668</v>
      </c>
      <c r="O150" s="81">
        <v>5.70726145</v>
      </c>
      <c r="P150" s="81">
        <v>5.71083057</v>
      </c>
      <c r="Q150" s="81">
        <v>5.44167347</v>
      </c>
    </row>
    <row r="151" ht="12.0" customHeight="1">
      <c r="A151" s="46" t="s">
        <v>190</v>
      </c>
      <c r="B151" s="80">
        <v>7.66815126</v>
      </c>
      <c r="C151" s="80">
        <v>7.68595134</v>
      </c>
      <c r="D151" s="80">
        <v>7.65489836</v>
      </c>
      <c r="E151" s="80">
        <v>7.66753916</v>
      </c>
      <c r="F151" s="80">
        <v>7.72619269</v>
      </c>
      <c r="G151" s="80">
        <v>7.88539504</v>
      </c>
      <c r="H151" s="80">
        <v>8.85533785</v>
      </c>
      <c r="I151" s="80">
        <v>8.97669219</v>
      </c>
      <c r="J151" s="80">
        <v>9.56314907</v>
      </c>
      <c r="K151" s="80">
        <v>9.07746003</v>
      </c>
      <c r="L151" s="80">
        <v>9.11307602</v>
      </c>
      <c r="M151" s="80">
        <v>8.6438347</v>
      </c>
      <c r="N151" s="81">
        <v>7.83823424</v>
      </c>
      <c r="O151" s="81">
        <v>7.9556401</v>
      </c>
      <c r="P151" s="81">
        <v>9.42006069</v>
      </c>
      <c r="Q151" s="81">
        <v>9.11362482</v>
      </c>
    </row>
    <row r="152" ht="12.0" customHeight="1">
      <c r="A152" s="46" t="s">
        <v>191</v>
      </c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79"/>
      <c r="O152" s="79"/>
      <c r="P152" s="79"/>
      <c r="Q152" s="79"/>
    </row>
    <row r="153" ht="12.0" customHeight="1">
      <c r="A153" s="46" t="s">
        <v>192</v>
      </c>
      <c r="B153" s="80">
        <v>3.897714</v>
      </c>
      <c r="C153" s="80">
        <v>3.84431241</v>
      </c>
      <c r="D153" s="80">
        <v>4.09068464</v>
      </c>
      <c r="E153" s="80">
        <v>3.86563515</v>
      </c>
      <c r="F153" s="80">
        <v>3.98521459</v>
      </c>
      <c r="G153" s="80">
        <v>4.1805133</v>
      </c>
      <c r="H153" s="80">
        <v>4.4385331</v>
      </c>
      <c r="I153" s="80">
        <v>5.30833933</v>
      </c>
      <c r="J153" s="80">
        <v>5.25177742</v>
      </c>
      <c r="K153" s="80">
        <v>5.21554804</v>
      </c>
      <c r="L153" s="80">
        <v>5.0528209</v>
      </c>
      <c r="M153" s="80">
        <v>5.23396796</v>
      </c>
      <c r="N153" s="81">
        <v>5.17293206</v>
      </c>
      <c r="O153" s="81">
        <v>5.19313453</v>
      </c>
      <c r="P153" s="81">
        <v>5.24548251</v>
      </c>
      <c r="Q153" s="81">
        <v>5.19471604</v>
      </c>
    </row>
    <row r="154" ht="12.0" customHeight="1">
      <c r="A154" s="46" t="s">
        <v>193</v>
      </c>
      <c r="B154" s="80">
        <v>5.05925458</v>
      </c>
      <c r="C154" s="80">
        <v>4.26769145</v>
      </c>
      <c r="D154" s="80">
        <v>4.55644564</v>
      </c>
      <c r="E154" s="80">
        <v>4.55339471</v>
      </c>
      <c r="F154" s="80">
        <v>5.18274699</v>
      </c>
      <c r="G154" s="80">
        <v>5.95732755</v>
      </c>
      <c r="H154" s="80">
        <v>5.47292571</v>
      </c>
      <c r="I154" s="80">
        <v>5.9718801</v>
      </c>
      <c r="J154" s="80">
        <v>5.64001585</v>
      </c>
      <c r="K154" s="80">
        <v>5.05469966</v>
      </c>
      <c r="L154" s="80">
        <v>5.78317266</v>
      </c>
      <c r="M154" s="80">
        <v>5.42412353</v>
      </c>
      <c r="N154" s="81">
        <v>4.79999399</v>
      </c>
      <c r="O154" s="81">
        <v>4.08654292</v>
      </c>
      <c r="P154" s="81">
        <v>5.36137253</v>
      </c>
      <c r="Q154" s="81">
        <v>5.20688685</v>
      </c>
    </row>
    <row r="155" ht="12.0" customHeight="1">
      <c r="A155" s="46" t="s">
        <v>194</v>
      </c>
      <c r="B155" s="80">
        <v>2.14784151</v>
      </c>
      <c r="C155" s="80">
        <v>2.12440491</v>
      </c>
      <c r="D155" s="80">
        <v>1.88774395</v>
      </c>
      <c r="E155" s="80">
        <v>1.83779602</v>
      </c>
      <c r="F155" s="80">
        <v>1.79874133</v>
      </c>
      <c r="G155" s="80">
        <v>2.11769394</v>
      </c>
      <c r="H155" s="80">
        <v>2.07682145</v>
      </c>
      <c r="I155" s="80">
        <v>2.374821</v>
      </c>
      <c r="J155" s="80">
        <v>2.27767647</v>
      </c>
      <c r="K155" s="80">
        <v>2.28033967</v>
      </c>
      <c r="L155" s="80">
        <v>2.12029865</v>
      </c>
      <c r="M155" s="80">
        <v>2.05751647</v>
      </c>
      <c r="N155" s="81">
        <v>1.95155049</v>
      </c>
      <c r="O155" s="81">
        <v>2.0402741</v>
      </c>
      <c r="P155" s="81">
        <v>2.11594631</v>
      </c>
      <c r="Q155" s="81">
        <v>1.96905076</v>
      </c>
    </row>
    <row r="156" ht="12.0" customHeight="1">
      <c r="A156" s="46" t="s">
        <v>195</v>
      </c>
      <c r="B156" s="80">
        <v>6.22283334</v>
      </c>
      <c r="C156" s="80">
        <v>6.56931627</v>
      </c>
      <c r="D156" s="80">
        <v>6.90181236</v>
      </c>
      <c r="E156" s="80">
        <v>6.83677463</v>
      </c>
      <c r="F156" s="80">
        <v>6.97096872</v>
      </c>
      <c r="G156" s="80">
        <v>6.11401617</v>
      </c>
      <c r="H156" s="80">
        <v>6.17676656</v>
      </c>
      <c r="I156" s="80">
        <v>6.16652109</v>
      </c>
      <c r="J156" s="80">
        <v>6.52363135</v>
      </c>
      <c r="K156" s="80">
        <v>6.47182455</v>
      </c>
      <c r="L156" s="80">
        <v>7.31871061</v>
      </c>
      <c r="M156" s="80">
        <v>7.19928741</v>
      </c>
      <c r="N156" s="81">
        <v>6.94120848</v>
      </c>
      <c r="O156" s="81">
        <v>6.76104655</v>
      </c>
      <c r="P156" s="81">
        <v>7.24516798</v>
      </c>
      <c r="Q156" s="81">
        <v>6.77849539</v>
      </c>
    </row>
    <row r="157" ht="12.0" customHeight="1">
      <c r="A157" s="46" t="s">
        <v>196</v>
      </c>
      <c r="B157" s="80">
        <v>12.98675439</v>
      </c>
      <c r="C157" s="80">
        <v>14.19513953</v>
      </c>
      <c r="D157" s="80">
        <v>14.05236585</v>
      </c>
      <c r="E157" s="80">
        <v>14.69321053</v>
      </c>
      <c r="F157" s="80">
        <v>13.47969048</v>
      </c>
      <c r="G157" s="80">
        <v>12.27297872</v>
      </c>
      <c r="H157" s="80">
        <v>12.39822449</v>
      </c>
      <c r="I157" s="80">
        <v>12.273</v>
      </c>
      <c r="J157" s="80">
        <v>11.91726786</v>
      </c>
      <c r="K157" s="80">
        <v>12.96278947</v>
      </c>
      <c r="L157" s="80">
        <v>15.53517647</v>
      </c>
      <c r="M157" s="80">
        <v>16.13850218</v>
      </c>
      <c r="N157" s="81">
        <v>21.72855072</v>
      </c>
      <c r="O157" s="81">
        <v>14.15252525</v>
      </c>
      <c r="P157" s="81">
        <v>11.21876259</v>
      </c>
      <c r="Q157" s="81">
        <v>11.22628058</v>
      </c>
    </row>
    <row r="158" ht="12.0" customHeight="1">
      <c r="A158" s="46" t="s">
        <v>197</v>
      </c>
      <c r="B158" s="80">
        <v>4.7234135</v>
      </c>
      <c r="C158" s="80">
        <v>4.83961981</v>
      </c>
      <c r="D158" s="80">
        <v>5.07426159</v>
      </c>
      <c r="E158" s="80">
        <v>5.26828002</v>
      </c>
      <c r="F158" s="80">
        <v>5.10842978</v>
      </c>
      <c r="G158" s="80">
        <v>5.20738314</v>
      </c>
      <c r="H158" s="80">
        <v>5.27337679</v>
      </c>
      <c r="I158" s="80">
        <v>5.51245547</v>
      </c>
      <c r="J158" s="80">
        <v>5.38601294</v>
      </c>
      <c r="K158" s="80">
        <v>5.97294118</v>
      </c>
      <c r="L158" s="80">
        <v>6.03120921</v>
      </c>
      <c r="M158" s="80">
        <v>5.82725155</v>
      </c>
      <c r="N158" s="81">
        <v>5.37817792</v>
      </c>
      <c r="O158" s="81">
        <v>5.92999934</v>
      </c>
      <c r="P158" s="81">
        <v>5.81947207</v>
      </c>
      <c r="Q158" s="81">
        <v>5.25474556</v>
      </c>
    </row>
    <row r="159" ht="12.0" customHeight="1">
      <c r="A159" s="46" t="s">
        <v>198</v>
      </c>
      <c r="B159" s="80">
        <v>8.32725438</v>
      </c>
      <c r="C159" s="80">
        <v>8.21148379</v>
      </c>
      <c r="D159" s="80">
        <v>7.9493129</v>
      </c>
      <c r="E159" s="80">
        <v>8.06176613</v>
      </c>
      <c r="F159" s="80">
        <v>8.08818389</v>
      </c>
      <c r="G159" s="80">
        <v>7.95793856</v>
      </c>
      <c r="H159" s="80">
        <v>8.29739285</v>
      </c>
      <c r="I159" s="80">
        <v>8.86989643</v>
      </c>
      <c r="J159" s="80">
        <v>9.7728367</v>
      </c>
      <c r="K159" s="80">
        <v>9.96832552</v>
      </c>
      <c r="L159" s="80">
        <v>9.82877288</v>
      </c>
      <c r="M159" s="80">
        <v>9.72238123</v>
      </c>
      <c r="N159" s="81">
        <v>9.68141255</v>
      </c>
      <c r="O159" s="81">
        <v>9.88671234</v>
      </c>
      <c r="P159" s="81">
        <v>11.97821919</v>
      </c>
      <c r="Q159" s="81">
        <v>11.92238798</v>
      </c>
    </row>
    <row r="160" ht="12.0" customHeight="1">
      <c r="A160" s="46" t="s">
        <v>199</v>
      </c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79"/>
      <c r="O160" s="79"/>
      <c r="P160" s="79"/>
      <c r="Q160" s="79"/>
    </row>
    <row r="161" ht="12.0" customHeight="1">
      <c r="A161" s="46" t="s">
        <v>200</v>
      </c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79"/>
      <c r="O161" s="79"/>
      <c r="P161" s="79"/>
      <c r="Q161" s="79"/>
    </row>
    <row r="162" ht="12.0" customHeight="1">
      <c r="A162" s="46" t="s">
        <v>201</v>
      </c>
      <c r="B162" s="80">
        <v>7.07273841</v>
      </c>
      <c r="C162" s="80">
        <v>7.01762071</v>
      </c>
      <c r="D162" s="80">
        <v>7.22408289</v>
      </c>
      <c r="E162" s="80">
        <v>7.6532699</v>
      </c>
      <c r="F162" s="80">
        <v>7.53375031</v>
      </c>
      <c r="G162" s="80">
        <v>7.61819776</v>
      </c>
      <c r="H162" s="80">
        <v>7.72219877</v>
      </c>
      <c r="I162" s="80">
        <v>8.04090957</v>
      </c>
      <c r="J162" s="80">
        <v>7.85640369</v>
      </c>
      <c r="K162" s="80">
        <v>8.03220555</v>
      </c>
      <c r="L162" s="80">
        <v>8.39491076</v>
      </c>
      <c r="M162" s="80">
        <v>8.80926482</v>
      </c>
      <c r="N162" s="81">
        <v>8.53064731</v>
      </c>
      <c r="O162" s="81">
        <v>9.25679122</v>
      </c>
      <c r="P162" s="81">
        <v>9.97273228</v>
      </c>
      <c r="Q162" s="81">
        <v>10.0962882</v>
      </c>
    </row>
    <row r="163" ht="12.0" customHeight="1">
      <c r="A163" s="46" t="s">
        <v>202</v>
      </c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79"/>
      <c r="O163" s="79"/>
      <c r="P163" s="79"/>
      <c r="Q163" s="79"/>
    </row>
    <row r="164" ht="12.0" customHeight="1">
      <c r="A164" s="46" t="s">
        <v>203</v>
      </c>
      <c r="B164" s="80">
        <v>8.41139775</v>
      </c>
      <c r="C164" s="80">
        <v>8.31527347</v>
      </c>
      <c r="D164" s="80">
        <v>6.8367165</v>
      </c>
      <c r="E164" s="80">
        <v>7.30045365</v>
      </c>
      <c r="F164" s="80">
        <v>6.89627086</v>
      </c>
      <c r="G164" s="80">
        <v>6.992713</v>
      </c>
      <c r="H164" s="80">
        <v>6.82364161</v>
      </c>
      <c r="I164" s="80">
        <v>7.41455709</v>
      </c>
      <c r="J164" s="80">
        <v>7.93563434</v>
      </c>
      <c r="K164" s="80">
        <v>7.94835544</v>
      </c>
      <c r="L164" s="80">
        <v>7.92953631</v>
      </c>
      <c r="M164" s="80">
        <v>8.21549946</v>
      </c>
      <c r="N164" s="81">
        <v>9.1070538</v>
      </c>
      <c r="O164" s="81">
        <v>9.30506467</v>
      </c>
      <c r="P164" s="81">
        <v>9.5516547</v>
      </c>
      <c r="Q164" s="79"/>
    </row>
    <row r="165" ht="12.0" customHeight="1">
      <c r="A165" s="46" t="s">
        <v>204</v>
      </c>
      <c r="B165" s="80">
        <v>3.40840598</v>
      </c>
      <c r="C165" s="80">
        <v>3.18926254</v>
      </c>
      <c r="D165" s="80">
        <v>3.58115562</v>
      </c>
      <c r="E165" s="80">
        <v>3.68897958</v>
      </c>
      <c r="F165" s="80">
        <v>3.68452014</v>
      </c>
      <c r="G165" s="80">
        <v>3.35229377</v>
      </c>
      <c r="H165" s="80">
        <v>3.70004462</v>
      </c>
      <c r="I165" s="80">
        <v>3.75735236</v>
      </c>
      <c r="J165" s="80">
        <v>3.62578534</v>
      </c>
      <c r="K165" s="80">
        <v>3.9132357</v>
      </c>
      <c r="L165" s="80">
        <v>5.95800823</v>
      </c>
      <c r="M165" s="80">
        <v>6.04805335</v>
      </c>
      <c r="N165" s="81">
        <v>5.35470351</v>
      </c>
      <c r="O165" s="81">
        <v>5.23509795</v>
      </c>
      <c r="P165" s="81">
        <v>5.41595587</v>
      </c>
      <c r="Q165" s="81">
        <v>5.16129116</v>
      </c>
    </row>
    <row r="166" ht="12.0" customHeight="1">
      <c r="A166" s="46" t="s">
        <v>205</v>
      </c>
      <c r="B166" s="80">
        <v>4.36889196</v>
      </c>
      <c r="C166" s="80">
        <v>4.51045243</v>
      </c>
      <c r="D166" s="80">
        <v>4.62811823</v>
      </c>
      <c r="E166" s="80">
        <v>5.57735379</v>
      </c>
      <c r="F166" s="80">
        <v>5.43110282</v>
      </c>
      <c r="G166" s="80">
        <v>4.56209508</v>
      </c>
      <c r="H166" s="80">
        <v>5.22012127</v>
      </c>
      <c r="I166" s="80">
        <v>3.91027398</v>
      </c>
      <c r="J166" s="80">
        <v>6.5077171</v>
      </c>
      <c r="K166" s="80">
        <v>6.95887044</v>
      </c>
      <c r="L166" s="80">
        <v>6.60317793</v>
      </c>
      <c r="M166" s="80">
        <v>5.70102353</v>
      </c>
      <c r="N166" s="81">
        <v>5.98479068</v>
      </c>
      <c r="O166" s="81">
        <v>5.74222071</v>
      </c>
      <c r="P166" s="81">
        <v>6.07690868</v>
      </c>
      <c r="Q166" s="81">
        <v>5.06785707</v>
      </c>
    </row>
    <row r="167" ht="12.0" customHeight="1">
      <c r="A167" s="46" t="s">
        <v>206</v>
      </c>
      <c r="B167" s="80">
        <v>7.99080203</v>
      </c>
      <c r="C167" s="80">
        <v>9.33514713</v>
      </c>
      <c r="D167" s="80">
        <v>9.43128238</v>
      </c>
      <c r="E167" s="80">
        <v>8.22344322</v>
      </c>
      <c r="F167" s="80">
        <v>8.27038175</v>
      </c>
      <c r="G167" s="80">
        <v>7.92473604</v>
      </c>
      <c r="H167" s="47"/>
      <c r="I167" s="80">
        <v>11.10953846</v>
      </c>
      <c r="J167" s="80">
        <v>12.48356393</v>
      </c>
      <c r="K167" s="80">
        <v>15.0633691</v>
      </c>
      <c r="L167" s="80">
        <v>12.87298196</v>
      </c>
      <c r="M167" s="80">
        <v>15.60895788</v>
      </c>
      <c r="N167" s="81">
        <v>16.13600066</v>
      </c>
      <c r="O167" s="81">
        <v>16.51087449</v>
      </c>
      <c r="P167" s="81">
        <v>17.450444</v>
      </c>
      <c r="Q167" s="81">
        <v>17.43045379</v>
      </c>
    </row>
    <row r="168" ht="12.0" customHeight="1">
      <c r="A168" s="46" t="s">
        <v>207</v>
      </c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79"/>
      <c r="O168" s="79"/>
      <c r="P168" s="79"/>
      <c r="Q168" s="79"/>
    </row>
    <row r="169" ht="12.0" customHeight="1">
      <c r="A169" s="46" t="s">
        <v>208</v>
      </c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79"/>
      <c r="O169" s="79"/>
      <c r="P169" s="79"/>
      <c r="Q169" s="79"/>
    </row>
    <row r="170" ht="12.0" customHeight="1">
      <c r="A170" s="46" t="s">
        <v>209</v>
      </c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79"/>
      <c r="O170" s="79"/>
      <c r="P170" s="79"/>
      <c r="Q170" s="79"/>
    </row>
    <row r="171" ht="12.0" customHeight="1">
      <c r="A171" s="46" t="s">
        <v>210</v>
      </c>
      <c r="B171" s="80">
        <v>9.13641456</v>
      </c>
      <c r="C171" s="80">
        <v>8.6996983</v>
      </c>
      <c r="D171" s="80">
        <v>8.39975875</v>
      </c>
      <c r="E171" s="80">
        <v>9.25155214</v>
      </c>
      <c r="F171" s="80">
        <v>9.32832753</v>
      </c>
      <c r="G171" s="80">
        <v>8.42050117</v>
      </c>
      <c r="H171" s="80">
        <v>8.80129769</v>
      </c>
      <c r="I171" s="80">
        <v>9.79105362</v>
      </c>
      <c r="J171" s="80">
        <v>10.02210148</v>
      </c>
      <c r="K171" s="80">
        <v>9.59812005</v>
      </c>
      <c r="L171" s="80">
        <v>9.03478317</v>
      </c>
      <c r="M171" s="80">
        <v>8.56387172</v>
      </c>
      <c r="N171" s="81">
        <v>8.74601389</v>
      </c>
      <c r="O171" s="81">
        <v>8.48016769</v>
      </c>
      <c r="P171" s="81">
        <v>9.70224463</v>
      </c>
      <c r="Q171" s="81">
        <v>9.47584795</v>
      </c>
    </row>
    <row r="172" ht="12.0" customHeight="1">
      <c r="A172" s="46" t="s">
        <v>211</v>
      </c>
      <c r="B172" s="80">
        <v>3.64458652</v>
      </c>
      <c r="C172" s="80">
        <v>3.55549262</v>
      </c>
      <c r="D172" s="80">
        <v>3.35359307</v>
      </c>
      <c r="E172" s="80">
        <v>3.70112429</v>
      </c>
      <c r="F172" s="80">
        <v>3.54359148</v>
      </c>
      <c r="G172" s="80">
        <v>3.07275935</v>
      </c>
      <c r="H172" s="80">
        <v>3.09031453</v>
      </c>
      <c r="I172" s="80">
        <v>3.19414718</v>
      </c>
      <c r="J172" s="80">
        <v>3.18564245</v>
      </c>
      <c r="K172" s="80">
        <v>2.98643636</v>
      </c>
      <c r="L172" s="80">
        <v>2.60173134</v>
      </c>
      <c r="M172" s="80">
        <v>2.33956736</v>
      </c>
      <c r="N172" s="81">
        <v>2.4662546</v>
      </c>
      <c r="O172" s="81">
        <v>2.08825985</v>
      </c>
      <c r="P172" s="81">
        <v>3.01539914</v>
      </c>
      <c r="Q172" s="81">
        <v>2.76588674</v>
      </c>
    </row>
    <row r="173" ht="12.0" customHeight="1">
      <c r="A173" s="46" t="s">
        <v>212</v>
      </c>
      <c r="B173" s="80">
        <v>3.25810931</v>
      </c>
      <c r="C173" s="80">
        <v>3.34275762</v>
      </c>
      <c r="D173" s="80">
        <v>3.33767166</v>
      </c>
      <c r="E173" s="80">
        <v>3.59721992</v>
      </c>
      <c r="F173" s="80">
        <v>3.71044592</v>
      </c>
      <c r="G173" s="80">
        <v>3.0148116</v>
      </c>
      <c r="H173" s="80">
        <v>2.82825349</v>
      </c>
      <c r="I173" s="80">
        <v>2.98306272</v>
      </c>
      <c r="J173" s="80">
        <v>2.84074894</v>
      </c>
      <c r="K173" s="80">
        <v>2.82087173</v>
      </c>
      <c r="L173" s="80">
        <v>2.73433913</v>
      </c>
      <c r="M173" s="80">
        <v>2.71811039</v>
      </c>
      <c r="N173" s="81">
        <v>2.59764517</v>
      </c>
      <c r="O173" s="81">
        <v>2.53964045</v>
      </c>
      <c r="P173" s="81">
        <v>2.19537751</v>
      </c>
      <c r="Q173" s="81">
        <v>2.19593295</v>
      </c>
    </row>
    <row r="174" ht="12.0" customHeight="1">
      <c r="A174" s="46" t="s">
        <v>213</v>
      </c>
      <c r="B174" s="80">
        <v>12.40751223</v>
      </c>
      <c r="C174" s="80">
        <v>12.74664107</v>
      </c>
      <c r="D174" s="80">
        <v>12.39853631</v>
      </c>
      <c r="E174" s="80">
        <v>10.8927776</v>
      </c>
      <c r="F174" s="80">
        <v>11.98629898</v>
      </c>
      <c r="G174" s="80">
        <v>12.82752551</v>
      </c>
      <c r="H174" s="80">
        <v>10.37128152</v>
      </c>
      <c r="I174" s="80">
        <v>10.41049822</v>
      </c>
      <c r="J174" s="80">
        <v>10.31315724</v>
      </c>
      <c r="K174" s="80">
        <v>11.48796266</v>
      </c>
      <c r="L174" s="80">
        <v>10.51405894</v>
      </c>
      <c r="M174" s="80">
        <v>10.47049407</v>
      </c>
      <c r="N174" s="81">
        <v>10.79186251</v>
      </c>
      <c r="O174" s="81">
        <v>10.23901624</v>
      </c>
      <c r="P174" s="81">
        <v>10.55463563</v>
      </c>
      <c r="Q174" s="81">
        <v>10.25460056</v>
      </c>
    </row>
    <row r="175" ht="12.0" customHeight="1">
      <c r="A175" s="46" t="s">
        <v>214</v>
      </c>
      <c r="B175" s="80">
        <v>7.72062079</v>
      </c>
      <c r="C175" s="80">
        <v>7.18293088</v>
      </c>
      <c r="D175" s="80">
        <v>7.1201904</v>
      </c>
      <c r="E175" s="80">
        <v>7.08621084</v>
      </c>
      <c r="F175" s="80">
        <v>6.85474368</v>
      </c>
      <c r="G175" s="80">
        <v>7.76386558</v>
      </c>
      <c r="H175" s="80">
        <v>7.72136354</v>
      </c>
      <c r="I175" s="80">
        <v>8.0293993</v>
      </c>
      <c r="J175" s="80">
        <v>7.60445984</v>
      </c>
      <c r="K175" s="80">
        <v>8.08643586</v>
      </c>
      <c r="L175" s="80">
        <v>7.48349467</v>
      </c>
      <c r="M175" s="80">
        <v>7.00064189</v>
      </c>
      <c r="N175" s="81">
        <v>6.72971608</v>
      </c>
      <c r="O175" s="81">
        <v>7.30252661</v>
      </c>
      <c r="P175" s="81">
        <v>8.11024664</v>
      </c>
      <c r="Q175" s="81">
        <v>8.09542669</v>
      </c>
    </row>
    <row r="176" ht="12.0" customHeight="1">
      <c r="A176" s="46" t="s">
        <v>215</v>
      </c>
      <c r="B176" s="80">
        <v>3.50288445</v>
      </c>
      <c r="C176" s="80">
        <v>3.65092265</v>
      </c>
      <c r="D176" s="80">
        <v>3.40443524</v>
      </c>
      <c r="E176" s="80">
        <v>3.80940274</v>
      </c>
      <c r="F176" s="80">
        <v>4.09424169</v>
      </c>
      <c r="G176" s="80">
        <v>3.98371003</v>
      </c>
      <c r="H176" s="80">
        <v>4.53592119</v>
      </c>
      <c r="I176" s="80">
        <v>4.46806769</v>
      </c>
      <c r="J176" s="80">
        <v>3.93472688</v>
      </c>
      <c r="K176" s="80">
        <v>4.40048715</v>
      </c>
      <c r="L176" s="80">
        <v>3.86057457</v>
      </c>
      <c r="M176" s="80">
        <v>3.44558943</v>
      </c>
      <c r="N176" s="81">
        <v>3.24471683</v>
      </c>
      <c r="O176" s="81">
        <v>3.26144468</v>
      </c>
      <c r="P176" s="81">
        <v>3.69191444</v>
      </c>
      <c r="Q176" s="81">
        <v>3.57505471</v>
      </c>
    </row>
    <row r="177" ht="12.0" customHeight="1">
      <c r="A177" s="46" t="s">
        <v>216</v>
      </c>
      <c r="B177" s="80">
        <v>6.65464534</v>
      </c>
      <c r="C177" s="80">
        <v>6.80134552</v>
      </c>
      <c r="D177" s="80">
        <v>6.95393132</v>
      </c>
      <c r="E177" s="80">
        <v>7.16631927</v>
      </c>
      <c r="F177" s="80">
        <v>7.81979566</v>
      </c>
      <c r="G177" s="80">
        <v>9.38828282</v>
      </c>
      <c r="H177" s="80">
        <v>9.05160909</v>
      </c>
      <c r="I177" s="80">
        <v>8.65211559</v>
      </c>
      <c r="J177" s="80">
        <v>7.160304</v>
      </c>
      <c r="K177" s="80">
        <v>6.64024203</v>
      </c>
      <c r="L177" s="80">
        <v>6.48095092</v>
      </c>
      <c r="M177" s="80">
        <v>6.55872468</v>
      </c>
      <c r="N177" s="81">
        <v>6.08495446</v>
      </c>
      <c r="O177" s="81">
        <v>5.98415446</v>
      </c>
      <c r="P177" s="81">
        <v>6.55366599</v>
      </c>
      <c r="Q177" s="81">
        <v>5.86825952</v>
      </c>
    </row>
    <row r="178" ht="12.0" customHeight="1">
      <c r="A178" s="46" t="s">
        <v>217</v>
      </c>
      <c r="B178" s="80">
        <v>4.47622773</v>
      </c>
      <c r="C178" s="80">
        <v>4.50318224</v>
      </c>
      <c r="D178" s="80">
        <v>4.34766424</v>
      </c>
      <c r="E178" s="80">
        <v>4.50077631</v>
      </c>
      <c r="F178" s="80">
        <v>4.86350406</v>
      </c>
      <c r="G178" s="80">
        <v>4.6942894</v>
      </c>
      <c r="H178" s="80">
        <v>4.6792688</v>
      </c>
      <c r="I178" s="80">
        <v>4.81392692</v>
      </c>
      <c r="J178" s="80">
        <v>4.51118937</v>
      </c>
      <c r="K178" s="80">
        <v>4.36692908</v>
      </c>
      <c r="L178" s="80">
        <v>4.4604843</v>
      </c>
      <c r="M178" s="80">
        <v>4.51820096</v>
      </c>
      <c r="N178" s="81">
        <v>5.08364237</v>
      </c>
      <c r="O178" s="81">
        <v>5.74913328</v>
      </c>
      <c r="P178" s="81">
        <v>5.34204019</v>
      </c>
      <c r="Q178" s="81">
        <v>5.07949106</v>
      </c>
    </row>
    <row r="179" ht="12.0" customHeight="1">
      <c r="A179" s="46" t="s">
        <v>218</v>
      </c>
      <c r="B179" s="80">
        <v>3.44929165</v>
      </c>
      <c r="C179" s="80">
        <v>3.54187897</v>
      </c>
      <c r="D179" s="80">
        <v>3.61927658</v>
      </c>
      <c r="E179" s="80">
        <v>3.19884175</v>
      </c>
      <c r="F179" s="80">
        <v>3.23121581</v>
      </c>
      <c r="G179" s="80">
        <v>3.20917761</v>
      </c>
      <c r="H179" s="80">
        <v>2.99839906</v>
      </c>
      <c r="I179" s="80">
        <v>2.79116182</v>
      </c>
      <c r="J179" s="80">
        <v>3.24713174</v>
      </c>
      <c r="K179" s="80">
        <v>3.22720694</v>
      </c>
      <c r="L179" s="80">
        <v>3.49429927</v>
      </c>
      <c r="M179" s="80">
        <v>3.45092038</v>
      </c>
      <c r="N179" s="81">
        <v>3.39953689</v>
      </c>
      <c r="O179" s="81">
        <v>3.34811627</v>
      </c>
      <c r="P179" s="81">
        <v>3.60122095</v>
      </c>
      <c r="Q179" s="81">
        <v>3.61335471</v>
      </c>
    </row>
    <row r="180" ht="12.0" customHeight="1">
      <c r="A180" s="46" t="s">
        <v>219</v>
      </c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79"/>
      <c r="O180" s="79"/>
      <c r="P180" s="79"/>
      <c r="Q180" s="79"/>
    </row>
    <row r="181" ht="12.0" customHeight="1">
      <c r="A181" s="46" t="s">
        <v>220</v>
      </c>
      <c r="B181" s="80">
        <v>5.47591794</v>
      </c>
      <c r="C181" s="80">
        <v>5.87639311</v>
      </c>
      <c r="D181" s="80">
        <v>5.60547819</v>
      </c>
      <c r="E181" s="80">
        <v>5.90595471</v>
      </c>
      <c r="F181" s="80">
        <v>5.73450325</v>
      </c>
      <c r="G181" s="80">
        <v>5.52111965</v>
      </c>
      <c r="H181" s="80">
        <v>5.85904429</v>
      </c>
      <c r="I181" s="80">
        <v>6.33669355</v>
      </c>
      <c r="J181" s="80">
        <v>6.24226122</v>
      </c>
      <c r="K181" s="80">
        <v>6.20392023</v>
      </c>
      <c r="L181" s="80">
        <v>6.21373678</v>
      </c>
      <c r="M181" s="80">
        <v>6.20081347</v>
      </c>
      <c r="N181" s="81">
        <v>6.4300735</v>
      </c>
      <c r="O181" s="81">
        <v>7.00206103</v>
      </c>
      <c r="P181" s="81">
        <v>7.35041925</v>
      </c>
      <c r="Q181" s="81">
        <v>7.46107763</v>
      </c>
    </row>
    <row r="182" ht="12.0" customHeight="1">
      <c r="A182" s="46" t="s">
        <v>221</v>
      </c>
      <c r="B182" s="80">
        <v>7.52858558</v>
      </c>
      <c r="C182" s="80">
        <v>7.80517989</v>
      </c>
      <c r="D182" s="80">
        <v>7.79291038</v>
      </c>
      <c r="E182" s="80">
        <v>7.71378593</v>
      </c>
      <c r="F182" s="80">
        <v>7.95536031</v>
      </c>
      <c r="G182" s="80">
        <v>9.31896542</v>
      </c>
      <c r="H182" s="80">
        <v>9.28461328</v>
      </c>
      <c r="I182" s="80">
        <v>9.32298503</v>
      </c>
      <c r="J182" s="80">
        <v>9.76475109</v>
      </c>
      <c r="K182" s="80">
        <v>10.0815677</v>
      </c>
      <c r="L182" s="80">
        <v>10.38968662</v>
      </c>
      <c r="M182" s="80">
        <v>10.06905009</v>
      </c>
      <c r="N182" s="81">
        <v>9.99415306</v>
      </c>
      <c r="O182" s="81">
        <v>10.05160565</v>
      </c>
      <c r="P182" s="81">
        <v>10.73600034</v>
      </c>
      <c r="Q182" s="81">
        <v>10.99953767</v>
      </c>
    </row>
    <row r="183" ht="12.0" customHeight="1">
      <c r="A183" s="46" t="s">
        <v>222</v>
      </c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79"/>
      <c r="O183" s="79"/>
      <c r="P183" s="79"/>
      <c r="Q183" s="79"/>
    </row>
    <row r="184" ht="12.0" customHeight="1">
      <c r="A184" s="46" t="s">
        <v>223</v>
      </c>
      <c r="B184" s="80">
        <v>3.70451691</v>
      </c>
      <c r="C184" s="80">
        <v>3.62367521</v>
      </c>
      <c r="D184" s="80">
        <v>3.18431066</v>
      </c>
      <c r="E184" s="80">
        <v>3.40904799</v>
      </c>
      <c r="F184" s="80">
        <v>2.90484352</v>
      </c>
      <c r="G184" s="80">
        <v>2.28885337</v>
      </c>
      <c r="H184" s="80">
        <v>2.66146055</v>
      </c>
      <c r="I184" s="80">
        <v>2.81719209</v>
      </c>
      <c r="J184" s="80">
        <v>4.24846816</v>
      </c>
      <c r="K184" s="80">
        <v>3.71494477</v>
      </c>
      <c r="L184" s="80">
        <v>3.26856874</v>
      </c>
      <c r="M184" s="80">
        <v>2.70928905</v>
      </c>
      <c r="N184" s="81">
        <v>2.39305612</v>
      </c>
      <c r="O184" s="81">
        <v>2.06235063</v>
      </c>
      <c r="P184" s="81">
        <v>2.620019</v>
      </c>
      <c r="Q184" s="81">
        <v>1.81007489</v>
      </c>
    </row>
    <row r="185" ht="12.0" customHeight="1">
      <c r="A185" s="46" t="s">
        <v>224</v>
      </c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79"/>
      <c r="O185" s="79"/>
      <c r="P185" s="79"/>
      <c r="Q185" s="79"/>
    </row>
    <row r="186" ht="12.0" customHeight="1">
      <c r="A186" s="46" t="s">
        <v>225</v>
      </c>
      <c r="B186" s="80">
        <v>3.4941521</v>
      </c>
      <c r="C186" s="80">
        <v>3.67026932</v>
      </c>
      <c r="D186" s="80">
        <v>4.76892886</v>
      </c>
      <c r="E186" s="80">
        <v>4.60622128</v>
      </c>
      <c r="F186" s="80">
        <v>5.13268372</v>
      </c>
      <c r="G186" s="80">
        <v>5.20924657</v>
      </c>
      <c r="H186" s="80">
        <v>5.38086825</v>
      </c>
      <c r="I186" s="80">
        <v>5.65931547</v>
      </c>
      <c r="J186" s="80">
        <v>5.3346138</v>
      </c>
      <c r="K186" s="80">
        <v>5.46222632</v>
      </c>
      <c r="L186" s="80">
        <v>5.49799173</v>
      </c>
      <c r="M186" s="80">
        <v>5.09861291</v>
      </c>
      <c r="N186" s="81">
        <v>5.24287103</v>
      </c>
      <c r="O186" s="81">
        <v>5.43955702</v>
      </c>
      <c r="P186" s="81">
        <v>5.64082569</v>
      </c>
      <c r="Q186" s="81">
        <v>5.57839213</v>
      </c>
    </row>
    <row r="187" ht="12.0" customHeight="1">
      <c r="A187" s="46" t="s">
        <v>226</v>
      </c>
      <c r="B187" s="80">
        <v>5.36266761</v>
      </c>
      <c r="C187" s="80">
        <v>5.55085004</v>
      </c>
      <c r="D187" s="80">
        <v>7.10041169</v>
      </c>
      <c r="E187" s="80">
        <v>6.61993722</v>
      </c>
      <c r="F187" s="80">
        <v>5.7957148</v>
      </c>
      <c r="G187" s="80">
        <v>5.42183105</v>
      </c>
      <c r="H187" s="80">
        <v>5.67446146</v>
      </c>
      <c r="I187" s="80">
        <v>5.98934562</v>
      </c>
      <c r="J187" s="80">
        <v>5.60862262</v>
      </c>
      <c r="K187" s="80">
        <v>5.18758496</v>
      </c>
      <c r="L187" s="80">
        <v>5.2119956</v>
      </c>
      <c r="M187" s="80">
        <v>5.30478633</v>
      </c>
      <c r="N187" s="81">
        <v>5.37995128</v>
      </c>
      <c r="O187" s="81">
        <v>4.83323591</v>
      </c>
      <c r="P187" s="81">
        <v>5.5729954</v>
      </c>
      <c r="Q187" s="81">
        <v>5.07482631</v>
      </c>
    </row>
    <row r="188" ht="12.0" customHeight="1">
      <c r="A188" s="46" t="s">
        <v>227</v>
      </c>
      <c r="B188" s="80">
        <v>4.45508824</v>
      </c>
      <c r="C188" s="80">
        <v>4.61640333</v>
      </c>
      <c r="D188" s="80">
        <v>4.59371272</v>
      </c>
      <c r="E188" s="80">
        <v>5.2586425</v>
      </c>
      <c r="F188" s="80">
        <v>4.65166861</v>
      </c>
      <c r="G188" s="80">
        <v>4.22129256</v>
      </c>
      <c r="H188" s="80">
        <v>4.3638137</v>
      </c>
      <c r="I188" s="80">
        <v>4.17788691</v>
      </c>
      <c r="J188" s="80">
        <v>6.33895991</v>
      </c>
      <c r="K188" s="80">
        <v>6.22196935</v>
      </c>
      <c r="L188" s="80">
        <v>6.52696475</v>
      </c>
      <c r="M188" s="80">
        <v>10.76934144</v>
      </c>
      <c r="N188" s="81">
        <v>9.47213128</v>
      </c>
      <c r="O188" s="81">
        <v>9.35771877</v>
      </c>
      <c r="P188" s="81">
        <v>10.09375276</v>
      </c>
      <c r="Q188" s="81">
        <v>10.47811079</v>
      </c>
    </row>
    <row r="189" ht="12.0" customHeight="1">
      <c r="A189" s="46" t="s">
        <v>228</v>
      </c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79"/>
      <c r="O189" s="79"/>
      <c r="P189" s="79"/>
      <c r="Q189" s="79"/>
    </row>
    <row r="190" ht="12.0" customHeight="1">
      <c r="A190" s="46" t="s">
        <v>229</v>
      </c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79"/>
      <c r="O190" s="79"/>
      <c r="P190" s="79"/>
      <c r="Q190" s="79"/>
    </row>
    <row r="191" ht="12.0" customHeight="1">
      <c r="A191" s="46" t="s">
        <v>230</v>
      </c>
      <c r="B191" s="80">
        <v>5.40930979</v>
      </c>
      <c r="C191" s="80">
        <v>5.4147813</v>
      </c>
      <c r="D191" s="80">
        <v>5.09433962</v>
      </c>
      <c r="E191" s="80">
        <v>5.07096774</v>
      </c>
      <c r="F191" s="80">
        <v>5.34824338</v>
      </c>
      <c r="G191" s="80">
        <v>5.48376465</v>
      </c>
      <c r="H191" s="80">
        <v>5.09470086</v>
      </c>
      <c r="I191" s="80">
        <v>4.99466975</v>
      </c>
      <c r="J191" s="80">
        <v>4.7220012</v>
      </c>
      <c r="K191" s="80">
        <v>4.39436787</v>
      </c>
      <c r="L191" s="80">
        <v>4.35527715</v>
      </c>
      <c r="M191" s="80">
        <v>5.28636706</v>
      </c>
      <c r="N191" s="81">
        <v>5.41663961</v>
      </c>
      <c r="O191" s="81">
        <v>4.95524172</v>
      </c>
      <c r="P191" s="81">
        <v>5.15773026</v>
      </c>
      <c r="Q191" s="81">
        <v>6.66093985</v>
      </c>
    </row>
    <row r="192" ht="12.0" customHeight="1">
      <c r="A192" s="46" t="s">
        <v>231</v>
      </c>
      <c r="B192" s="80">
        <v>4.74829606</v>
      </c>
      <c r="C192" s="80">
        <v>5.49053263</v>
      </c>
      <c r="D192" s="80">
        <v>4.96277905</v>
      </c>
      <c r="E192" s="80">
        <v>4.9984612</v>
      </c>
      <c r="F192" s="80">
        <v>5.010743</v>
      </c>
      <c r="G192" s="80">
        <v>5.12534976</v>
      </c>
      <c r="H192" s="80">
        <v>5.65647049</v>
      </c>
      <c r="I192" s="80">
        <v>5.78354176</v>
      </c>
      <c r="J192" s="80">
        <v>5.89184546</v>
      </c>
      <c r="K192" s="80">
        <v>5.77909497</v>
      </c>
      <c r="L192" s="80">
        <v>5.99781677</v>
      </c>
      <c r="M192" s="80">
        <v>7.28195864</v>
      </c>
      <c r="N192" s="81">
        <v>7.24112744</v>
      </c>
      <c r="O192" s="81">
        <v>8.08896516</v>
      </c>
      <c r="P192" s="81">
        <v>8.4313576</v>
      </c>
      <c r="Q192" s="81">
        <v>8.70022159</v>
      </c>
    </row>
    <row r="193" ht="12.0" customHeight="1">
      <c r="A193" s="46" t="s">
        <v>232</v>
      </c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79"/>
      <c r="O193" s="79"/>
      <c r="P193" s="79"/>
      <c r="Q193" s="79"/>
    </row>
    <row r="194" ht="12.0" customHeight="1">
      <c r="A194" s="46" t="s">
        <v>233</v>
      </c>
      <c r="B194" s="46">
        <v>4.45833258</v>
      </c>
      <c r="C194" s="46">
        <v>4.44634447</v>
      </c>
      <c r="D194" s="46">
        <v>4.7281377</v>
      </c>
      <c r="E194" s="46">
        <v>4.1684158</v>
      </c>
      <c r="F194" s="46">
        <v>4.1527164</v>
      </c>
      <c r="G194" s="46">
        <v>3.72180631</v>
      </c>
      <c r="H194" s="46">
        <v>3.63980325</v>
      </c>
      <c r="I194" s="46">
        <v>3.92617262</v>
      </c>
      <c r="J194" s="46">
        <v>3.90135665</v>
      </c>
      <c r="K194" s="46">
        <v>3.71947805</v>
      </c>
      <c r="L194" s="46">
        <v>3.65532249</v>
      </c>
      <c r="M194" s="46">
        <v>3.88226523</v>
      </c>
      <c r="N194" s="82">
        <v>3.9172185</v>
      </c>
      <c r="O194" s="82">
        <v>4.6289586</v>
      </c>
      <c r="P194" s="82">
        <v>4.60065661</v>
      </c>
      <c r="Q194" s="82">
        <v>4.47059913</v>
      </c>
    </row>
    <row r="195" ht="12.0" customHeight="1">
      <c r="A195" s="46" t="s">
        <v>234</v>
      </c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7"/>
      <c r="O195" s="7"/>
      <c r="P195" s="7"/>
      <c r="Q195" s="7"/>
    </row>
    <row r="196" ht="12.0" customHeight="1">
      <c r="A196" s="46" t="s">
        <v>235</v>
      </c>
      <c r="B196" s="46">
        <v>4.6977826</v>
      </c>
      <c r="C196" s="46">
        <v>5.22342626</v>
      </c>
      <c r="D196" s="46">
        <v>5.45316699</v>
      </c>
      <c r="E196" s="46">
        <v>5.58489223</v>
      </c>
      <c r="F196" s="46">
        <v>6.28075985</v>
      </c>
      <c r="G196" s="46">
        <v>6.01843157</v>
      </c>
      <c r="H196" s="46">
        <v>5.75678294</v>
      </c>
      <c r="I196" s="46">
        <v>5.52869249</v>
      </c>
      <c r="J196" s="46">
        <v>5.14551282</v>
      </c>
      <c r="K196" s="46">
        <v>4.9266523</v>
      </c>
      <c r="L196" s="46">
        <v>4.95060798</v>
      </c>
      <c r="M196" s="46">
        <v>5.31983442</v>
      </c>
      <c r="N196" s="82">
        <v>5.86637027</v>
      </c>
      <c r="O196" s="82">
        <v>5.49409403</v>
      </c>
      <c r="P196" s="82">
        <v>5.44408597</v>
      </c>
      <c r="Q196" s="82">
        <v>6.46982259</v>
      </c>
    </row>
    <row r="197" ht="12.0" customHeight="1">
      <c r="A197" s="46" t="s">
        <v>236</v>
      </c>
      <c r="B197" s="46">
        <v>7.83999165</v>
      </c>
      <c r="C197" s="46">
        <v>7.55147442</v>
      </c>
      <c r="D197" s="46">
        <v>7.53528908</v>
      </c>
      <c r="E197" s="46">
        <v>7.40877649</v>
      </c>
      <c r="F197" s="46">
        <v>7.44438531</v>
      </c>
      <c r="G197" s="46">
        <v>7.51906667</v>
      </c>
      <c r="H197" s="46">
        <v>7.36293853</v>
      </c>
      <c r="I197" s="46">
        <v>9.28118717</v>
      </c>
      <c r="J197" s="46">
        <v>7.32551256</v>
      </c>
      <c r="K197" s="46">
        <v>7.57805489</v>
      </c>
      <c r="L197" s="46">
        <v>7.48865306</v>
      </c>
      <c r="M197" s="46">
        <v>7.20196413</v>
      </c>
      <c r="N197" s="82">
        <v>7.108691</v>
      </c>
      <c r="O197" s="82">
        <v>7.14165292</v>
      </c>
      <c r="P197" s="82">
        <v>7.12611545</v>
      </c>
      <c r="Q197" s="82">
        <v>7.12611545</v>
      </c>
    </row>
    <row r="198" ht="12.0" customHeight="1">
      <c r="A198" s="46" t="s">
        <v>237</v>
      </c>
      <c r="B198" s="46">
        <v>8.23324072</v>
      </c>
      <c r="C198" s="46">
        <v>7.73768994</v>
      </c>
      <c r="D198" s="46">
        <v>8.88817135</v>
      </c>
      <c r="E198" s="46">
        <v>7.93407725</v>
      </c>
      <c r="F198" s="46">
        <v>8.98203574</v>
      </c>
      <c r="G198" s="46">
        <v>9.4870383</v>
      </c>
      <c r="H198" s="46">
        <v>9.70914787</v>
      </c>
      <c r="I198" s="46">
        <v>9.86959833</v>
      </c>
      <c r="J198" s="46">
        <v>10.89366855</v>
      </c>
      <c r="K198" s="46">
        <v>10.14680653</v>
      </c>
      <c r="L198" s="46">
        <v>9.49611341</v>
      </c>
      <c r="M198" s="46">
        <v>7.58308372</v>
      </c>
      <c r="N198" s="82">
        <v>7.45394716</v>
      </c>
      <c r="O198" s="82">
        <v>7.01813204</v>
      </c>
      <c r="P198" s="82">
        <v>7.24194682</v>
      </c>
      <c r="Q198" s="82">
        <v>7.1688313</v>
      </c>
    </row>
    <row r="199" ht="12.0" customHeight="1">
      <c r="A199" s="46" t="s">
        <v>238</v>
      </c>
      <c r="B199" s="46">
        <v>2.96343516</v>
      </c>
      <c r="C199" s="46">
        <v>2.96182194</v>
      </c>
      <c r="D199" s="46">
        <v>3.05675942</v>
      </c>
      <c r="E199" s="46">
        <v>3.34299955</v>
      </c>
      <c r="F199" s="46">
        <v>4.12657313</v>
      </c>
      <c r="G199" s="46">
        <v>4.25943342</v>
      </c>
      <c r="H199" s="46">
        <v>4.5140298</v>
      </c>
      <c r="I199" s="46">
        <v>4.29718242</v>
      </c>
      <c r="J199" s="46">
        <v>4.02387964</v>
      </c>
      <c r="K199" s="46">
        <v>3.69506901</v>
      </c>
      <c r="L199" s="46">
        <v>3.54521791</v>
      </c>
      <c r="M199" s="46">
        <v>3.8083032</v>
      </c>
      <c r="N199" s="82">
        <v>3.82925982</v>
      </c>
      <c r="O199" s="82">
        <v>3.19192117</v>
      </c>
      <c r="P199" s="82">
        <v>4.37508458</v>
      </c>
      <c r="Q199" s="82">
        <v>4.29186721</v>
      </c>
    </row>
    <row r="200" ht="12.0" customHeight="1">
      <c r="A200" s="46" t="s">
        <v>239</v>
      </c>
      <c r="B200" s="46">
        <v>3.93442496</v>
      </c>
      <c r="C200" s="46">
        <v>4.08432135</v>
      </c>
      <c r="D200" s="46">
        <v>4.08141909</v>
      </c>
      <c r="E200" s="46">
        <v>4.10328832</v>
      </c>
      <c r="F200" s="46">
        <v>4.36302521</v>
      </c>
      <c r="G200" s="46">
        <v>4.33077043</v>
      </c>
      <c r="H200" s="46">
        <v>4.52513583</v>
      </c>
      <c r="I200" s="46">
        <v>5.06424157</v>
      </c>
      <c r="J200" s="46">
        <v>5.40001387</v>
      </c>
      <c r="K200" s="46">
        <v>5.70509225</v>
      </c>
      <c r="L200" s="46">
        <v>5.40084188</v>
      </c>
      <c r="M200" s="46">
        <v>5.82945478</v>
      </c>
      <c r="N200" s="82">
        <v>5.7243396</v>
      </c>
      <c r="O200" s="82">
        <v>5.81767131</v>
      </c>
      <c r="P200" s="82">
        <v>5.66216259</v>
      </c>
      <c r="Q200" s="82">
        <v>5.6642273</v>
      </c>
    </row>
    <row r="201" ht="12.0" customHeight="1">
      <c r="A201" s="46" t="s">
        <v>240</v>
      </c>
      <c r="B201" s="46">
        <v>7.31661157</v>
      </c>
      <c r="C201" s="46">
        <v>7.31657912</v>
      </c>
      <c r="D201" s="46">
        <v>7.22357867</v>
      </c>
      <c r="E201" s="46">
        <v>7.40327177</v>
      </c>
      <c r="F201" s="46">
        <v>7.40933991</v>
      </c>
      <c r="G201" s="46">
        <v>7.4155493</v>
      </c>
      <c r="H201" s="46">
        <v>7.57920399</v>
      </c>
      <c r="I201" s="46">
        <v>8.87407275</v>
      </c>
      <c r="J201" s="46">
        <v>8.81049039</v>
      </c>
      <c r="K201" s="46">
        <v>8.6612779</v>
      </c>
      <c r="L201" s="46">
        <v>9.05257374</v>
      </c>
      <c r="M201" s="46">
        <v>9.4184197</v>
      </c>
      <c r="N201" s="82">
        <v>10.35888797</v>
      </c>
      <c r="O201" s="82">
        <v>10.36336542</v>
      </c>
      <c r="P201" s="82">
        <v>10.51252172</v>
      </c>
      <c r="Q201" s="82">
        <v>10.36114619</v>
      </c>
    </row>
    <row r="202" ht="12.0" customHeight="1">
      <c r="A202" s="46" t="s">
        <v>241</v>
      </c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7"/>
      <c r="O202" s="7"/>
      <c r="P202" s="7"/>
      <c r="Q202" s="7"/>
    </row>
    <row r="203" ht="12.0" customHeight="1">
      <c r="A203" s="46" t="s">
        <v>242</v>
      </c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7"/>
      <c r="O203" s="7"/>
      <c r="P203" s="7"/>
      <c r="Q203" s="7"/>
    </row>
    <row r="204" ht="12.0" customHeight="1">
      <c r="A204" s="46" t="s">
        <v>243</v>
      </c>
      <c r="B204" s="46">
        <v>5.18969549</v>
      </c>
      <c r="C204" s="46">
        <v>5.33529273</v>
      </c>
      <c r="D204" s="46">
        <v>5.84536015</v>
      </c>
      <c r="E204" s="46">
        <v>5.22847419</v>
      </c>
      <c r="F204" s="46">
        <v>5.29394573</v>
      </c>
      <c r="G204" s="46">
        <v>4.81819736</v>
      </c>
      <c r="H204" s="46">
        <v>4.64011248</v>
      </c>
      <c r="I204" s="46">
        <v>4.38333417</v>
      </c>
      <c r="J204" s="46">
        <v>4.80140746</v>
      </c>
      <c r="K204" s="46">
        <v>5.142936</v>
      </c>
      <c r="L204" s="46">
        <v>4.16324926</v>
      </c>
      <c r="M204" s="46">
        <v>3.99217625</v>
      </c>
      <c r="N204" s="82">
        <v>3.44997619</v>
      </c>
      <c r="O204" s="82">
        <v>3.33321428</v>
      </c>
      <c r="P204" s="82">
        <v>3.29209398</v>
      </c>
      <c r="Q204" s="82">
        <v>3.40385947</v>
      </c>
    </row>
    <row r="205" ht="12.0" customHeight="1">
      <c r="A205" s="46" t="s">
        <v>244</v>
      </c>
      <c r="B205" s="46">
        <v>14.33894344</v>
      </c>
      <c r="C205" s="46">
        <v>14.53401106</v>
      </c>
      <c r="D205" s="46">
        <v>13.53529751</v>
      </c>
      <c r="E205" s="46">
        <v>13.28618861</v>
      </c>
      <c r="F205" s="46">
        <v>16.01257445</v>
      </c>
      <c r="G205" s="46">
        <v>15.61839028</v>
      </c>
      <c r="H205" s="46">
        <v>14.96244618</v>
      </c>
      <c r="I205" s="46">
        <v>14.8586967</v>
      </c>
      <c r="J205" s="46">
        <v>7.7703857</v>
      </c>
      <c r="K205" s="46">
        <v>13.51779005</v>
      </c>
      <c r="L205" s="46">
        <v>14.48132071</v>
      </c>
      <c r="M205" s="46">
        <v>11.061053</v>
      </c>
      <c r="N205" s="82">
        <v>12.83727079</v>
      </c>
      <c r="O205" s="82">
        <v>13.77868517</v>
      </c>
      <c r="P205" s="82">
        <v>13.86115877</v>
      </c>
      <c r="Q205" s="82">
        <v>13.06796543</v>
      </c>
    </row>
    <row r="206" ht="12.0" customHeight="1">
      <c r="A206" s="46" t="s">
        <v>245</v>
      </c>
      <c r="B206" s="46">
        <v>3.0168834</v>
      </c>
      <c r="C206" s="46">
        <v>2.95928032</v>
      </c>
      <c r="D206" s="46">
        <v>2.89661447</v>
      </c>
      <c r="E206" s="46">
        <v>3.196578</v>
      </c>
      <c r="F206" s="46">
        <v>2.86201832</v>
      </c>
      <c r="G206" s="46">
        <v>2.40991899</v>
      </c>
      <c r="H206" s="46">
        <v>2.74603193</v>
      </c>
      <c r="I206" s="46">
        <v>2.88423073</v>
      </c>
      <c r="J206" s="46">
        <v>3.80888617</v>
      </c>
      <c r="K206" s="46">
        <v>3.40109595</v>
      </c>
      <c r="L206" s="46">
        <v>3.37029909</v>
      </c>
      <c r="M206" s="46">
        <v>3.25737674</v>
      </c>
      <c r="N206" s="82">
        <v>3.18562573</v>
      </c>
      <c r="O206" s="82">
        <v>3.6145935</v>
      </c>
      <c r="P206" s="82">
        <v>4.13247073</v>
      </c>
      <c r="Q206" s="82">
        <v>3.95961271</v>
      </c>
    </row>
    <row r="207" ht="12.0" customHeight="1">
      <c r="A207" s="46" t="s">
        <v>246</v>
      </c>
      <c r="B207" s="46">
        <v>6.06387494</v>
      </c>
      <c r="C207" s="46">
        <v>6.43714522</v>
      </c>
      <c r="D207" s="46">
        <v>5.78420775</v>
      </c>
      <c r="E207" s="46">
        <v>5.65522564</v>
      </c>
      <c r="F207" s="46">
        <v>5.75379503</v>
      </c>
      <c r="G207" s="46">
        <v>5.49890785</v>
      </c>
      <c r="H207" s="46">
        <v>5.50461613</v>
      </c>
      <c r="I207" s="46">
        <v>5.62930119</v>
      </c>
      <c r="J207" s="46">
        <v>5.81850192</v>
      </c>
      <c r="K207" s="46">
        <v>7.21098106</v>
      </c>
      <c r="L207" s="46">
        <v>7.04485118</v>
      </c>
      <c r="M207" s="46">
        <v>7.34768079</v>
      </c>
      <c r="N207" s="82">
        <v>7.75529417</v>
      </c>
      <c r="O207" s="82">
        <v>8.01005494</v>
      </c>
      <c r="P207" s="82">
        <v>9.13728327</v>
      </c>
      <c r="Q207" s="82">
        <v>8.79029531</v>
      </c>
    </row>
    <row r="208" ht="12.0" customHeight="1">
      <c r="A208" s="46" t="s">
        <v>247</v>
      </c>
      <c r="B208" s="46">
        <v>7.45548818</v>
      </c>
      <c r="C208" s="46">
        <v>7.63863893</v>
      </c>
      <c r="D208" s="46">
        <v>7.75623737</v>
      </c>
      <c r="E208" s="46">
        <v>7.81007276</v>
      </c>
      <c r="F208" s="46">
        <v>7.79898595</v>
      </c>
      <c r="G208" s="46">
        <v>8.26416456</v>
      </c>
      <c r="H208" s="46">
        <v>8.56912386</v>
      </c>
      <c r="I208" s="46">
        <v>8.62002958</v>
      </c>
      <c r="J208" s="46">
        <v>8.60889134</v>
      </c>
      <c r="K208" s="46">
        <v>8.33918284</v>
      </c>
      <c r="L208" s="46">
        <v>8.40961553</v>
      </c>
      <c r="M208" s="46">
        <v>8.27405701</v>
      </c>
      <c r="N208" s="82">
        <v>7.78702228</v>
      </c>
      <c r="O208" s="82">
        <v>8.35907939</v>
      </c>
      <c r="P208" s="82">
        <v>9.28577254</v>
      </c>
      <c r="Q208" s="82">
        <v>9.4097517</v>
      </c>
    </row>
    <row r="209" ht="12.0" customHeight="1">
      <c r="A209" s="82" t="s">
        <v>248</v>
      </c>
      <c r="B209" s="82">
        <v>5.15304621</v>
      </c>
      <c r="C209" s="82">
        <v>4.70648828</v>
      </c>
      <c r="D209" s="82">
        <v>4.98354904</v>
      </c>
      <c r="E209" s="82">
        <v>5.52622351</v>
      </c>
      <c r="F209" s="82">
        <v>5.59964673</v>
      </c>
      <c r="G209" s="82">
        <v>6.92616783</v>
      </c>
      <c r="H209" s="82">
        <v>9.46205408</v>
      </c>
      <c r="I209" s="82">
        <v>9.1706722</v>
      </c>
      <c r="J209" s="82">
        <v>6.12701613</v>
      </c>
      <c r="K209" s="82">
        <v>5.66129024</v>
      </c>
      <c r="L209" s="82">
        <v>7.62826022</v>
      </c>
      <c r="M209" s="82">
        <v>6.34243197</v>
      </c>
      <c r="N209" s="82">
        <v>6.23455413</v>
      </c>
      <c r="O209" s="82">
        <v>6.03765447</v>
      </c>
      <c r="P209" s="82">
        <v>8.73890335</v>
      </c>
      <c r="Q209" s="82">
        <v>8.55278448</v>
      </c>
    </row>
    <row r="210" ht="12.0" customHeight="1">
      <c r="A210" s="82" t="s">
        <v>249</v>
      </c>
      <c r="B210" s="82">
        <v>2.68489176</v>
      </c>
      <c r="C210" s="82">
        <v>2.59410849</v>
      </c>
      <c r="D210" s="82">
        <v>2.63400617</v>
      </c>
      <c r="E210" s="82">
        <v>2.69253964</v>
      </c>
      <c r="F210" s="82">
        <v>2.80677916</v>
      </c>
      <c r="G210" s="82">
        <v>2.44384477</v>
      </c>
      <c r="H210" s="82">
        <v>2.251338</v>
      </c>
      <c r="I210" s="7"/>
      <c r="J210" s="7"/>
      <c r="K210" s="7"/>
      <c r="L210" s="7"/>
      <c r="M210" s="7"/>
      <c r="N210" s="7"/>
      <c r="O210" s="7"/>
      <c r="P210" s="7"/>
      <c r="Q210" s="7"/>
    </row>
    <row r="211" ht="12.0" customHeight="1">
      <c r="A211" s="82" t="s">
        <v>250</v>
      </c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ht="12.0" customHeight="1">
      <c r="A212" s="82" t="s">
        <v>251</v>
      </c>
      <c r="B212" s="82">
        <v>7.48750209</v>
      </c>
      <c r="C212" s="82">
        <v>7.95632223</v>
      </c>
      <c r="D212" s="82">
        <v>8.25580965</v>
      </c>
      <c r="E212" s="82">
        <v>8.57792681</v>
      </c>
      <c r="F212" s="82">
        <v>9.06492593</v>
      </c>
      <c r="G212" s="82">
        <v>8.46545768</v>
      </c>
      <c r="H212" s="82">
        <v>8.78351744</v>
      </c>
      <c r="I212" s="82">
        <v>8.72038817</v>
      </c>
      <c r="J212" s="82">
        <v>8.85762592</v>
      </c>
      <c r="K212" s="82">
        <v>8.93981546</v>
      </c>
      <c r="L212" s="82">
        <v>8.81369876</v>
      </c>
      <c r="M212" s="82">
        <v>8.53276693</v>
      </c>
      <c r="N212" s="82">
        <v>8.45183383</v>
      </c>
      <c r="O212" s="82">
        <v>8.63137082</v>
      </c>
      <c r="P212" s="82">
        <v>9.16092737</v>
      </c>
      <c r="Q212" s="82">
        <v>8.94156391</v>
      </c>
    </row>
    <row r="213" ht="12.0" customHeight="1">
      <c r="A213" s="82" t="s">
        <v>252</v>
      </c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ht="12.0" customHeight="1">
      <c r="A214" s="82" t="s">
        <v>253</v>
      </c>
      <c r="B214" s="82">
        <v>7.44459252</v>
      </c>
      <c r="C214" s="82">
        <v>7.46292642</v>
      </c>
      <c r="D214" s="82">
        <v>7.33387575</v>
      </c>
      <c r="E214" s="82">
        <v>7.3192794</v>
      </c>
      <c r="F214" s="82">
        <v>7.31629197</v>
      </c>
      <c r="G214" s="82">
        <v>7.21475551</v>
      </c>
      <c r="H214" s="82">
        <v>7.24157367</v>
      </c>
      <c r="I214" s="82">
        <v>7.25041069</v>
      </c>
      <c r="J214" s="82">
        <v>8.17211614</v>
      </c>
      <c r="K214" s="82">
        <v>8.20614429</v>
      </c>
      <c r="L214" s="82">
        <v>8.28183839</v>
      </c>
      <c r="M214" s="82">
        <v>8.34609457</v>
      </c>
      <c r="N214" s="82">
        <v>8.48290507</v>
      </c>
      <c r="O214" s="82">
        <v>8.96011886</v>
      </c>
      <c r="P214" s="82">
        <v>9.56555237</v>
      </c>
      <c r="Q214" s="82">
        <v>9.53862387</v>
      </c>
    </row>
    <row r="215" ht="12.0" customHeight="1">
      <c r="A215" s="82" t="s">
        <v>254</v>
      </c>
      <c r="B215" s="82">
        <v>3.42657913</v>
      </c>
      <c r="C215" s="82">
        <v>3.44855213</v>
      </c>
      <c r="D215" s="82">
        <v>3.33033467</v>
      </c>
      <c r="E215" s="82">
        <v>3.68413711</v>
      </c>
      <c r="F215" s="82">
        <v>3.60870697</v>
      </c>
      <c r="G215" s="82">
        <v>3.70894281</v>
      </c>
      <c r="H215" s="82">
        <v>3.7431487</v>
      </c>
      <c r="I215" s="82">
        <v>3.81825105</v>
      </c>
      <c r="J215" s="82">
        <v>3.8047856</v>
      </c>
      <c r="K215" s="82">
        <v>4.10437714</v>
      </c>
      <c r="L215" s="82">
        <v>3.94792525</v>
      </c>
      <c r="M215" s="82">
        <v>4.03844583</v>
      </c>
      <c r="N215" s="82">
        <v>3.72762308</v>
      </c>
      <c r="O215" s="82">
        <v>3.40625327</v>
      </c>
      <c r="P215" s="82">
        <v>3.19568939</v>
      </c>
      <c r="Q215" s="82">
        <v>2.94519357</v>
      </c>
    </row>
    <row r="216" ht="12.0" customHeight="1">
      <c r="A216" s="82" t="s">
        <v>255</v>
      </c>
      <c r="B216" s="82">
        <v>3.36232894</v>
      </c>
      <c r="C216" s="82">
        <v>3.95189674</v>
      </c>
      <c r="D216" s="82">
        <v>3.74988526</v>
      </c>
      <c r="E216" s="82">
        <v>3.99469819</v>
      </c>
      <c r="F216" s="82">
        <v>3.79894414</v>
      </c>
      <c r="G216" s="82">
        <v>3.36755312</v>
      </c>
      <c r="H216" s="82">
        <v>3.5245654</v>
      </c>
      <c r="I216" s="82">
        <v>3.58005233</v>
      </c>
      <c r="J216" s="82">
        <v>3.84841707</v>
      </c>
      <c r="K216" s="82">
        <v>4.0980999</v>
      </c>
      <c r="L216" s="82">
        <v>3.98708103</v>
      </c>
      <c r="M216" s="82">
        <v>4.85638824</v>
      </c>
      <c r="N216" s="82">
        <v>6.02544967</v>
      </c>
      <c r="O216" s="82">
        <v>6.90489364</v>
      </c>
      <c r="P216" s="82">
        <v>7.32619129</v>
      </c>
      <c r="Q216" s="82">
        <v>6.31501433</v>
      </c>
    </row>
    <row r="217" ht="12.0" customHeight="1">
      <c r="A217" s="82" t="s">
        <v>256</v>
      </c>
      <c r="B217" s="82">
        <v>5.19103944</v>
      </c>
      <c r="C217" s="82">
        <v>7.41196372</v>
      </c>
      <c r="D217" s="82">
        <v>7.75757494</v>
      </c>
      <c r="E217" s="82">
        <v>8.60661376</v>
      </c>
      <c r="F217" s="82">
        <v>7.62329263</v>
      </c>
      <c r="G217" s="82">
        <v>7.95639165</v>
      </c>
      <c r="H217" s="82">
        <v>8.07159557</v>
      </c>
      <c r="I217" s="82">
        <v>7.1421666</v>
      </c>
      <c r="J217" s="82">
        <v>6.62355609</v>
      </c>
      <c r="K217" s="82">
        <v>6.87614002</v>
      </c>
      <c r="L217" s="82">
        <v>6.77689324</v>
      </c>
      <c r="M217" s="82">
        <v>7.65703495</v>
      </c>
      <c r="N217" s="82">
        <v>7.27578894</v>
      </c>
      <c r="O217" s="82">
        <v>6.78494752</v>
      </c>
      <c r="P217" s="82">
        <v>7.47131238</v>
      </c>
      <c r="Q217" s="82">
        <v>7.0150575</v>
      </c>
    </row>
    <row r="218" ht="12.0" customHeight="1">
      <c r="A218" s="82" t="s">
        <v>257</v>
      </c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</row>
    <row r="219" ht="12.0" customHeight="1">
      <c r="A219" s="82" t="s">
        <v>258</v>
      </c>
      <c r="B219" s="82">
        <v>4.95991489</v>
      </c>
      <c r="C219" s="82">
        <v>5.40356441</v>
      </c>
      <c r="D219" s="82">
        <v>5.11799324</v>
      </c>
      <c r="E219" s="82">
        <v>5.55824512</v>
      </c>
      <c r="F219" s="82">
        <v>5.3750616</v>
      </c>
      <c r="G219" s="82">
        <v>5.37824216</v>
      </c>
      <c r="H219" s="82">
        <v>5.30405992</v>
      </c>
      <c r="I219" s="82">
        <v>5.31636578</v>
      </c>
      <c r="J219" s="82">
        <v>5.93267461</v>
      </c>
      <c r="K219" s="82">
        <v>5.48897135</v>
      </c>
      <c r="L219" s="82">
        <v>5.84457849</v>
      </c>
      <c r="M219" s="82">
        <v>6.33952475</v>
      </c>
      <c r="N219" s="82">
        <v>5.98251975</v>
      </c>
      <c r="O219" s="82">
        <v>6.5731289</v>
      </c>
      <c r="P219" s="82">
        <v>6.71761995</v>
      </c>
      <c r="Q219" s="82">
        <v>6.60910709</v>
      </c>
    </row>
    <row r="220" ht="12.0" customHeight="1">
      <c r="A220" s="82" t="s">
        <v>259</v>
      </c>
      <c r="B220" s="82">
        <v>7.96455521</v>
      </c>
      <c r="C220" s="82">
        <v>8.20030584</v>
      </c>
      <c r="D220" s="82">
        <v>8.02636126</v>
      </c>
      <c r="E220" s="82">
        <v>8.11535567</v>
      </c>
      <c r="F220" s="82">
        <v>8.19761871</v>
      </c>
      <c r="G220" s="82">
        <v>8.17961312</v>
      </c>
      <c r="H220" s="82">
        <v>8.85949228</v>
      </c>
      <c r="I220" s="82">
        <v>9.22815647</v>
      </c>
      <c r="J220" s="82">
        <v>9.31003467</v>
      </c>
      <c r="K220" s="82">
        <v>9.08797098</v>
      </c>
      <c r="L220" s="82">
        <v>9.06150305</v>
      </c>
      <c r="M220" s="82">
        <v>8.94799761</v>
      </c>
      <c r="N220" s="82">
        <v>8.91722313</v>
      </c>
      <c r="O220" s="82">
        <v>9.22835422</v>
      </c>
      <c r="P220" s="82">
        <v>10.00118623</v>
      </c>
      <c r="Q220" s="82">
        <v>9.63346849</v>
      </c>
    </row>
    <row r="221" ht="12.0" customHeight="1">
      <c r="A221" s="82" t="s">
        <v>260</v>
      </c>
      <c r="B221" s="82">
        <v>9.57160447</v>
      </c>
      <c r="C221" s="82">
        <v>9.94725716</v>
      </c>
      <c r="D221" s="82">
        <v>9.95073528</v>
      </c>
      <c r="E221" s="82">
        <v>10.07305601</v>
      </c>
      <c r="F221" s="82">
        <v>10.20196005</v>
      </c>
      <c r="G221" s="82">
        <v>10.15084343</v>
      </c>
      <c r="H221" s="82">
        <v>10.59043662</v>
      </c>
      <c r="I221" s="82">
        <v>10.91254262</v>
      </c>
      <c r="J221" s="82">
        <v>11.25466327</v>
      </c>
      <c r="K221" s="82">
        <v>11.30042365</v>
      </c>
      <c r="L221" s="82">
        <v>11.22102376</v>
      </c>
      <c r="M221" s="82">
        <v>10.7581161</v>
      </c>
      <c r="N221" s="82">
        <v>10.61914519</v>
      </c>
      <c r="O221" s="82">
        <v>10.72484272</v>
      </c>
      <c r="P221" s="82">
        <v>11.38569524</v>
      </c>
      <c r="Q221" s="82">
        <v>11.52215329</v>
      </c>
    </row>
    <row r="222" ht="12.0" customHeight="1">
      <c r="A222" s="82" t="s">
        <v>261</v>
      </c>
      <c r="B222" s="82">
        <v>5.51687902</v>
      </c>
      <c r="C222" s="82">
        <v>5.5004147</v>
      </c>
      <c r="D222" s="82">
        <v>5.29796706</v>
      </c>
      <c r="E222" s="82">
        <v>5.12370263</v>
      </c>
      <c r="F222" s="82">
        <v>5.24971554</v>
      </c>
      <c r="G222" s="82">
        <v>4.92287133</v>
      </c>
      <c r="H222" s="82">
        <v>4.87675666</v>
      </c>
      <c r="I222" s="82">
        <v>4.94246813</v>
      </c>
      <c r="J222" s="82">
        <v>5.11607642</v>
      </c>
      <c r="K222" s="82">
        <v>4.47860155</v>
      </c>
      <c r="L222" s="82">
        <v>4.10969776</v>
      </c>
      <c r="M222" s="82">
        <v>3.82503992</v>
      </c>
      <c r="N222" s="82">
        <v>3.79904048</v>
      </c>
      <c r="O222" s="82">
        <v>3.37376558</v>
      </c>
      <c r="P222" s="82">
        <v>3.54865806</v>
      </c>
      <c r="Q222" s="82">
        <v>3.40675402</v>
      </c>
    </row>
    <row r="223" ht="12.0" customHeight="1">
      <c r="A223" s="82" t="s">
        <v>262</v>
      </c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</row>
    <row r="224" ht="12.0" customHeight="1">
      <c r="A224" s="82" t="s">
        <v>263</v>
      </c>
      <c r="B224" s="82">
        <v>3.1</v>
      </c>
      <c r="C224" s="82">
        <v>3.10909091</v>
      </c>
      <c r="D224" s="82">
        <v>3.63590734</v>
      </c>
      <c r="E224" s="82">
        <v>3.5595122</v>
      </c>
      <c r="F224" s="82">
        <v>3.87722721</v>
      </c>
      <c r="G224" s="82">
        <v>4.64036016</v>
      </c>
      <c r="H224" s="82">
        <v>4.58542207</v>
      </c>
      <c r="I224" s="82">
        <v>4.4802285</v>
      </c>
      <c r="J224" s="82">
        <v>4.45875944</v>
      </c>
      <c r="K224" s="82">
        <v>4.30071512</v>
      </c>
      <c r="L224" s="82">
        <v>4.83678456</v>
      </c>
      <c r="M224" s="82">
        <v>4.89156435</v>
      </c>
      <c r="N224" s="82">
        <v>5.34676664</v>
      </c>
      <c r="O224" s="82">
        <v>5.58479697</v>
      </c>
      <c r="P224" s="82">
        <v>5.92834982</v>
      </c>
      <c r="Q224" s="82">
        <v>5.98259462</v>
      </c>
    </row>
    <row r="225" ht="12.0" customHeight="1">
      <c r="A225" s="82" t="s">
        <v>264</v>
      </c>
      <c r="B225" s="82">
        <v>3.58124406</v>
      </c>
      <c r="C225" s="82">
        <v>3.3848746</v>
      </c>
      <c r="D225" s="82">
        <v>3.64769735</v>
      </c>
      <c r="E225" s="82">
        <v>3.39702823</v>
      </c>
      <c r="F225" s="82">
        <v>3.29396919</v>
      </c>
      <c r="G225" s="82">
        <v>3.37581551</v>
      </c>
      <c r="H225" s="82">
        <v>3.53093525</v>
      </c>
      <c r="I225" s="82">
        <v>3.4233561</v>
      </c>
      <c r="J225" s="82">
        <v>3.74871023</v>
      </c>
      <c r="K225" s="82">
        <v>3.4428696</v>
      </c>
      <c r="L225" s="82">
        <v>4.01837043</v>
      </c>
      <c r="M225" s="82">
        <v>6.5277599</v>
      </c>
      <c r="N225" s="82">
        <v>5.69457916</v>
      </c>
      <c r="O225" s="82">
        <v>5.45952561</v>
      </c>
      <c r="P225" s="82">
        <v>5.52347451</v>
      </c>
      <c r="Q225" s="82">
        <v>6.01142802</v>
      </c>
    </row>
    <row r="226" ht="12.0" customHeight="1">
      <c r="A226" s="82" t="s">
        <v>265</v>
      </c>
      <c r="B226" s="82">
        <v>3.53153455</v>
      </c>
      <c r="C226" s="82">
        <v>3.84083724</v>
      </c>
      <c r="D226" s="82">
        <v>3.99659613</v>
      </c>
      <c r="E226" s="82">
        <v>3.73528597</v>
      </c>
      <c r="F226" s="82">
        <v>3.49625195</v>
      </c>
      <c r="G226" s="82">
        <v>3.39540499</v>
      </c>
      <c r="H226" s="82">
        <v>3.31554758</v>
      </c>
      <c r="I226" s="82">
        <v>3.70009891</v>
      </c>
      <c r="J226" s="82">
        <v>3.57494319</v>
      </c>
      <c r="K226" s="82">
        <v>3.50645022</v>
      </c>
      <c r="L226" s="82">
        <v>3.54351021</v>
      </c>
      <c r="M226" s="82">
        <v>3.49106045</v>
      </c>
      <c r="N226" s="82">
        <v>3.56224555</v>
      </c>
      <c r="O226" s="82">
        <v>3.96974849</v>
      </c>
      <c r="P226" s="82">
        <v>4.17213817</v>
      </c>
      <c r="Q226" s="82">
        <v>3.88297823</v>
      </c>
    </row>
    <row r="227" ht="12.0" customHeight="1">
      <c r="A227" s="82" t="s">
        <v>266</v>
      </c>
      <c r="B227" s="82">
        <v>9.51628012</v>
      </c>
      <c r="C227" s="82">
        <v>6.50723966</v>
      </c>
      <c r="D227" s="82">
        <v>10.54009668</v>
      </c>
      <c r="E227" s="82">
        <v>19.32327371</v>
      </c>
      <c r="F227" s="82">
        <v>9.94686254</v>
      </c>
      <c r="G227" s="82">
        <v>8.37855787</v>
      </c>
      <c r="H227" s="82">
        <v>10.84385142</v>
      </c>
      <c r="I227" s="82">
        <v>10.55860612</v>
      </c>
      <c r="J227" s="82">
        <v>10.95466756</v>
      </c>
      <c r="K227" s="82">
        <v>13.61904588</v>
      </c>
      <c r="L227" s="82">
        <v>16.07348972</v>
      </c>
      <c r="M227" s="82">
        <v>17.93323385</v>
      </c>
      <c r="N227" s="82">
        <v>15.43030368</v>
      </c>
      <c r="O227" s="82">
        <v>13.80071777</v>
      </c>
      <c r="P227" s="82">
        <v>11.87015325</v>
      </c>
      <c r="Q227" s="82">
        <v>9.12009791</v>
      </c>
    </row>
    <row r="228" ht="12.0" customHeight="1">
      <c r="A228" s="82" t="s">
        <v>267</v>
      </c>
      <c r="B228" s="82">
        <v>4.58781454</v>
      </c>
      <c r="C228" s="82">
        <v>4.65959037</v>
      </c>
      <c r="D228" s="82">
        <v>4.56163643</v>
      </c>
      <c r="E228" s="82">
        <v>4.65890883</v>
      </c>
      <c r="F228" s="82">
        <v>4.70460137</v>
      </c>
      <c r="G228" s="82">
        <v>4.72656259</v>
      </c>
      <c r="H228" s="82">
        <v>5.30968065</v>
      </c>
      <c r="I228" s="82">
        <v>5.11494962</v>
      </c>
      <c r="J228" s="82">
        <v>5.59719199</v>
      </c>
      <c r="K228" s="82">
        <v>6.23449154</v>
      </c>
      <c r="L228" s="82">
        <v>6.27367498</v>
      </c>
      <c r="M228" s="82">
        <v>6.77493005</v>
      </c>
      <c r="N228" s="82">
        <v>6.56043454</v>
      </c>
      <c r="O228" s="82">
        <v>6.81448459</v>
      </c>
      <c r="P228" s="82">
        <v>7.36705858</v>
      </c>
      <c r="Q228" s="82">
        <v>7.65250051</v>
      </c>
    </row>
    <row r="229" ht="12.0" customHeight="1">
      <c r="A229" s="82" t="s">
        <v>268</v>
      </c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</row>
    <row r="230" ht="12.0" customHeight="1">
      <c r="A230" s="82" t="s">
        <v>269</v>
      </c>
      <c r="B230" s="82">
        <v>3.92589383</v>
      </c>
      <c r="C230" s="82">
        <v>5.16246796</v>
      </c>
      <c r="D230" s="82">
        <v>5.6438144</v>
      </c>
      <c r="E230" s="82">
        <v>5.86844418</v>
      </c>
      <c r="F230" s="82">
        <v>6.51621693</v>
      </c>
      <c r="G230" s="82">
        <v>6.06263908</v>
      </c>
      <c r="H230" s="82">
        <v>5.69485378</v>
      </c>
      <c r="I230" s="82">
        <v>5.05624055</v>
      </c>
      <c r="J230" s="82">
        <v>5.09534293</v>
      </c>
      <c r="K230" s="82">
        <v>4.814915</v>
      </c>
      <c r="L230" s="82">
        <v>6.52030636</v>
      </c>
      <c r="M230" s="82">
        <v>5.52007848</v>
      </c>
      <c r="N230" s="82">
        <v>6.76640835</v>
      </c>
      <c r="O230" s="82">
        <v>6.24984958</v>
      </c>
      <c r="P230" s="82">
        <v>4.67910132</v>
      </c>
      <c r="Q230" s="82">
        <v>5.07124384</v>
      </c>
    </row>
    <row r="231" ht="12.0" customHeight="1">
      <c r="A231" s="82" t="s">
        <v>270</v>
      </c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</row>
    <row r="232" ht="12.0" customHeight="1">
      <c r="A232" s="82" t="s">
        <v>271</v>
      </c>
      <c r="B232" s="82">
        <v>4.69113912</v>
      </c>
      <c r="C232" s="82">
        <v>4.33058148</v>
      </c>
      <c r="D232" s="82">
        <v>4.15924485</v>
      </c>
      <c r="E232" s="82">
        <v>3.67985789</v>
      </c>
      <c r="F232" s="82">
        <v>4.25257389</v>
      </c>
      <c r="G232" s="82">
        <v>3.88317693</v>
      </c>
      <c r="H232" s="82">
        <v>4.13126116</v>
      </c>
      <c r="I232" s="82">
        <v>4.78450879</v>
      </c>
      <c r="J232" s="82">
        <v>4.94320087</v>
      </c>
      <c r="K232" s="82">
        <v>4.99625435</v>
      </c>
      <c r="L232" s="82">
        <v>5.66268089</v>
      </c>
      <c r="M232" s="82">
        <v>4.95998001</v>
      </c>
      <c r="N232" s="82">
        <v>4.82359145</v>
      </c>
      <c r="O232" s="82">
        <v>4.45252261</v>
      </c>
      <c r="P232" s="82">
        <v>5.77562905</v>
      </c>
      <c r="Q232" s="82">
        <v>5.67534922</v>
      </c>
    </row>
    <row r="233" ht="12.0" customHeight="1">
      <c r="A233" s="82" t="s">
        <v>272</v>
      </c>
      <c r="B233" s="82">
        <v>6.14779757</v>
      </c>
      <c r="C233" s="82">
        <v>5.69317737</v>
      </c>
      <c r="D233" s="82">
        <v>5.63639972</v>
      </c>
      <c r="E233" s="82">
        <v>5.71432389</v>
      </c>
      <c r="F233" s="82">
        <v>5.76290398</v>
      </c>
      <c r="G233" s="82">
        <v>5.95401486</v>
      </c>
      <c r="H233" s="82">
        <v>5.82758035</v>
      </c>
      <c r="I233" s="82">
        <v>5.84987307</v>
      </c>
      <c r="J233" s="82">
        <v>5.91014539</v>
      </c>
      <c r="K233" s="82">
        <v>6.19876991</v>
      </c>
      <c r="L233" s="82">
        <v>6.1691035</v>
      </c>
      <c r="M233" s="82">
        <v>6.23527998</v>
      </c>
      <c r="N233" s="82">
        <v>6.15891119</v>
      </c>
      <c r="O233" s="82">
        <v>6.1625407</v>
      </c>
      <c r="P233" s="82">
        <v>6.35348657</v>
      </c>
      <c r="Q233" s="82">
        <v>6.2074705</v>
      </c>
    </row>
    <row r="234" ht="12.0" customHeight="1">
      <c r="A234" s="82" t="s">
        <v>273</v>
      </c>
      <c r="B234" s="82">
        <v>2.50703268</v>
      </c>
      <c r="C234" s="82">
        <v>2.90240247</v>
      </c>
      <c r="D234" s="82">
        <v>3.13356933</v>
      </c>
      <c r="E234" s="82">
        <v>3.59344289</v>
      </c>
      <c r="F234" s="82">
        <v>4.7655207</v>
      </c>
      <c r="G234" s="82">
        <v>4.94898471</v>
      </c>
      <c r="H234" s="82">
        <v>5.16018204</v>
      </c>
      <c r="I234" s="82">
        <v>5.3567135</v>
      </c>
      <c r="J234" s="82">
        <v>5.33861753</v>
      </c>
      <c r="K234" s="82">
        <v>5.37016573</v>
      </c>
      <c r="L234" s="82">
        <v>5.44880137</v>
      </c>
      <c r="M234" s="82">
        <v>5.81085647</v>
      </c>
      <c r="N234" s="82">
        <v>6.0371564</v>
      </c>
      <c r="O234" s="82">
        <v>6.07447864</v>
      </c>
      <c r="P234" s="82">
        <v>6.74684251</v>
      </c>
      <c r="Q234" s="82">
        <v>6.74039106</v>
      </c>
    </row>
    <row r="235" ht="12.0" customHeight="1">
      <c r="A235" s="82" t="s">
        <v>274</v>
      </c>
      <c r="B235" s="82">
        <v>3.08461538</v>
      </c>
      <c r="C235" s="82">
        <v>3.24698065</v>
      </c>
      <c r="D235" s="82">
        <v>4.8469847</v>
      </c>
      <c r="E235" s="82">
        <v>4.80957485</v>
      </c>
      <c r="F235" s="82">
        <v>3.45300424</v>
      </c>
      <c r="G235" s="82">
        <v>4.03905801</v>
      </c>
      <c r="H235" s="82">
        <v>3.70961032</v>
      </c>
      <c r="I235" s="82">
        <v>3.47745358</v>
      </c>
      <c r="J235" s="82">
        <v>3.7956401</v>
      </c>
      <c r="K235" s="82">
        <v>3.57884042</v>
      </c>
      <c r="L235" s="82">
        <v>3.1948939</v>
      </c>
      <c r="M235" s="82">
        <v>2.66519844</v>
      </c>
      <c r="N235" s="82">
        <v>2.49859259</v>
      </c>
      <c r="O235" s="82">
        <v>1.92670305</v>
      </c>
      <c r="P235" s="82">
        <v>2.48766719</v>
      </c>
      <c r="Q235" s="82">
        <v>2.49640101</v>
      </c>
    </row>
    <row r="236" ht="24.0" customHeight="1">
      <c r="A236" s="82" t="s">
        <v>275</v>
      </c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</row>
    <row r="237" ht="12.0" customHeight="1">
      <c r="A237" s="82" t="s">
        <v>276</v>
      </c>
      <c r="B237" s="82">
        <v>5.40777108</v>
      </c>
      <c r="C237" s="82">
        <v>11.44129594</v>
      </c>
      <c r="D237" s="82">
        <v>8.55426756</v>
      </c>
      <c r="E237" s="82">
        <v>8.78722649</v>
      </c>
      <c r="F237" s="82">
        <v>9.30826295</v>
      </c>
      <c r="G237" s="82">
        <v>15.65692267</v>
      </c>
      <c r="H237" s="82">
        <v>17.02046051</v>
      </c>
      <c r="I237" s="82">
        <v>15.19748727</v>
      </c>
      <c r="J237" s="82">
        <v>21.13086633</v>
      </c>
      <c r="K237" s="82">
        <v>16.27527748</v>
      </c>
      <c r="L237" s="82">
        <v>17.59233629</v>
      </c>
      <c r="M237" s="82">
        <v>18.56057291</v>
      </c>
      <c r="N237" s="82">
        <v>16.48224647</v>
      </c>
      <c r="O237" s="82">
        <v>20.603899</v>
      </c>
      <c r="P237" s="82">
        <v>14.5546873</v>
      </c>
      <c r="Q237" s="82">
        <v>17.48800603</v>
      </c>
    </row>
    <row r="238" ht="12.0" customHeight="1">
      <c r="A238" s="82" t="s">
        <v>277</v>
      </c>
      <c r="B238" s="82">
        <v>5.83269973</v>
      </c>
      <c r="C238" s="82">
        <v>6.06302733</v>
      </c>
      <c r="D238" s="82">
        <v>5.54449868</v>
      </c>
      <c r="E238" s="82">
        <v>5.32342737</v>
      </c>
      <c r="F238" s="82">
        <v>6.26597954</v>
      </c>
      <c r="G238" s="82">
        <v>6.58465179</v>
      </c>
      <c r="H238" s="82">
        <v>7.32941802</v>
      </c>
      <c r="I238" s="82">
        <v>7.53527143</v>
      </c>
      <c r="J238" s="82">
        <v>7.41804274</v>
      </c>
      <c r="K238" s="82">
        <v>7.46232669</v>
      </c>
      <c r="L238" s="82">
        <v>8.1268899</v>
      </c>
      <c r="M238" s="82">
        <v>8.89502272</v>
      </c>
      <c r="N238" s="82">
        <v>8.39286192</v>
      </c>
      <c r="O238" s="82">
        <v>8.62190809</v>
      </c>
      <c r="P238" s="82">
        <v>8.47396581</v>
      </c>
      <c r="Q238" s="82">
        <v>9.00905045</v>
      </c>
    </row>
    <row r="239" ht="12.0" customHeight="1">
      <c r="A239" s="82" t="s">
        <v>278</v>
      </c>
      <c r="B239" s="82">
        <v>6.77277764</v>
      </c>
      <c r="C239" s="82">
        <v>6.13788048</v>
      </c>
      <c r="D239" s="82">
        <v>6.08275574</v>
      </c>
      <c r="E239" s="82">
        <v>6.61656924</v>
      </c>
      <c r="F239" s="82">
        <v>5.89491009</v>
      </c>
      <c r="G239" s="82">
        <v>5.58970764</v>
      </c>
      <c r="H239" s="82">
        <v>5.65769003</v>
      </c>
      <c r="I239" s="82">
        <v>6.25349386</v>
      </c>
      <c r="J239" s="82">
        <v>6.93362184</v>
      </c>
      <c r="K239" s="82">
        <v>6.60913962</v>
      </c>
      <c r="L239" s="82">
        <v>6.41043647</v>
      </c>
      <c r="M239" s="82">
        <v>6.39231981</v>
      </c>
      <c r="N239" s="82">
        <v>6.35521436</v>
      </c>
      <c r="O239" s="82">
        <v>6.63441822</v>
      </c>
      <c r="P239" s="82">
        <v>7.79946242</v>
      </c>
      <c r="Q239" s="82">
        <v>7.72176681</v>
      </c>
    </row>
    <row r="240" ht="12.0" customHeight="1">
      <c r="A240" s="82" t="s">
        <v>279</v>
      </c>
      <c r="B240" s="82">
        <v>2.63612947</v>
      </c>
      <c r="C240" s="82">
        <v>2.45902449</v>
      </c>
      <c r="D240" s="82">
        <v>2.48706024</v>
      </c>
      <c r="E240" s="82">
        <v>3.05542957</v>
      </c>
      <c r="F240" s="82">
        <v>2.90524521</v>
      </c>
      <c r="G240" s="82">
        <v>2.57443946</v>
      </c>
      <c r="H240" s="82">
        <v>2.48427471</v>
      </c>
      <c r="I240" s="82">
        <v>2.71758452</v>
      </c>
      <c r="J240" s="82">
        <v>2.64640839</v>
      </c>
      <c r="K240" s="82">
        <v>2.4621587</v>
      </c>
      <c r="L240" s="82">
        <v>2.32022382</v>
      </c>
      <c r="M240" s="82">
        <v>2.32803745</v>
      </c>
      <c r="N240" s="82">
        <v>2.52218902</v>
      </c>
      <c r="O240" s="82">
        <v>3.01042413</v>
      </c>
      <c r="P240" s="82">
        <v>4.37449004</v>
      </c>
      <c r="Q240" s="82">
        <v>3.65963853</v>
      </c>
    </row>
    <row r="241" ht="12.0" customHeight="1">
      <c r="A241" s="82" t="s">
        <v>280</v>
      </c>
      <c r="B241" s="82">
        <v>6.83053626</v>
      </c>
      <c r="C241" s="82">
        <v>6.84421396</v>
      </c>
      <c r="D241" s="82">
        <v>6.60599665</v>
      </c>
      <c r="E241" s="82">
        <v>6.65465141</v>
      </c>
      <c r="F241" s="82">
        <v>6.8896048</v>
      </c>
      <c r="G241" s="82">
        <v>7.01166415</v>
      </c>
      <c r="H241" s="82">
        <v>7.23753109</v>
      </c>
      <c r="I241" s="82">
        <v>7.56110606</v>
      </c>
      <c r="J241" s="82">
        <v>7.76609952</v>
      </c>
      <c r="K241" s="82">
        <v>7.99428337</v>
      </c>
      <c r="L241" s="82">
        <v>8.23938397</v>
      </c>
      <c r="M241" s="82">
        <v>8.47407122</v>
      </c>
      <c r="N241" s="82">
        <v>8.41400829</v>
      </c>
      <c r="O241" s="82">
        <v>8.85451868</v>
      </c>
      <c r="P241" s="82">
        <v>9.78861961</v>
      </c>
      <c r="Q241" s="82">
        <v>9.63550688</v>
      </c>
    </row>
    <row r="242" ht="12.0" customHeight="1">
      <c r="A242" s="82" t="s">
        <v>281</v>
      </c>
      <c r="B242" s="82">
        <v>13.56009352</v>
      </c>
      <c r="C242" s="82">
        <v>13.49748052</v>
      </c>
      <c r="D242" s="82">
        <v>13.3530052</v>
      </c>
      <c r="E242" s="82">
        <v>13.36772262</v>
      </c>
      <c r="F242" s="82">
        <v>13.35061343</v>
      </c>
      <c r="G242" s="82">
        <v>13.40859764</v>
      </c>
      <c r="H242" s="82">
        <v>14.07449877</v>
      </c>
      <c r="I242" s="82">
        <v>14.82363067</v>
      </c>
      <c r="J242" s="82">
        <v>15.66720142</v>
      </c>
      <c r="K242" s="82">
        <v>15.71394902</v>
      </c>
      <c r="L242" s="82">
        <v>15.76469441</v>
      </c>
      <c r="M242" s="82">
        <v>15.85246911</v>
      </c>
      <c r="N242" s="82">
        <v>16.05489478</v>
      </c>
      <c r="O242" s="82">
        <v>16.51372571</v>
      </c>
      <c r="P242" s="82">
        <v>17.60704218</v>
      </c>
      <c r="Q242" s="82">
        <v>17.88732687</v>
      </c>
    </row>
    <row r="243" ht="12.0" customHeight="1">
      <c r="A243" s="82" t="s">
        <v>282</v>
      </c>
      <c r="B243" s="82">
        <v>11.50497936</v>
      </c>
      <c r="C243" s="82">
        <v>10.79880948</v>
      </c>
      <c r="D243" s="82">
        <v>8.40453561</v>
      </c>
      <c r="E243" s="82">
        <v>8.57022801</v>
      </c>
      <c r="F243" s="82">
        <v>8.66263436</v>
      </c>
      <c r="G243" s="82">
        <v>8.48915721</v>
      </c>
      <c r="H243" s="82">
        <v>8.40191971</v>
      </c>
      <c r="I243" s="82">
        <v>8.24109937</v>
      </c>
      <c r="J243" s="82">
        <v>7.23943748</v>
      </c>
      <c r="K243" s="82">
        <v>8.4757611</v>
      </c>
      <c r="L243" s="82">
        <v>8.27305265</v>
      </c>
      <c r="M243" s="82">
        <v>8.28413078</v>
      </c>
      <c r="N243" s="82">
        <v>7.85171899</v>
      </c>
      <c r="O243" s="82">
        <v>7.7331565</v>
      </c>
      <c r="P243" s="82">
        <v>8.4340649</v>
      </c>
      <c r="Q243" s="82">
        <v>8.35189393</v>
      </c>
    </row>
    <row r="244" ht="12.0" customHeight="1">
      <c r="A244" s="82" t="s">
        <v>283</v>
      </c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</row>
    <row r="245" ht="12.0" customHeight="1">
      <c r="A245" s="82" t="s">
        <v>284</v>
      </c>
      <c r="B245" s="82">
        <v>5.17293107</v>
      </c>
      <c r="C245" s="82">
        <v>5.43286897</v>
      </c>
      <c r="D245" s="82">
        <v>5.20585875</v>
      </c>
      <c r="E245" s="82">
        <v>6.42551145</v>
      </c>
      <c r="F245" s="82">
        <v>6.00769263</v>
      </c>
      <c r="G245" s="82">
        <v>5.70831798</v>
      </c>
      <c r="H245" s="82">
        <v>5.68533896</v>
      </c>
      <c r="I245" s="82">
        <v>5.52413304</v>
      </c>
      <c r="J245" s="82">
        <v>5.24085984</v>
      </c>
      <c r="K245" s="82">
        <v>5.42319412</v>
      </c>
      <c r="L245" s="82">
        <v>5.26484799</v>
      </c>
      <c r="M245" s="82">
        <v>5.76415947</v>
      </c>
      <c r="N245" s="82">
        <v>5.53763644</v>
      </c>
      <c r="O245" s="82">
        <v>5.3859357</v>
      </c>
      <c r="P245" s="82">
        <v>5.92657601</v>
      </c>
      <c r="Q245" s="82">
        <v>5.805582</v>
      </c>
    </row>
    <row r="246" ht="12.0" customHeight="1">
      <c r="A246" s="82" t="s">
        <v>285</v>
      </c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</row>
    <row r="247" ht="12.0" customHeight="1">
      <c r="A247" s="82" t="s">
        <v>286</v>
      </c>
      <c r="B247" s="82">
        <v>2.43988654</v>
      </c>
      <c r="C247" s="82">
        <v>2.1450182</v>
      </c>
      <c r="D247" s="82">
        <v>3.18976347</v>
      </c>
      <c r="E247" s="82">
        <v>3.90529258</v>
      </c>
      <c r="F247" s="82">
        <v>3.52444118</v>
      </c>
      <c r="G247" s="82">
        <v>3.57167858</v>
      </c>
      <c r="H247" s="82">
        <v>3.66939152</v>
      </c>
      <c r="I247" s="82">
        <v>3.86017801</v>
      </c>
      <c r="J247" s="82">
        <v>3.69166068</v>
      </c>
      <c r="K247" s="82">
        <v>3.49396156</v>
      </c>
      <c r="L247" s="82">
        <v>3.26888842</v>
      </c>
      <c r="M247" s="82">
        <v>3.17359994</v>
      </c>
      <c r="N247" s="82">
        <v>3.77234657</v>
      </c>
      <c r="O247" s="82">
        <v>4.25682159</v>
      </c>
      <c r="P247" s="82">
        <v>4.8540586</v>
      </c>
      <c r="Q247" s="82">
        <v>5.24669199</v>
      </c>
    </row>
    <row r="248" ht="12.0" customHeight="1">
      <c r="A248" s="82" t="s">
        <v>287</v>
      </c>
      <c r="B248" s="82">
        <v>4.23301061</v>
      </c>
      <c r="C248" s="82">
        <v>3.493338</v>
      </c>
      <c r="D248" s="82">
        <v>3.86241177</v>
      </c>
      <c r="E248" s="82">
        <v>4.51286643</v>
      </c>
      <c r="F248" s="82">
        <v>5.6532436</v>
      </c>
      <c r="G248" s="82">
        <v>5.69041934</v>
      </c>
      <c r="H248" s="82">
        <v>5.9598229</v>
      </c>
      <c r="I248" s="82">
        <v>5.65358913</v>
      </c>
      <c r="J248" s="82">
        <v>5.85535475</v>
      </c>
      <c r="K248" s="82">
        <v>5.57233226</v>
      </c>
      <c r="L248" s="82">
        <v>5.42792196</v>
      </c>
      <c r="M248" s="82">
        <v>5.73508838</v>
      </c>
      <c r="N248" s="82">
        <v>5.80499325</v>
      </c>
      <c r="O248" s="82">
        <v>5.39547873</v>
      </c>
      <c r="P248" s="82">
        <v>6.01537872</v>
      </c>
      <c r="Q248" s="82">
        <v>4.90609951</v>
      </c>
    </row>
    <row r="249" ht="12.0" customHeight="1">
      <c r="A249" s="82" t="s">
        <v>288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</row>
    <row r="250" ht="12.0" customHeight="1">
      <c r="A250" s="82" t="s">
        <v>289</v>
      </c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</row>
    <row r="251" ht="12.0" customHeight="1">
      <c r="A251" s="82" t="s">
        <v>290</v>
      </c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</row>
    <row r="252" ht="12.0" customHeight="1">
      <c r="A252" s="82" t="s">
        <v>291</v>
      </c>
      <c r="B252" s="82">
        <v>5.09399182</v>
      </c>
      <c r="C252" s="82">
        <v>5.00595735</v>
      </c>
      <c r="D252" s="82">
        <v>4.85719764</v>
      </c>
      <c r="E252" s="82">
        <v>4.94416813</v>
      </c>
      <c r="F252" s="82">
        <v>4.88350811</v>
      </c>
      <c r="G252" s="82">
        <v>5.27851786</v>
      </c>
      <c r="H252" s="82">
        <v>5.58616296</v>
      </c>
      <c r="I252" s="82">
        <v>5.14058145</v>
      </c>
      <c r="J252" s="82">
        <v>5.22615353</v>
      </c>
      <c r="K252" s="82">
        <v>5.53461605</v>
      </c>
      <c r="L252" s="82">
        <v>5.85582768</v>
      </c>
      <c r="M252" s="82">
        <v>6.44055494</v>
      </c>
      <c r="N252" s="82">
        <v>6.99046528</v>
      </c>
      <c r="O252" s="82">
        <v>6.61340099</v>
      </c>
      <c r="P252" s="82">
        <v>6.89538668</v>
      </c>
      <c r="Q252" s="82">
        <v>6.84055986</v>
      </c>
    </row>
    <row r="253" ht="12.0" customHeight="1">
      <c r="A253" s="82" t="s">
        <v>292</v>
      </c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</row>
    <row r="254" ht="12.0" customHeight="1">
      <c r="A254" s="82" t="s">
        <v>293</v>
      </c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</row>
    <row r="255" ht="24.0" customHeight="1">
      <c r="A255" s="82" t="s">
        <v>294</v>
      </c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</row>
    <row r="256" ht="12.0" customHeight="1">
      <c r="A256" s="82" t="s">
        <v>295</v>
      </c>
      <c r="B256" s="82">
        <v>4.49440379</v>
      </c>
      <c r="C256" s="82">
        <v>4.75017497</v>
      </c>
      <c r="D256" s="82">
        <v>4.68246349</v>
      </c>
      <c r="E256" s="82">
        <v>5.39944066</v>
      </c>
      <c r="F256" s="82">
        <v>4.65668001</v>
      </c>
      <c r="G256" s="82">
        <v>4.46250631</v>
      </c>
      <c r="H256" s="82">
        <v>4.78454179</v>
      </c>
      <c r="I256" s="82">
        <v>4.67447322</v>
      </c>
      <c r="J256" s="82">
        <v>5.73694941</v>
      </c>
      <c r="K256" s="82">
        <v>5.3319192</v>
      </c>
      <c r="L256" s="82">
        <v>4.87997841</v>
      </c>
      <c r="M256" s="82">
        <v>5.2569731</v>
      </c>
      <c r="N256" s="82">
        <v>5.31281633</v>
      </c>
      <c r="O256" s="82">
        <v>5.3774979</v>
      </c>
      <c r="P256" s="82">
        <v>5.51728098</v>
      </c>
      <c r="Q256" s="82">
        <v>5.18468332</v>
      </c>
    </row>
    <row r="257" ht="12.0" customHeight="1">
      <c r="A257" s="82" t="s">
        <v>296</v>
      </c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</row>
    <row r="258" ht="12.0" customHeight="1">
      <c r="A258" s="82" t="s">
        <v>297</v>
      </c>
      <c r="B258" s="82">
        <v>5.60069226</v>
      </c>
      <c r="C258" s="82">
        <v>5.88879881</v>
      </c>
      <c r="D258" s="82">
        <v>6.20962986</v>
      </c>
      <c r="E258" s="82">
        <v>6.52945534</v>
      </c>
      <c r="F258" s="82">
        <v>5.79543752</v>
      </c>
      <c r="G258" s="82">
        <v>5.6708002</v>
      </c>
      <c r="H258" s="82">
        <v>5.91829361</v>
      </c>
      <c r="I258" s="82">
        <v>6.62989696</v>
      </c>
      <c r="J258" s="82">
        <v>6.581968</v>
      </c>
      <c r="K258" s="82">
        <v>6.6123761</v>
      </c>
      <c r="L258" s="82">
        <v>6.99993764</v>
      </c>
      <c r="M258" s="82">
        <v>6.3352049</v>
      </c>
      <c r="N258" s="82">
        <v>5.83397389</v>
      </c>
      <c r="O258" s="82">
        <v>6.1373772</v>
      </c>
      <c r="P258" s="82">
        <v>6.21220153</v>
      </c>
      <c r="Q258" s="82">
        <v>5.89118554</v>
      </c>
    </row>
    <row r="259" ht="12.0" customHeight="1">
      <c r="A259" s="82" t="s">
        <v>298</v>
      </c>
      <c r="B259" s="82">
        <v>8.76312272</v>
      </c>
      <c r="C259" s="82">
        <v>7.93644147</v>
      </c>
      <c r="D259" s="82">
        <v>9.02558223</v>
      </c>
      <c r="E259" s="82">
        <v>10.79536352</v>
      </c>
      <c r="F259" s="82">
        <v>7.43640153</v>
      </c>
      <c r="G259" s="82">
        <v>9.99351281</v>
      </c>
      <c r="H259" s="82">
        <v>8.09644111</v>
      </c>
      <c r="I259" s="7"/>
      <c r="J259" s="7"/>
      <c r="K259" s="7"/>
      <c r="L259" s="7"/>
      <c r="M259" s="7"/>
      <c r="N259" s="7"/>
      <c r="O259" s="7"/>
      <c r="P259" s="7"/>
      <c r="Q259" s="7"/>
    </row>
    <row r="260" ht="12.0" customHeight="1">
      <c r="A260" s="82" t="s">
        <v>299</v>
      </c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</row>
    <row r="261" ht="12.0" customHeight="1">
      <c r="A261" s="82" t="s">
        <v>300</v>
      </c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</row>
    <row r="262" ht="12.0" customHeight="1">
      <c r="A262" s="82" t="s">
        <v>301</v>
      </c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</row>
    <row r="263" ht="12.0" customHeight="1">
      <c r="A263" s="82" t="s">
        <v>302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10922.86"/>
    <col customWidth="1" min="6" max="6" width="9.29"/>
  </cols>
  <sheetData>
    <row r="1" ht="39.0" customHeight="1">
      <c r="A1" s="1"/>
      <c r="B1" s="3" t="str">
        <f>C4</f>
        <v>Total expenditure on health as percentage of gross domestic product</v>
      </c>
      <c r="C1" s="4"/>
      <c r="D1" s="5"/>
      <c r="E1" s="6"/>
      <c r="F1" s="7"/>
    </row>
    <row r="2" ht="12.0" customHeight="1">
      <c r="A2" s="8"/>
      <c r="B2" s="9"/>
      <c r="C2" s="9"/>
      <c r="D2" s="10"/>
      <c r="E2" s="6"/>
      <c r="F2" s="11"/>
    </row>
    <row r="3" ht="12.0" customHeight="1">
      <c r="A3" s="8"/>
      <c r="B3" s="12" t="s">
        <v>2</v>
      </c>
      <c r="C3" s="13"/>
      <c r="D3" s="10"/>
      <c r="E3" s="6"/>
      <c r="F3" s="7"/>
    </row>
    <row r="4" ht="12.0" customHeight="1">
      <c r="A4" s="8"/>
      <c r="B4" s="14" t="s">
        <v>3</v>
      </c>
      <c r="C4" s="15" t="s">
        <v>4</v>
      </c>
      <c r="D4" s="16"/>
      <c r="E4" s="6"/>
      <c r="F4" s="7"/>
    </row>
    <row r="5" ht="12.0" customHeight="1">
      <c r="A5" s="8"/>
      <c r="B5" s="17" t="s">
        <v>5</v>
      </c>
      <c r="C5" s="18" t="s">
        <v>4</v>
      </c>
      <c r="D5" s="16"/>
      <c r="E5" s="6"/>
      <c r="F5" s="7"/>
    </row>
    <row r="6" ht="12.0" customHeight="1">
      <c r="A6" s="8"/>
      <c r="B6" s="17" t="s">
        <v>6</v>
      </c>
      <c r="C6" s="19"/>
      <c r="D6" s="16"/>
      <c r="E6" s="6"/>
      <c r="F6" s="7"/>
    </row>
    <row r="7" ht="12.0" customHeight="1">
      <c r="A7" s="8"/>
      <c r="B7" s="9"/>
      <c r="C7" s="20"/>
      <c r="D7" s="21"/>
      <c r="E7" s="6"/>
      <c r="F7" s="7"/>
    </row>
    <row r="8" ht="12.0" customHeight="1">
      <c r="A8" s="8"/>
      <c r="B8" s="22" t="s">
        <v>7</v>
      </c>
      <c r="C8" s="23"/>
      <c r="D8" s="24"/>
      <c r="E8" s="25"/>
      <c r="F8" s="11"/>
    </row>
    <row r="9" ht="12.0" customHeight="1">
      <c r="A9" s="8"/>
      <c r="B9" s="26" t="s">
        <v>8</v>
      </c>
      <c r="C9" s="15" t="s">
        <v>9</v>
      </c>
      <c r="D9" s="27"/>
      <c r="E9" s="25"/>
      <c r="F9" s="11"/>
    </row>
    <row r="10" ht="12.0" customHeight="1">
      <c r="A10" s="8"/>
      <c r="B10" s="28" t="s">
        <v>10</v>
      </c>
      <c r="C10" s="29" t="str">
        <f>HYPERLINK("http://www.who.int/", "http://www.who.int")</f>
        <v>http://www.who.int</v>
      </c>
      <c r="D10" s="27"/>
      <c r="E10" s="25"/>
      <c r="F10" s="11"/>
    </row>
    <row r="11" ht="12.0" customHeight="1">
      <c r="A11" s="8"/>
      <c r="B11" s="28" t="s">
        <v>11</v>
      </c>
      <c r="C11" s="15" t="s">
        <v>12</v>
      </c>
      <c r="D11" s="27"/>
      <c r="E11" s="25"/>
      <c r="F11" s="11"/>
    </row>
    <row r="12" ht="12.0" customHeight="1">
      <c r="A12" s="8"/>
      <c r="B12" s="28" t="s">
        <v>13</v>
      </c>
      <c r="C12" s="29" t="str">
        <f>HYPERLINK("http://apps.who.int/nha/database/DataExplorer.aspx?ws=0&amp;d=1")</f>
        <v>http://apps.who.int/nha/database/DataExplorer.aspx?ws=0&amp;d=1</v>
      </c>
      <c r="D12" s="27"/>
      <c r="E12" s="25"/>
      <c r="F12" s="11"/>
    </row>
    <row r="13" ht="12.0" customHeight="1">
      <c r="A13" s="8"/>
      <c r="B13" s="30"/>
      <c r="C13" s="31"/>
      <c r="D13" s="24"/>
      <c r="E13" s="25"/>
      <c r="F13" s="11"/>
    </row>
    <row r="14" ht="12.0" customHeight="1">
      <c r="A14" s="8"/>
      <c r="B14" s="22" t="s">
        <v>14</v>
      </c>
      <c r="C14" s="23"/>
      <c r="D14" s="24"/>
      <c r="E14" s="25"/>
      <c r="F14" s="11"/>
    </row>
    <row r="15" ht="12.0" customHeight="1">
      <c r="A15" s="8"/>
      <c r="B15" s="26" t="s">
        <v>15</v>
      </c>
      <c r="C15" s="15" t="s">
        <v>16</v>
      </c>
      <c r="D15" s="27"/>
      <c r="E15" s="25"/>
      <c r="F15" s="11"/>
    </row>
    <row r="16" ht="12.0" customHeight="1">
      <c r="A16" s="8"/>
      <c r="B16" s="28" t="s">
        <v>17</v>
      </c>
      <c r="C16" s="32" t="s">
        <v>18</v>
      </c>
      <c r="D16" s="27"/>
      <c r="E16" s="25"/>
      <c r="F16" s="11"/>
    </row>
    <row r="17" ht="12.0" customHeight="1">
      <c r="A17" s="8"/>
      <c r="B17" s="24"/>
      <c r="C17" s="32" t="s">
        <v>19</v>
      </c>
      <c r="D17" s="27"/>
      <c r="E17" s="25"/>
      <c r="F17" s="11"/>
    </row>
    <row r="18" ht="12.0" customHeight="1">
      <c r="A18" s="8"/>
      <c r="B18" s="24"/>
      <c r="C18" s="32" t="s">
        <v>20</v>
      </c>
      <c r="D18" s="27"/>
      <c r="E18" s="25"/>
      <c r="F18" s="11"/>
    </row>
    <row r="19" ht="12.0" customHeight="1">
      <c r="A19" s="8"/>
      <c r="B19" s="24"/>
      <c r="C19" s="33"/>
      <c r="D19" s="27"/>
      <c r="E19" s="25"/>
      <c r="F19" s="11"/>
    </row>
    <row r="20" ht="12.0" customHeight="1">
      <c r="A20" s="8"/>
      <c r="B20" s="24"/>
      <c r="C20" s="33"/>
      <c r="D20" s="27"/>
      <c r="E20" s="25"/>
      <c r="F20" s="11"/>
    </row>
    <row r="21" ht="12.0" customHeight="1">
      <c r="A21" s="8"/>
      <c r="B21" s="24"/>
      <c r="C21" s="33"/>
      <c r="D21" s="27"/>
      <c r="E21" s="25"/>
      <c r="F21" s="11"/>
    </row>
    <row r="22" ht="12.0" customHeight="1">
      <c r="A22" s="8"/>
      <c r="B22" s="24"/>
      <c r="C22" s="34"/>
      <c r="D22" s="27"/>
      <c r="E22" s="25"/>
      <c r="F22" s="11"/>
    </row>
    <row r="23" ht="12.0" customHeight="1">
      <c r="A23" s="8"/>
      <c r="B23" s="30"/>
      <c r="C23" s="35"/>
      <c r="D23" s="24"/>
      <c r="E23" s="25"/>
      <c r="F23" s="11"/>
    </row>
    <row r="24" ht="12.0" customHeight="1">
      <c r="A24" s="36"/>
      <c r="B24" s="23"/>
      <c r="C24" s="23"/>
      <c r="D24" s="37"/>
      <c r="E24" s="25"/>
      <c r="F24" s="11"/>
    </row>
    <row r="25" ht="12.0" customHeight="1">
      <c r="A25" s="38"/>
      <c r="B25" s="38"/>
      <c r="C25" s="38"/>
      <c r="D25" s="38"/>
      <c r="E25" s="7"/>
      <c r="F25" s="11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</cols>
  <sheetData>
    <row r="1">
      <c r="A1" s="39" t="s">
        <v>1</v>
      </c>
      <c r="B1" s="39" t="s">
        <v>21</v>
      </c>
      <c r="C1" s="39" t="s">
        <v>22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1"/>
      <c r="V1" s="41"/>
      <c r="W1" s="41"/>
      <c r="X1" s="41"/>
    </row>
    <row r="2">
      <c r="A2" s="42"/>
      <c r="B2" s="42"/>
      <c r="C2" s="43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1"/>
      <c r="V2" s="40"/>
      <c r="W2" s="41"/>
      <c r="X2" s="41"/>
    </row>
    <row r="3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1"/>
      <c r="V3" s="41"/>
      <c r="W3" s="41"/>
      <c r="X3" s="41"/>
    </row>
    <row r="4">
      <c r="A4" s="41"/>
      <c r="B4" s="41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1"/>
      <c r="V4" s="40"/>
      <c r="W4" s="41"/>
      <c r="X4" s="41"/>
    </row>
    <row r="5">
      <c r="A5" s="41"/>
      <c r="B5" s="41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1"/>
      <c r="V5" s="41"/>
      <c r="W5" s="41"/>
      <c r="X5" s="41"/>
    </row>
    <row r="6">
      <c r="A6" s="41"/>
      <c r="B6" s="41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1"/>
      <c r="V6" s="41"/>
      <c r="W6" s="41"/>
      <c r="X6" s="41"/>
    </row>
    <row r="7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1"/>
      <c r="V7" s="41"/>
      <c r="W7" s="41"/>
      <c r="X7" s="41"/>
    </row>
    <row r="8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1"/>
      <c r="V8" s="41"/>
      <c r="W8" s="41"/>
      <c r="X8" s="41"/>
    </row>
    <row r="9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1"/>
      <c r="V9" s="41"/>
      <c r="W9" s="41"/>
      <c r="X9" s="41"/>
    </row>
    <row r="10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1"/>
      <c r="V10" s="40"/>
      <c r="W10" s="41"/>
      <c r="X10" s="41"/>
    </row>
    <row r="11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1"/>
      <c r="V11" s="40"/>
      <c r="W11" s="41"/>
      <c r="X11" s="41"/>
    </row>
    <row r="12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1"/>
      <c r="V12" s="40"/>
      <c r="W12" s="41"/>
      <c r="X12" s="41"/>
    </row>
    <row r="13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1"/>
      <c r="V13" s="40"/>
      <c r="W13" s="41"/>
      <c r="X13" s="41"/>
    </row>
    <row r="14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1"/>
      <c r="V14" s="41"/>
      <c r="W14" s="41"/>
      <c r="X14" s="41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29"/>
    <col customWidth="1" min="2" max="2" width="54.29"/>
    <col customWidth="1" min="3" max="3" width="1.14"/>
    <col customWidth="1" min="4" max="4" width="56.57"/>
    <col customWidth="1" min="5" max="6" width="9.29"/>
  </cols>
  <sheetData>
    <row r="1" ht="39.0" customHeight="1">
      <c r="A1" s="45" t="s">
        <v>23</v>
      </c>
      <c r="B1" s="48"/>
      <c r="C1" s="48"/>
      <c r="D1" s="49"/>
      <c r="E1" s="25"/>
      <c r="F1" s="7"/>
    </row>
    <row r="2" ht="12.0" customHeight="1">
      <c r="A2" s="8"/>
      <c r="B2" s="23"/>
      <c r="C2" s="50"/>
      <c r="D2" s="51"/>
      <c r="E2" s="25"/>
      <c r="F2" s="7"/>
    </row>
    <row r="3" ht="45.75" customHeight="1">
      <c r="A3" s="52" t="s">
        <v>25</v>
      </c>
      <c r="B3" s="53" t="s">
        <v>12</v>
      </c>
      <c r="C3" s="54"/>
      <c r="D3" s="55" t="s">
        <v>26</v>
      </c>
      <c r="E3" s="25"/>
      <c r="F3" s="7"/>
    </row>
    <row r="4" ht="61.5" customHeight="1">
      <c r="A4" s="52" t="s">
        <v>27</v>
      </c>
      <c r="B4" s="56" t="str">
        <f>HYPERLINK("http://apps.who.int/nha/database/DataExplorer.aspx?ws=0&amp;d=1")</f>
        <v>http://apps.who.int/nha/database/DataExplorer.aspx?ws=0&amp;d=1</v>
      </c>
      <c r="C4" s="54"/>
      <c r="D4" s="55" t="s">
        <v>28</v>
      </c>
      <c r="E4" s="25"/>
      <c r="F4" s="7"/>
    </row>
    <row r="5" ht="31.5" customHeight="1">
      <c r="A5" s="52" t="s">
        <v>29</v>
      </c>
      <c r="B5" s="57" t="s">
        <v>30</v>
      </c>
      <c r="C5" s="58"/>
      <c r="D5" s="55" t="s">
        <v>31</v>
      </c>
      <c r="E5" s="25"/>
      <c r="F5" s="7"/>
    </row>
    <row r="6" ht="31.5" customHeight="1">
      <c r="A6" s="59"/>
      <c r="B6" s="60"/>
      <c r="C6" s="61"/>
      <c r="D6" s="62"/>
      <c r="E6" s="25"/>
      <c r="F6" s="7"/>
    </row>
    <row r="7" ht="12.0" customHeight="1">
      <c r="A7" s="38"/>
      <c r="B7" s="38"/>
      <c r="C7" s="38"/>
      <c r="D7" s="63"/>
      <c r="E7" s="11"/>
      <c r="F7" s="7"/>
    </row>
    <row r="8" ht="12.0" customHeight="1">
      <c r="A8" s="7"/>
      <c r="B8" s="7"/>
      <c r="C8" s="7"/>
      <c r="D8" s="7"/>
      <c r="E8" s="11"/>
      <c r="F8" s="7"/>
    </row>
    <row r="9" ht="12.0" customHeight="1">
      <c r="A9" s="7"/>
      <c r="B9" s="7"/>
      <c r="C9" s="7"/>
      <c r="D9" s="7"/>
      <c r="E9" s="11"/>
      <c r="F9" s="7"/>
    </row>
    <row r="10" ht="12.0" customHeight="1">
      <c r="A10" s="7"/>
      <c r="B10" s="7"/>
      <c r="C10" s="7"/>
      <c r="D10" s="7"/>
      <c r="E10" s="11"/>
      <c r="F10" s="7"/>
    </row>
    <row r="11">
      <c r="A11" s="7"/>
      <c r="B11" s="7"/>
      <c r="C11" s="7"/>
      <c r="D11" s="7"/>
      <c r="E11" s="7"/>
      <c r="F11" s="7"/>
    </row>
    <row r="12">
      <c r="A12" s="7"/>
      <c r="B12" s="7"/>
      <c r="C12" s="7"/>
      <c r="D12" s="7"/>
      <c r="E12" s="7"/>
      <c r="F12" s="7"/>
    </row>
    <row r="13">
      <c r="A13" s="7"/>
      <c r="B13" s="7"/>
      <c r="C13" s="7"/>
      <c r="D13" s="7"/>
      <c r="E13" s="7"/>
      <c r="F13" s="7"/>
    </row>
    <row r="14">
      <c r="A14" s="7"/>
      <c r="B14" s="7"/>
      <c r="C14" s="7"/>
      <c r="D14" s="7"/>
      <c r="E14" s="7"/>
      <c r="F14" s="7"/>
    </row>
    <row r="15">
      <c r="A15" s="7"/>
      <c r="B15" s="7"/>
      <c r="C15" s="7"/>
      <c r="D15" s="7"/>
      <c r="E15" s="7"/>
      <c r="F15" s="7"/>
    </row>
    <row r="16">
      <c r="A16" s="7"/>
      <c r="B16" s="7"/>
      <c r="C16" s="7"/>
      <c r="D16" s="7"/>
      <c r="E16" s="7"/>
      <c r="F16" s="7"/>
    </row>
    <row r="17">
      <c r="A17" s="7"/>
      <c r="B17" s="7"/>
      <c r="C17" s="7"/>
      <c r="D17" s="7"/>
      <c r="E17" s="7"/>
      <c r="F17" s="7"/>
    </row>
    <row r="18">
      <c r="A18" s="7"/>
      <c r="B18" s="7"/>
      <c r="C18" s="7"/>
      <c r="D18" s="7"/>
      <c r="E18" s="7"/>
      <c r="F18" s="7"/>
    </row>
    <row r="19">
      <c r="A19" s="7"/>
      <c r="B19" s="7"/>
      <c r="C19" s="7"/>
      <c r="D19" s="7"/>
      <c r="E19" s="7"/>
      <c r="F19" s="7"/>
    </row>
    <row r="20">
      <c r="A20" s="7"/>
      <c r="B20" s="7"/>
      <c r="C20" s="7"/>
      <c r="D20" s="7"/>
      <c r="E20" s="7"/>
      <c r="F20" s="7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29"/>
    <col customWidth="1" min="3" max="3" width="91.29"/>
    <col customWidth="1" min="4" max="4" width="2.29"/>
    <col customWidth="1" min="5" max="5" width="10922.86"/>
    <col customWidth="1" min="6" max="6" width="9.29"/>
  </cols>
  <sheetData>
    <row r="1" ht="39.0" customHeight="1">
      <c r="A1" s="1"/>
      <c r="B1" s="64" t="s">
        <v>32</v>
      </c>
      <c r="C1" s="4"/>
      <c r="D1" s="5"/>
      <c r="E1" s="6"/>
      <c r="F1" s="7"/>
    </row>
    <row r="2" ht="12.0" customHeight="1">
      <c r="A2" s="8"/>
      <c r="B2" s="9"/>
      <c r="C2" s="9"/>
      <c r="D2" s="10"/>
      <c r="E2" s="6"/>
      <c r="F2" s="11"/>
    </row>
    <row r="3" ht="12.0" customHeight="1">
      <c r="A3" s="8"/>
      <c r="B3" s="65" t="s">
        <v>33</v>
      </c>
      <c r="C3" s="66"/>
      <c r="D3" s="10"/>
      <c r="E3" s="6"/>
      <c r="F3" s="7"/>
    </row>
    <row r="4" ht="24.0" customHeight="1">
      <c r="A4" s="67"/>
      <c r="B4" s="68" t="s">
        <v>34</v>
      </c>
      <c r="C4" s="69" t="s">
        <v>35</v>
      </c>
      <c r="D4" s="70"/>
      <c r="E4" s="71"/>
      <c r="F4" s="7"/>
    </row>
    <row r="5" ht="24.0" customHeight="1">
      <c r="A5" s="67"/>
      <c r="B5" s="72" t="s">
        <v>36</v>
      </c>
      <c r="C5" s="73" t="s">
        <v>37</v>
      </c>
      <c r="D5" s="70"/>
      <c r="E5" s="71"/>
      <c r="F5" s="7"/>
    </row>
    <row r="6" ht="24.0" customHeight="1">
      <c r="A6" s="67"/>
      <c r="B6" s="72" t="s">
        <v>38</v>
      </c>
      <c r="C6" s="73" t="s">
        <v>39</v>
      </c>
      <c r="D6" s="70"/>
      <c r="E6" s="71"/>
      <c r="F6" s="7"/>
    </row>
    <row r="7" ht="18.0" customHeight="1">
      <c r="A7" s="67"/>
      <c r="B7" s="74"/>
      <c r="C7" s="75"/>
      <c r="D7" s="70"/>
      <c r="E7" s="71"/>
      <c r="F7" s="7"/>
    </row>
    <row r="8" ht="13.5" customHeight="1">
      <c r="A8" s="36"/>
      <c r="B8" s="76"/>
      <c r="C8" s="76"/>
      <c r="D8" s="77"/>
      <c r="E8" s="6"/>
      <c r="F8" s="7"/>
    </row>
    <row r="9" ht="15.0" customHeight="1">
      <c r="A9" s="38"/>
      <c r="B9" s="43"/>
      <c r="C9" s="43"/>
      <c r="D9" s="43"/>
      <c r="E9" s="41"/>
      <c r="F9" s="7"/>
    </row>
    <row r="10" ht="13.5" customHeight="1">
      <c r="A10" s="7"/>
      <c r="B10" s="7"/>
      <c r="C10" s="7"/>
      <c r="D10" s="7"/>
      <c r="E10" s="7"/>
      <c r="F10" s="7"/>
    </row>
    <row r="11" ht="12.0" customHeight="1">
      <c r="A11" s="7"/>
      <c r="B11" s="7"/>
      <c r="C11" s="7"/>
      <c r="D11" s="7"/>
      <c r="E11" s="7"/>
      <c r="F11" s="11"/>
    </row>
    <row r="12">
      <c r="A12" s="7"/>
      <c r="B12" s="7"/>
      <c r="C12" s="7"/>
      <c r="D12" s="7"/>
      <c r="E12" s="7"/>
      <c r="F12" s="7"/>
    </row>
    <row r="13">
      <c r="A13" s="7"/>
      <c r="B13" s="7"/>
      <c r="C13" s="7"/>
      <c r="D13" s="7"/>
      <c r="E13" s="7"/>
      <c r="F13" s="7"/>
    </row>
    <row r="14">
      <c r="A14" s="7"/>
      <c r="B14" s="7"/>
      <c r="C14" s="7"/>
      <c r="D14" s="7"/>
      <c r="E14" s="7"/>
      <c r="F14" s="7"/>
    </row>
    <row r="15">
      <c r="A15" s="7"/>
      <c r="B15" s="7"/>
      <c r="C15" s="7"/>
      <c r="D15" s="7"/>
      <c r="E15" s="7"/>
      <c r="F15" s="7"/>
    </row>
    <row r="16">
      <c r="A16" s="7"/>
      <c r="B16" s="7"/>
      <c r="C16" s="7"/>
      <c r="D16" s="7"/>
      <c r="E16" s="7"/>
      <c r="F16" s="7"/>
    </row>
    <row r="17">
      <c r="A17" s="7"/>
      <c r="B17" s="7"/>
      <c r="C17" s="7"/>
      <c r="D17" s="7"/>
      <c r="E17" s="7"/>
      <c r="F17" s="7"/>
    </row>
    <row r="18">
      <c r="A18" s="7"/>
      <c r="B18" s="7"/>
      <c r="C18" s="7"/>
      <c r="D18" s="7"/>
      <c r="E18" s="7"/>
      <c r="F18" s="7"/>
    </row>
    <row r="19">
      <c r="A19" s="7"/>
      <c r="B19" s="7"/>
      <c r="C19" s="7"/>
      <c r="D19" s="7"/>
      <c r="E19" s="7"/>
      <c r="F19" s="7"/>
    </row>
    <row r="20">
      <c r="A20" s="7"/>
      <c r="B20" s="7"/>
      <c r="C20" s="7"/>
      <c r="D20" s="7"/>
      <c r="E20" s="7"/>
      <c r="F20" s="7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29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8" t="s">
        <v>40</v>
      </c>
      <c r="B1" s="78" t="s">
        <v>41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1"/>
      <c r="V1" s="41"/>
      <c r="W1" s="41"/>
      <c r="X1" s="41"/>
      <c r="Y1" s="7"/>
    </row>
    <row r="2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1"/>
      <c r="V2" s="40"/>
      <c r="W2" s="41"/>
      <c r="X2" s="41"/>
      <c r="Y2" s="7"/>
    </row>
    <row r="3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1"/>
      <c r="V3" s="41"/>
      <c r="W3" s="41"/>
      <c r="X3" s="41"/>
      <c r="Y3" s="7"/>
    </row>
    <row r="4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1"/>
      <c r="V4" s="40"/>
      <c r="W4" s="41"/>
      <c r="X4" s="41"/>
      <c r="Y4" s="7"/>
    </row>
    <row r="5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1"/>
      <c r="V5" s="40"/>
      <c r="W5" s="41"/>
      <c r="X5" s="41"/>
      <c r="Y5" s="7"/>
    </row>
    <row r="6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1"/>
      <c r="V6" s="41"/>
      <c r="W6" s="41"/>
      <c r="X6" s="41"/>
      <c r="Y6" s="7"/>
    </row>
    <row r="7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1"/>
      <c r="V7" s="41"/>
      <c r="W7" s="41"/>
      <c r="X7" s="41"/>
      <c r="Y7" s="7"/>
    </row>
    <row r="8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1"/>
      <c r="V8" s="41"/>
      <c r="W8" s="41"/>
      <c r="X8" s="41"/>
      <c r="Y8" s="7"/>
    </row>
    <row r="9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1"/>
      <c r="V9" s="41"/>
      <c r="W9" s="41"/>
      <c r="X9" s="41"/>
      <c r="Y9" s="7"/>
    </row>
    <row r="10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1"/>
      <c r="V10" s="41"/>
      <c r="W10" s="41"/>
      <c r="X10" s="41"/>
      <c r="Y10" s="7"/>
    </row>
    <row r="11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1"/>
      <c r="V11" s="40"/>
      <c r="W11" s="41"/>
      <c r="X11" s="41"/>
      <c r="Y11" s="7"/>
    </row>
    <row r="12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1"/>
      <c r="V12" s="40"/>
      <c r="W12" s="41"/>
      <c r="X12" s="41"/>
      <c r="Y12" s="7"/>
    </row>
    <row r="13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1"/>
      <c r="V13" s="40"/>
      <c r="W13" s="41"/>
      <c r="X13" s="41"/>
      <c r="Y13" s="7"/>
    </row>
    <row r="14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1"/>
      <c r="V14" s="40"/>
      <c r="W14" s="41"/>
      <c r="X14" s="41"/>
      <c r="Y14" s="7"/>
    </row>
    <row r="15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1"/>
      <c r="V15" s="41"/>
      <c r="W15" s="41"/>
      <c r="X15" s="41"/>
      <c r="Y15" s="7"/>
    </row>
    <row r="16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1"/>
      <c r="V16" s="40"/>
      <c r="W16" s="41"/>
      <c r="X16" s="41"/>
      <c r="Y16" s="7"/>
    </row>
    <row r="17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1"/>
      <c r="V17" s="40"/>
      <c r="W17" s="41"/>
      <c r="X17" s="41"/>
      <c r="Y17" s="7"/>
    </row>
    <row r="18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1"/>
      <c r="V18" s="41"/>
      <c r="W18" s="41"/>
      <c r="X18" s="41"/>
      <c r="Y18" s="7"/>
    </row>
    <row r="19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1"/>
      <c r="V19" s="40"/>
      <c r="W19" s="41"/>
      <c r="X19" s="41"/>
      <c r="Y19" s="7"/>
    </row>
    <row r="20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1"/>
      <c r="V20" s="40"/>
      <c r="W20" s="41"/>
      <c r="X20" s="41"/>
      <c r="Y20" s="7"/>
    </row>
    <row r="2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1"/>
      <c r="V21" s="41"/>
      <c r="W21" s="41"/>
      <c r="X21" s="41"/>
      <c r="Y21" s="7"/>
    </row>
    <row r="22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1"/>
      <c r="V22" s="40"/>
      <c r="W22" s="41"/>
      <c r="X22" s="41"/>
      <c r="Y22" s="7"/>
    </row>
    <row r="23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1"/>
      <c r="V23" s="41"/>
      <c r="W23" s="41"/>
      <c r="X23" s="41"/>
      <c r="Y23" s="7"/>
    </row>
    <row r="24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1"/>
      <c r="V24" s="40"/>
      <c r="W24" s="41"/>
      <c r="X24" s="41"/>
      <c r="Y24" s="7"/>
    </row>
    <row r="25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1"/>
      <c r="V25" s="40"/>
      <c r="W25" s="41"/>
      <c r="X25" s="41"/>
      <c r="Y25" s="7"/>
    </row>
    <row r="26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1"/>
      <c r="V26" s="40"/>
      <c r="W26" s="41"/>
      <c r="X26" s="41"/>
      <c r="Y26" s="7"/>
    </row>
    <row r="27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1"/>
      <c r="V27" s="40"/>
      <c r="W27" s="41"/>
      <c r="X27" s="41"/>
      <c r="Y27" s="7"/>
    </row>
    <row r="28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1"/>
      <c r="V28" s="40"/>
      <c r="W28" s="41"/>
      <c r="X28" s="41"/>
      <c r="Y28" s="7"/>
    </row>
    <row r="29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1"/>
      <c r="V29" s="41"/>
      <c r="W29" s="41"/>
      <c r="X29" s="41"/>
      <c r="Y29" s="7"/>
    </row>
    <row r="30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1"/>
      <c r="V30" s="40"/>
      <c r="W30" s="41"/>
      <c r="X30" s="41"/>
      <c r="Y30" s="7"/>
    </row>
    <row r="3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1"/>
      <c r="V31" s="41"/>
      <c r="W31" s="41"/>
      <c r="X31" s="41"/>
      <c r="Y31" s="7"/>
    </row>
    <row r="32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1"/>
      <c r="V32" s="41"/>
      <c r="W32" s="41"/>
      <c r="X32" s="41"/>
      <c r="Y32" s="7"/>
    </row>
    <row r="33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1"/>
      <c r="V33" s="41"/>
      <c r="W33" s="41"/>
      <c r="X33" s="41"/>
      <c r="Y33" s="7"/>
    </row>
    <row r="34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1"/>
      <c r="V34" s="40"/>
      <c r="W34" s="41"/>
      <c r="X34" s="41"/>
      <c r="Y34" s="7"/>
    </row>
    <row r="35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1"/>
      <c r="V35" s="41"/>
      <c r="W35" s="41"/>
      <c r="X35" s="41"/>
      <c r="Y35" s="7"/>
    </row>
    <row r="36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1"/>
      <c r="V36" s="40"/>
      <c r="W36" s="41"/>
      <c r="X36" s="41"/>
      <c r="Y36" s="7"/>
    </row>
    <row r="37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1"/>
      <c r="V37" s="40"/>
      <c r="W37" s="41"/>
      <c r="X37" s="41"/>
      <c r="Y37" s="7"/>
    </row>
    <row r="38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1"/>
      <c r="V38" s="41"/>
      <c r="W38" s="41"/>
      <c r="X38" s="41"/>
      <c r="Y38" s="7"/>
    </row>
    <row r="39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1"/>
      <c r="V39" s="41"/>
      <c r="W39" s="41"/>
      <c r="X39" s="41"/>
      <c r="Y39" s="7"/>
    </row>
    <row r="40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1"/>
      <c r="V40" s="41"/>
      <c r="W40" s="41"/>
      <c r="X40" s="41"/>
      <c r="Y40" s="7"/>
    </row>
    <row r="4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1"/>
      <c r="V41" s="41"/>
      <c r="W41" s="41"/>
      <c r="X41" s="41"/>
      <c r="Y41" s="7"/>
    </row>
    <row r="42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1"/>
      <c r="V42" s="41"/>
      <c r="W42" s="41"/>
      <c r="X42" s="41"/>
      <c r="Y42" s="7"/>
    </row>
    <row r="43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1"/>
      <c r="V43" s="40"/>
      <c r="W43" s="41"/>
      <c r="X43" s="41"/>
      <c r="Y43" s="7"/>
    </row>
    <row r="44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1"/>
      <c r="V44" s="40"/>
      <c r="W44" s="41"/>
      <c r="X44" s="41"/>
      <c r="Y44" s="7"/>
    </row>
    <row r="4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1"/>
      <c r="V45" s="40"/>
      <c r="W45" s="41"/>
      <c r="X45" s="41"/>
      <c r="Y45" s="7"/>
    </row>
    <row r="46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1"/>
      <c r="V46" s="40"/>
      <c r="W46" s="41"/>
      <c r="X46" s="41"/>
      <c r="Y46" s="7"/>
    </row>
    <row r="47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1"/>
      <c r="V47" s="41"/>
      <c r="W47" s="41"/>
      <c r="X47" s="41"/>
      <c r="Y47" s="7"/>
    </row>
    <row r="48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1"/>
      <c r="V48" s="40"/>
      <c r="W48" s="41"/>
      <c r="X48" s="41"/>
      <c r="Y48" s="7"/>
    </row>
    <row r="49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1"/>
      <c r="V49" s="40"/>
      <c r="W49" s="41"/>
      <c r="X49" s="41"/>
      <c r="Y49" s="7"/>
    </row>
    <row r="50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1"/>
      <c r="V50" s="41"/>
      <c r="W50" s="41"/>
      <c r="X50" s="41"/>
      <c r="Y50" s="7"/>
    </row>
    <row r="5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1"/>
      <c r="V51" s="40"/>
      <c r="W51" s="41"/>
      <c r="X51" s="41"/>
      <c r="Y51" s="7"/>
    </row>
    <row r="52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1"/>
      <c r="V52" s="40"/>
      <c r="W52" s="41"/>
      <c r="X52" s="41"/>
      <c r="Y52" s="7"/>
    </row>
    <row r="53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1"/>
      <c r="V53" s="41"/>
      <c r="W53" s="41"/>
      <c r="X53" s="41"/>
      <c r="Y53" s="7"/>
    </row>
    <row r="54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1"/>
      <c r="V54" s="40"/>
      <c r="W54" s="41"/>
      <c r="X54" s="41"/>
      <c r="Y54" s="7"/>
    </row>
    <row r="55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1"/>
      <c r="V55" s="41"/>
      <c r="W55" s="41"/>
      <c r="X55" s="41"/>
      <c r="Y55" s="7"/>
    </row>
    <row r="56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1"/>
      <c r="V56" s="40"/>
      <c r="W56" s="41"/>
      <c r="X56" s="41"/>
      <c r="Y56" s="7"/>
    </row>
    <row r="57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1"/>
      <c r="V57" s="40"/>
      <c r="W57" s="41"/>
      <c r="X57" s="41"/>
      <c r="Y57" s="7"/>
    </row>
    <row r="58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1"/>
      <c r="V58" s="40"/>
      <c r="W58" s="41"/>
      <c r="X58" s="41"/>
      <c r="Y58" s="7"/>
    </row>
    <row r="59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1"/>
      <c r="V59" s="40"/>
      <c r="W59" s="41"/>
      <c r="X59" s="41"/>
      <c r="Y59" s="7"/>
    </row>
    <row r="60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1"/>
      <c r="V60" s="40"/>
      <c r="W60" s="41"/>
      <c r="X60" s="41"/>
      <c r="Y60" s="7"/>
    </row>
    <row r="6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1"/>
      <c r="V61" s="41"/>
      <c r="W61" s="41"/>
      <c r="X61" s="41"/>
      <c r="Y61" s="7"/>
    </row>
    <row r="62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1"/>
      <c r="V62" s="40"/>
      <c r="W62" s="41"/>
      <c r="X62" s="41"/>
      <c r="Y62" s="7"/>
    </row>
    <row r="63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1"/>
      <c r="V63" s="41"/>
      <c r="W63" s="41"/>
      <c r="X63" s="41"/>
      <c r="Y63" s="7"/>
    </row>
    <row r="64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1"/>
      <c r="V64" s="41"/>
      <c r="W64" s="41"/>
      <c r="X64" s="41"/>
      <c r="Y64" s="7"/>
    </row>
    <row r="65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1"/>
      <c r="V65" s="41"/>
      <c r="W65" s="41"/>
      <c r="X65" s="41"/>
      <c r="Y65" s="7"/>
    </row>
    <row r="66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1"/>
      <c r="V66" s="40"/>
      <c r="W66" s="41"/>
      <c r="X66" s="41"/>
      <c r="Y66" s="7"/>
    </row>
    <row r="67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1"/>
      <c r="V67" s="41"/>
      <c r="W67" s="41"/>
      <c r="X67" s="41"/>
      <c r="Y67" s="7"/>
    </row>
    <row r="68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1"/>
      <c r="V68" s="40"/>
      <c r="W68" s="41"/>
      <c r="X68" s="41"/>
      <c r="Y68" s="7"/>
    </row>
    <row r="69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1"/>
      <c r="V69" s="40"/>
      <c r="W69" s="41"/>
      <c r="X69" s="41"/>
      <c r="Y69" s="7"/>
    </row>
    <row r="70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1"/>
      <c r="V70" s="41"/>
      <c r="W70" s="41"/>
      <c r="X70" s="41"/>
      <c r="Y70" s="7"/>
    </row>
    <row r="7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1"/>
      <c r="V71" s="41"/>
      <c r="W71" s="41"/>
      <c r="X71" s="41"/>
      <c r="Y71" s="7"/>
    </row>
    <row r="72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1"/>
      <c r="V72" s="41"/>
      <c r="W72" s="41"/>
      <c r="X72" s="41"/>
      <c r="Y72" s="7"/>
    </row>
    <row r="73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1"/>
      <c r="V73" s="41"/>
      <c r="W73" s="41"/>
      <c r="X73" s="41"/>
      <c r="Y73" s="7"/>
    </row>
    <row r="74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1"/>
      <c r="V74" s="41"/>
      <c r="W74" s="41"/>
      <c r="X74" s="41"/>
      <c r="Y74" s="7"/>
    </row>
    <row r="75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1"/>
      <c r="V75" s="40"/>
      <c r="W75" s="41"/>
      <c r="X75" s="41"/>
      <c r="Y75" s="7"/>
    </row>
    <row r="76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1"/>
      <c r="V76" s="40"/>
      <c r="W76" s="41"/>
      <c r="X76" s="41"/>
      <c r="Y76" s="7"/>
    </row>
    <row r="77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1"/>
      <c r="V77" s="40"/>
      <c r="W77" s="41"/>
      <c r="X77" s="41"/>
      <c r="Y77" s="7"/>
    </row>
    <row r="78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1"/>
      <c r="V78" s="40"/>
      <c r="W78" s="41"/>
      <c r="X78" s="41"/>
      <c r="Y78" s="7"/>
    </row>
    <row r="79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1"/>
      <c r="V79" s="41"/>
      <c r="W79" s="41"/>
      <c r="X79" s="41"/>
      <c r="Y79" s="7"/>
    </row>
    <row r="80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1"/>
      <c r="V80" s="40"/>
      <c r="W80" s="41"/>
      <c r="X80" s="41"/>
      <c r="Y80" s="7"/>
    </row>
    <row r="8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1"/>
      <c r="V81" s="40"/>
      <c r="W81" s="41"/>
      <c r="X81" s="41"/>
      <c r="Y81" s="7"/>
    </row>
    <row r="82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1"/>
      <c r="V82" s="41"/>
      <c r="W82" s="41"/>
      <c r="X82" s="41"/>
      <c r="Y82" s="7"/>
    </row>
    <row r="83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1"/>
      <c r="V83" s="40"/>
      <c r="W83" s="41"/>
      <c r="X83" s="41"/>
      <c r="Y83" s="7"/>
    </row>
    <row r="84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1"/>
      <c r="V84" s="40"/>
      <c r="W84" s="41"/>
      <c r="X84" s="41"/>
      <c r="Y84" s="7"/>
    </row>
    <row r="8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1"/>
      <c r="V85" s="41"/>
      <c r="W85" s="41"/>
      <c r="X85" s="41"/>
      <c r="Y85" s="7"/>
    </row>
    <row r="86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1"/>
      <c r="V86" s="40"/>
      <c r="W86" s="41"/>
      <c r="X86" s="41"/>
      <c r="Y86" s="7"/>
    </row>
    <row r="87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1"/>
      <c r="V87" s="41"/>
      <c r="W87" s="41"/>
      <c r="X87" s="41"/>
      <c r="Y87" s="7"/>
    </row>
    <row r="88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1"/>
      <c r="V88" s="40"/>
      <c r="W88" s="41"/>
      <c r="X88" s="41"/>
      <c r="Y88" s="7"/>
    </row>
    <row r="89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1"/>
      <c r="V89" s="40"/>
      <c r="W89" s="41"/>
      <c r="X89" s="41"/>
      <c r="Y89" s="7"/>
    </row>
    <row r="90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1"/>
      <c r="V90" s="40"/>
      <c r="W90" s="41"/>
      <c r="X90" s="41"/>
      <c r="Y90" s="7"/>
    </row>
    <row r="9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1"/>
      <c r="V91" s="40"/>
      <c r="W91" s="41"/>
      <c r="X91" s="41"/>
      <c r="Y91" s="7"/>
    </row>
    <row r="92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1"/>
      <c r="V92" s="40"/>
      <c r="W92" s="41"/>
      <c r="X92" s="41"/>
      <c r="Y92" s="7"/>
    </row>
    <row r="93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1"/>
      <c r="V93" s="41"/>
      <c r="W93" s="41"/>
      <c r="X93" s="41"/>
      <c r="Y93" s="7"/>
    </row>
    <row r="94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1"/>
      <c r="V94" s="40"/>
      <c r="W94" s="41"/>
      <c r="X94" s="41"/>
      <c r="Y94" s="7"/>
    </row>
    <row r="9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1"/>
      <c r="V95" s="41"/>
      <c r="W95" s="41"/>
      <c r="X95" s="41"/>
      <c r="Y95" s="7"/>
    </row>
    <row r="96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1"/>
      <c r="V96" s="41"/>
      <c r="W96" s="41"/>
      <c r="X96" s="41"/>
      <c r="Y96" s="7"/>
    </row>
    <row r="97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1"/>
      <c r="V97" s="41"/>
      <c r="W97" s="41"/>
      <c r="X97" s="41"/>
      <c r="Y97" s="7"/>
    </row>
    <row r="98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1"/>
      <c r="V98" s="40"/>
      <c r="W98" s="41"/>
      <c r="X98" s="41"/>
      <c r="Y98" s="7"/>
    </row>
    <row r="99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1"/>
      <c r="V99" s="41"/>
      <c r="W99" s="41"/>
      <c r="X99" s="41"/>
      <c r="Y99" s="7"/>
    </row>
    <row r="100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1"/>
      <c r="V100" s="40"/>
      <c r="W100" s="41"/>
      <c r="X100" s="41"/>
      <c r="Y100" s="7"/>
    </row>
    <row r="10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0"/>
      <c r="V101" s="40"/>
      <c r="W101" s="41"/>
      <c r="X101" s="41"/>
      <c r="Y101" s="7"/>
    </row>
    <row r="102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0"/>
      <c r="W102" s="41"/>
      <c r="X102" s="41"/>
      <c r="Y102" s="7"/>
    </row>
    <row r="103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0"/>
      <c r="X103" s="41"/>
      <c r="Y103" s="7"/>
    </row>
    <row r="104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11"/>
    </row>
  </sheetData>
  <drawing r:id="rId1"/>
</worksheet>
</file>