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 +20%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Notas" sheetId="3" state="visible" r:id="rId3"/>
  </sheets>
  <definedNames>
    <definedName name="_xlnm._FilterDatabase" localSheetId="0" hidden="1">'Lista +20%'!$A$1:$H$700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3" fontId="0" fillId="0" borderId="0" pivotButton="0" quotePrefix="0" xfId="0"/>
    <xf numFmtId="3" fontId="2" fillId="3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11" customWidth="1" min="4" max="4"/>
    <col width="95" customWidth="1" min="5" max="5"/>
    <col width="16" customWidth="1" min="6" max="6"/>
    <col width="17" customWidth="1" min="7" max="7"/>
    <col width="16" customWidth="1" min="8" max="8"/>
  </cols>
  <sheetData>
    <row r="1" ht="34" customHeight="1">
      <c r="A1" s="1" t="inlineStr">
        <is>
          <t>#</t>
        </is>
      </c>
      <c r="B1" s="1" t="inlineStr">
        <is>
          <t>Sección</t>
        </is>
      </c>
      <c r="C1" s="1" t="inlineStr">
        <is>
          <t>Familia</t>
        </is>
      </c>
      <c r="D1" s="1" t="inlineStr">
        <is>
          <t>Código</t>
        </is>
      </c>
      <c r="E1" s="1" t="inlineStr">
        <is>
          <t>Descripción</t>
        </is>
      </c>
      <c r="F1" s="1" t="inlineStr">
        <is>
          <t>Precio lista (COP)</t>
        </is>
      </c>
      <c r="G1" s="1" t="inlineStr">
        <is>
          <t>Precio +20% (COP)</t>
        </is>
      </c>
      <c r="H1" s="1" t="inlineStr">
        <is>
          <t>Repetido en el PDF</t>
        </is>
      </c>
    </row>
    <row r="2">
      <c r="A2" t="n">
        <v>1</v>
      </c>
      <c r="B2" t="inlineStr">
        <is>
          <t>CELULARES</t>
        </is>
      </c>
      <c r="C2" t="inlineStr">
        <is>
          <t>ADAPTADOR DE CARGA</t>
        </is>
      </c>
      <c r="D2" t="inlineStr">
        <is>
          <t>7AS16</t>
        </is>
      </c>
      <c r="E2" s="2" t="inlineStr">
        <is>
          <t>ADAPTADOR CARGADOR SAMSUNG 25W - CARGA RAPIDA - NEGRO - SIN CABLE</t>
        </is>
      </c>
      <c r="F2" s="3" t="n">
        <v>49000</v>
      </c>
      <c r="G2" s="4">
        <f>ROUND(F2*1.2,-2)</f>
        <v/>
      </c>
      <c r="H2" t="inlineStr">
        <is>
          <t>sí</t>
        </is>
      </c>
    </row>
    <row r="3">
      <c r="A3" t="n">
        <v>2</v>
      </c>
      <c r="B3" t="inlineStr">
        <is>
          <t>CELULARES</t>
        </is>
      </c>
      <c r="C3" t="inlineStr">
        <is>
          <t>CELULAR SAMSUNG</t>
        </is>
      </c>
      <c r="D3" t="inlineStr">
        <is>
          <t>7CS241</t>
        </is>
      </c>
      <c r="E3" s="2" t="inlineStr">
        <is>
          <t>SAMSUNG A07 SM-A075M - PANTALLA 6,7" - OCTA CORE 2,2GHZ / 2,0GHZ - 64GB - MEMORIA 4GB - DOBLE CAMARA - ANDROID 15 - DUAL SIM - 4G LTE - VERDE</t>
        </is>
      </c>
      <c r="F3" s="3" t="n">
        <v>358000</v>
      </c>
      <c r="G3" s="4">
        <f>ROUND(F3*1.2,-2)</f>
        <v/>
      </c>
      <c r="H3" t="inlineStr"/>
    </row>
    <row r="4">
      <c r="A4" t="n">
        <v>3</v>
      </c>
      <c r="B4" t="inlineStr">
        <is>
          <t>CELULARES</t>
        </is>
      </c>
      <c r="C4" t="inlineStr">
        <is>
          <t>CELULAR SAMSUNG</t>
        </is>
      </c>
      <c r="D4" t="inlineStr">
        <is>
          <t>7CS250</t>
        </is>
      </c>
      <c r="E4" s="2" t="inlineStr">
        <is>
          <t>SAMSUNG A07 SM-A075M - PANTALLA 6,7" - OCTA CORE 2,2GHZ / 2,0GHZ - 128GB - MEMORIA 4GB - DOBLE CAMARA - ANDROID 15 - DUAL SIM - 4G LTE - VIOLETA</t>
        </is>
      </c>
      <c r="F4" s="3" t="n">
        <v>420000</v>
      </c>
      <c r="G4" s="4">
        <f>ROUND(F4*1.2,-2)</f>
        <v/>
      </c>
      <c r="H4" t="inlineStr"/>
    </row>
    <row r="5">
      <c r="A5" t="n">
        <v>4</v>
      </c>
      <c r="B5" t="inlineStr">
        <is>
          <t>CELULARES</t>
        </is>
      </c>
      <c r="C5" t="inlineStr">
        <is>
          <t>CELULAR SAMSUNG</t>
        </is>
      </c>
      <c r="D5" t="inlineStr">
        <is>
          <t>7CS251</t>
        </is>
      </c>
      <c r="E5" s="2" t="inlineStr">
        <is>
          <t>SAMSUNG A07 SM-A075M - PANTALLA 6,7" - OCTA CORE 2,2GHZ / 2,0GHZ - 128GB - MEMORIA 4GB - DOBLE CAMARA - ANDROID 15 - DUAL SIM - 4G LTE - VERDE</t>
        </is>
      </c>
      <c r="F5" s="3" t="n">
        <v>420000</v>
      </c>
      <c r="G5" s="4">
        <f>ROUND(F5*1.2,-2)</f>
        <v/>
      </c>
      <c r="H5" t="inlineStr"/>
    </row>
    <row r="6">
      <c r="A6" t="n">
        <v>5</v>
      </c>
      <c r="B6" t="inlineStr">
        <is>
          <t>CELULARES</t>
        </is>
      </c>
      <c r="C6" t="inlineStr">
        <is>
          <t>CELULAR SAMSUNG</t>
        </is>
      </c>
      <c r="D6" t="inlineStr">
        <is>
          <t>7CS252</t>
        </is>
      </c>
      <c r="E6" s="2" t="inlineStr">
        <is>
          <t>SAMSUNG A07 SM-A075M - PANTALLA 6,7" - OCTA CORE 2,2GHZ / 2,0GHZ - 128GB - MEMORIA 4GB - DOBLE CAMARA - ANDROID 15 - DUAL SIM - 4G LTE - NEGRO</t>
        </is>
      </c>
      <c r="F6" s="3" t="n">
        <v>420000</v>
      </c>
      <c r="G6" s="4">
        <f>ROUND(F6*1.2,-2)</f>
        <v/>
      </c>
      <c r="H6" t="inlineStr"/>
    </row>
    <row r="7">
      <c r="A7" t="n">
        <v>6</v>
      </c>
      <c r="B7" t="inlineStr">
        <is>
          <t>CELULARES</t>
        </is>
      </c>
      <c r="C7" t="inlineStr">
        <is>
          <t>CELULAR SAMSUNG</t>
        </is>
      </c>
      <c r="D7" t="inlineStr">
        <is>
          <t>7CS248</t>
        </is>
      </c>
      <c r="E7" s="2" t="inlineStr">
        <is>
          <t>SAMSUNG A17 SM-A175F - PANTALLA 6,7" - OCTA CORE 2,2GHZ / 2,0GHZ - 128GB - MEMORIA 4GB - TRIPLE CAMARA - ANDROID 15 - DUAL SIM - 4G LTE - SILVER</t>
        </is>
      </c>
      <c r="F7" s="3" t="n">
        <v>485000</v>
      </c>
      <c r="G7" s="4">
        <f>ROUND(F7*1.2,-2)</f>
        <v/>
      </c>
      <c r="H7" t="inlineStr"/>
    </row>
    <row r="8">
      <c r="A8" t="n">
        <v>7</v>
      </c>
      <c r="B8" t="inlineStr">
        <is>
          <t>CELULARES</t>
        </is>
      </c>
      <c r="C8" t="inlineStr">
        <is>
          <t>CELULAR SAMSUNG</t>
        </is>
      </c>
      <c r="D8" t="inlineStr">
        <is>
          <t>7CS249</t>
        </is>
      </c>
      <c r="E8" s="2" t="inlineStr">
        <is>
          <t>SAMSUNG A17 SM-A175F - PANTALLA 6,7" - OCTA CORE 2,2GHZ / 2,0GHZ - 128GB - MEMORIA 4GB - TRIPLE CAMARA - ANDROID 15 - DUAL SIM - 4G LTE - NEGRO</t>
        </is>
      </c>
      <c r="F8" s="3" t="n">
        <v>485000</v>
      </c>
      <c r="G8" s="4">
        <f>ROUND(F8*1.2,-2)</f>
        <v/>
      </c>
      <c r="H8" t="inlineStr"/>
    </row>
    <row r="9">
      <c r="A9" t="n">
        <v>8</v>
      </c>
      <c r="B9" t="inlineStr">
        <is>
          <t>CELULARES</t>
        </is>
      </c>
      <c r="C9" t="inlineStr">
        <is>
          <t>CELULAR SAMSUNG</t>
        </is>
      </c>
      <c r="D9" t="inlineStr">
        <is>
          <t>7CS253</t>
        </is>
      </c>
      <c r="E9" s="2" t="inlineStr">
        <is>
          <t>SAMSUNG A17 SM-A175F - PANTALLA 6,7" - OCTA CORE 2,2GHZ / 2,0GHZ - 128GB - MEMORIA 4GB - TRIPLE CAMARA - ANDROID 15 - DUAL SIM - 4G LTE - AZUL</t>
        </is>
      </c>
      <c r="F9" s="3" t="n">
        <v>485000</v>
      </c>
      <c r="G9" s="4">
        <f>ROUND(F9*1.2,-2)</f>
        <v/>
      </c>
      <c r="H9" t="inlineStr"/>
    </row>
    <row r="10">
      <c r="A10" t="n">
        <v>9</v>
      </c>
      <c r="B10" t="inlineStr">
        <is>
          <t>CELULARES</t>
        </is>
      </c>
      <c r="C10" t="inlineStr">
        <is>
          <t>CELULAR SAMSUNG</t>
        </is>
      </c>
      <c r="D10" t="inlineStr">
        <is>
          <t>7CS244</t>
        </is>
      </c>
      <c r="E10" s="2" t="inlineStr">
        <is>
          <t>SAMSUNG A17 SM-A175F - PANTALLA 6,7" - OCTA CORE 2,2GHZ / 2,0GHZ - 256GB - MEMORIA 8GB - TRIPLE CAMARA - ANDROID 15 - DUAL SIM - 4G LTE - NEGRO</t>
        </is>
      </c>
      <c r="F10" s="3" t="n">
        <v>689000</v>
      </c>
      <c r="G10" s="4">
        <f>ROUND(F10*1.2,-2)</f>
        <v/>
      </c>
      <c r="H10" t="inlineStr"/>
    </row>
    <row r="11">
      <c r="A11" t="n">
        <v>10</v>
      </c>
      <c r="B11" t="inlineStr">
        <is>
          <t>CELULARES</t>
        </is>
      </c>
      <c r="C11" t="inlineStr">
        <is>
          <t>CELULAR SAMSUNG</t>
        </is>
      </c>
      <c r="D11" t="inlineStr">
        <is>
          <t>7CS243</t>
        </is>
      </c>
      <c r="E11" s="2" t="inlineStr">
        <is>
          <t>SAMSUNG A17 SM-A175F - PANTALLA 6,7" - OCTA CORE 2,2GHZ / 2,0GHZ - 256GB - MEMORIA 8GB - TRIPLE CAMARA - ANDROID 15 - DUAL SIM - 4G LTE - GRIS</t>
        </is>
      </c>
      <c r="F11" s="3" t="n">
        <v>699000</v>
      </c>
      <c r="G11" s="4">
        <f>ROUND(F11*1.2,-2)</f>
        <v/>
      </c>
      <c r="H11" t="inlineStr"/>
    </row>
    <row r="12">
      <c r="A12" t="n">
        <v>11</v>
      </c>
      <c r="B12" t="inlineStr">
        <is>
          <t>CELULARES</t>
        </is>
      </c>
      <c r="C12" t="inlineStr">
        <is>
          <t>CELULAR SAMSUNG</t>
        </is>
      </c>
      <c r="D12" t="inlineStr">
        <is>
          <t>7CS247</t>
        </is>
      </c>
      <c r="E12" s="2" t="inlineStr">
        <is>
          <t>SAMSUNG A17 5G SM-A176B - PANTALLA 6,7" - OCTA CORE 2,2GHZ / 2,0GHZ - 256GB - MEMORIA 8GB - TRIPLE CAMARA - ANDROID 15 - DUAL SIM - 5G - NEGRO</t>
        </is>
      </c>
      <c r="F12" s="3" t="n">
        <v>760000</v>
      </c>
      <c r="G12" s="4">
        <f>ROUND(F12*1.2,-2)</f>
        <v/>
      </c>
      <c r="H12" t="inlineStr"/>
    </row>
    <row r="13">
      <c r="A13" t="n">
        <v>12</v>
      </c>
      <c r="B13" t="inlineStr">
        <is>
          <t>CELULARES</t>
        </is>
      </c>
      <c r="C13" t="inlineStr">
        <is>
          <t>CELULAR SAMSUNG</t>
        </is>
      </c>
      <c r="D13" t="inlineStr">
        <is>
          <t>7CS255</t>
        </is>
      </c>
      <c r="E13" s="2" t="inlineStr">
        <is>
          <t>SAMSUNG A37 5G SM-A376B - PANTALLA 6,7" - OCTA CORE 2,75GHZ / 2,0GHZ - 128GB - MEMORIA 6GB - TRIPLE CAMARA - ANDROID 16 - DUAL SIM- NFC - 5G - VERDE</t>
        </is>
      </c>
      <c r="F13" s="3" t="n">
        <v>889000</v>
      </c>
      <c r="G13" s="4">
        <f>ROUND(F13*1.2,-2)</f>
        <v/>
      </c>
      <c r="H13" t="inlineStr"/>
    </row>
    <row r="14">
      <c r="A14" t="n">
        <v>13</v>
      </c>
      <c r="B14" t="inlineStr">
        <is>
          <t>CELULARES</t>
        </is>
      </c>
      <c r="C14" t="inlineStr">
        <is>
          <t>CELULAR SAMSUNG</t>
        </is>
      </c>
      <c r="D14" t="inlineStr">
        <is>
          <t>7CS256</t>
        </is>
      </c>
      <c r="E14" s="2" t="inlineStr">
        <is>
          <t>SAMSUNG A37 5G SM-A376B - PANTALLA 6,7" - OCTA CORE 2,75GHZ / 2,0GHZ - 128GB - MEMORIA 6GB - TRIPLE CAMARA - ANDROID 16 - DUAL SIM - NFC - 5G - GRIS</t>
        </is>
      </c>
      <c r="F14" s="3" t="n">
        <v>889000</v>
      </c>
      <c r="G14" s="4">
        <f>ROUND(F14*1.2,-2)</f>
        <v/>
      </c>
      <c r="H14" t="inlineStr"/>
    </row>
    <row r="15">
      <c r="A15" t="n">
        <v>14</v>
      </c>
      <c r="B15" t="inlineStr">
        <is>
          <t>CELULARES</t>
        </is>
      </c>
      <c r="C15" t="inlineStr">
        <is>
          <t>CELULAR SAMSUNG</t>
        </is>
      </c>
      <c r="D15" t="inlineStr">
        <is>
          <t>7CS257</t>
        </is>
      </c>
      <c r="E15" s="2" t="inlineStr">
        <is>
          <t>SAMSUNG A37 5G SM-A376B - PANTALLA 6,7" - OCTA CORE 2,75GHZ / 2,0GHZ - 128GB - MEMORIA 6GB - TRIPLE CAMARA - ANDROID 16 - DUAL SIM - NFC -5G -BLANCO</t>
        </is>
      </c>
      <c r="F15" s="3" t="n">
        <v>889000</v>
      </c>
      <c r="G15" s="4">
        <f>ROUND(F15*1.2,-2)</f>
        <v/>
      </c>
      <c r="H15" t="inlineStr"/>
    </row>
    <row r="16">
      <c r="A16" t="n">
        <v>15</v>
      </c>
      <c r="B16" t="inlineStr">
        <is>
          <t>CELULARES</t>
        </is>
      </c>
      <c r="C16" t="inlineStr">
        <is>
          <t>CELULAR SAMSUNG</t>
        </is>
      </c>
      <c r="D16" t="inlineStr">
        <is>
          <t>7CS254</t>
        </is>
      </c>
      <c r="E16" s="2" t="inlineStr">
        <is>
          <t>SAMSUNG A37 5G SM-A376B - PANTALLA 6,7" - OCTA CORE 2,75GHZ / 2,0GHZ - 256GB - MEMORIA 8GB - TRIPLE CAMARA - ANDROID 16 - DUAL SIM- NFC - 5G - GRIS</t>
        </is>
      </c>
      <c r="F16" s="3" t="n">
        <v>1099000</v>
      </c>
      <c r="G16" s="4">
        <f>ROUND(F16*1.2,-2)</f>
        <v/>
      </c>
      <c r="H16" t="inlineStr"/>
    </row>
    <row r="17">
      <c r="A17" t="n">
        <v>16</v>
      </c>
      <c r="B17" t="inlineStr">
        <is>
          <t>CELULARES</t>
        </is>
      </c>
      <c r="C17" t="inlineStr">
        <is>
          <t>CELULAR POCO</t>
        </is>
      </c>
      <c r="D17" t="inlineStr">
        <is>
          <t>7CP03</t>
        </is>
      </c>
      <c r="E17" s="2" t="inlineStr">
        <is>
          <t>POCO C71 - PANTALLA 6,88" - OCTA CORE 1,8GHZ / 1,6GHZ - 64GB - MEMORIA 4GB - DOBLE CAMARA - ANDROID 15 - DUAL SIM - 4G LTE - NEGRO</t>
        </is>
      </c>
      <c r="F17" s="3" t="n">
        <v>340000</v>
      </c>
      <c r="G17" s="4">
        <f>ROUND(F17*1.2,-2)</f>
        <v/>
      </c>
      <c r="H17" t="inlineStr"/>
    </row>
    <row r="18">
      <c r="A18" t="n">
        <v>17</v>
      </c>
      <c r="B18" t="inlineStr">
        <is>
          <t>CELULARES</t>
        </is>
      </c>
      <c r="C18" t="inlineStr">
        <is>
          <t>CELULAR POCO</t>
        </is>
      </c>
      <c r="D18" t="inlineStr">
        <is>
          <t>7CP04</t>
        </is>
      </c>
      <c r="E18" s="2" t="inlineStr">
        <is>
          <t>POCO C71 - PANTALLA 6,88" - OCTA CORE 1,8GHZ / 1,6GHZ - 64GB - MEMORIA 4GB - DOBLE CAMARA - ANDROID 15 - DUAL SIM - 4G LTE - AZUL</t>
        </is>
      </c>
      <c r="F18" s="3" t="n">
        <v>340000</v>
      </c>
      <c r="G18" s="4">
        <f>ROUND(F18*1.2,-2)</f>
        <v/>
      </c>
      <c r="H18" t="inlineStr"/>
    </row>
    <row r="19">
      <c r="A19" t="n">
        <v>18</v>
      </c>
      <c r="B19" t="inlineStr">
        <is>
          <t>CELULARES</t>
        </is>
      </c>
      <c r="C19" t="inlineStr">
        <is>
          <t>CELULAR POCO</t>
        </is>
      </c>
      <c r="D19" t="inlineStr">
        <is>
          <t>7CP05</t>
        </is>
      </c>
      <c r="E19" s="2" t="inlineStr">
        <is>
          <t>POCO C71 - PANTALLA 6,88" - OCTA CORE 1,8GHZ / 1,6GHZ - 64GB - MEMORIA 4GB - DOBLE CAMARA - ANDROID 15 - DUAL SIM - 4G LTE - DORADO</t>
        </is>
      </c>
      <c r="F19" s="3" t="n">
        <v>340000</v>
      </c>
      <c r="G19" s="4">
        <f>ROUND(F19*1.2,-2)</f>
        <v/>
      </c>
      <c r="H19" t="inlineStr"/>
    </row>
    <row r="20">
      <c r="A20" t="n">
        <v>19</v>
      </c>
      <c r="B20" t="inlineStr">
        <is>
          <t>CELULARES</t>
        </is>
      </c>
      <c r="C20" t="inlineStr">
        <is>
          <t>CELULAR POCO</t>
        </is>
      </c>
      <c r="D20" t="inlineStr">
        <is>
          <t>7CP06</t>
        </is>
      </c>
      <c r="E20" s="2" t="inlineStr">
        <is>
          <t>POCO C71 - PANTALLA 6,88" - OCTA CORE 1,8GHZ / 1,6GHZ - 128GB - MEMORIA 4GB - DOBLE CAMARA - ANDROID 15 - DUAL SIM - 4G LTE - AZUL</t>
        </is>
      </c>
      <c r="F20" s="3" t="n">
        <v>375000</v>
      </c>
      <c r="G20" s="4">
        <f>ROUND(F20*1.2,-2)</f>
        <v/>
      </c>
      <c r="H20" t="inlineStr"/>
    </row>
    <row r="21">
      <c r="A21" t="n">
        <v>20</v>
      </c>
      <c r="B21" t="inlineStr">
        <is>
          <t>CELULARES</t>
        </is>
      </c>
      <c r="C21" t="inlineStr">
        <is>
          <t>CELULAR POCO</t>
        </is>
      </c>
      <c r="D21" t="inlineStr">
        <is>
          <t>7CP07</t>
        </is>
      </c>
      <c r="E21" s="2" t="inlineStr">
        <is>
          <t>POCO C71 - PANTALLA 6,88" - OCTA CORE 1,8GHZ / 1,6GHZ - 128GB - MEMORIA 4GB - DOBLE CAMARA - ANDROID 15 - DUAL SIM - 4G LTE - NEGRO</t>
        </is>
      </c>
      <c r="F21" s="3" t="n">
        <v>375000</v>
      </c>
      <c r="G21" s="4">
        <f>ROUND(F21*1.2,-2)</f>
        <v/>
      </c>
      <c r="H21" t="inlineStr"/>
    </row>
    <row r="22">
      <c r="A22" t="n">
        <v>21</v>
      </c>
      <c r="B22" t="inlineStr">
        <is>
          <t>CELULARES</t>
        </is>
      </c>
      <c r="C22" t="inlineStr">
        <is>
          <t>CELULAR XIAOMI</t>
        </is>
      </c>
      <c r="D22" t="inlineStr">
        <is>
          <t>7CX165</t>
        </is>
      </c>
      <c r="E22" s="2" t="inlineStr">
        <is>
          <t>XIAOMI REDMI A7 PRO - PANTALLA 6,9" - OCTA CORE 1,8GHZ / 1,6GHZ - 64GB - MEMORIA 4GB - DOBLE CAMARA - ANDROID 15 - DUAL SIM - 4G LTE - BLACK</t>
        </is>
      </c>
      <c r="F22" s="3" t="n">
        <v>340000</v>
      </c>
      <c r="G22" s="4">
        <f>ROUND(F22*1.2,-2)</f>
        <v/>
      </c>
      <c r="H22" t="inlineStr"/>
    </row>
    <row r="23">
      <c r="A23" t="n">
        <v>22</v>
      </c>
      <c r="B23" t="inlineStr">
        <is>
          <t>CELULARES</t>
        </is>
      </c>
      <c r="C23" t="inlineStr">
        <is>
          <t>CELULAR XIAOMI</t>
        </is>
      </c>
      <c r="D23" t="inlineStr">
        <is>
          <t>7CX166</t>
        </is>
      </c>
      <c r="E23" s="2" t="inlineStr">
        <is>
          <t>XIAOMI REDMI A7 PRO - PANTALLA 6,9" - OCTA CORE 1,8GHZ / 1,6GHZ - 64GB - MEMORIA 4GB - DOBLE CAMARA - ANDROID 15 - DUAL SIM - 4G LTE - BLUE</t>
        </is>
      </c>
      <c r="F23" s="3" t="n">
        <v>340000</v>
      </c>
      <c r="G23" s="4">
        <f>ROUND(F23*1.2,-2)</f>
        <v/>
      </c>
      <c r="H23" t="inlineStr"/>
    </row>
    <row r="24">
      <c r="A24" t="n">
        <v>23</v>
      </c>
      <c r="B24" t="inlineStr">
        <is>
          <t>CELULARES</t>
        </is>
      </c>
      <c r="C24" t="inlineStr">
        <is>
          <t>CELULAR XIAOMI</t>
        </is>
      </c>
      <c r="D24" t="inlineStr">
        <is>
          <t>7CX167</t>
        </is>
      </c>
      <c r="E24" s="2" t="inlineStr">
        <is>
          <t>XIAOMI REDMI A7 PRO - PANTALLA 6,9" - OCTA CORE 1,8GHZ / 1,6GHZ - 64GB - MEMORIA 4GB - DOBLE CAMARA - ANDROID 15 - DUAL SIM - 4G LTE - GREEN</t>
        </is>
      </c>
      <c r="F24" s="3" t="n">
        <v>340000</v>
      </c>
      <c r="G24" s="4">
        <f>ROUND(F24*1.2,-2)</f>
        <v/>
      </c>
      <c r="H24" t="inlineStr"/>
    </row>
    <row r="25">
      <c r="A25" t="n">
        <v>24</v>
      </c>
      <c r="B25" t="inlineStr">
        <is>
          <t>CELULARES</t>
        </is>
      </c>
      <c r="C25" t="inlineStr">
        <is>
          <t>CELULAR XIAOMI</t>
        </is>
      </c>
      <c r="D25" t="inlineStr">
        <is>
          <t>7CX171</t>
        </is>
      </c>
      <c r="E25" s="2" t="inlineStr">
        <is>
          <t>XIAOMI REDMI A7 PRO - PANTALLA 6,9" - OCTA CORE 1,8GHZ / 1,6GHZ - 64GB - MEMORIA 4GB - DOBLE CAMARA - ANDROID 15 - DUAL SIM - 4G LTE - PURPLE</t>
        </is>
      </c>
      <c r="F25" s="3" t="n">
        <v>340000</v>
      </c>
      <c r="G25" s="4">
        <f>ROUND(F25*1.2,-2)</f>
        <v/>
      </c>
      <c r="H25" t="inlineStr"/>
    </row>
    <row r="26">
      <c r="A26" t="n">
        <v>25</v>
      </c>
      <c r="B26" t="inlineStr">
        <is>
          <t>CELULARES</t>
        </is>
      </c>
      <c r="C26" t="inlineStr">
        <is>
          <t>CELULAR XIAOMI</t>
        </is>
      </c>
      <c r="D26" t="inlineStr">
        <is>
          <t>7CX149</t>
        </is>
      </c>
      <c r="E26" s="2" t="inlineStr">
        <is>
          <t>XIAOMI REDMI 15 - PANTALLA 6,9" - OCTA CORE (2,8GHZ/ 1,9GHZ) - 128GB - MEMORIA 6GB - TRIPLE CAMARA - ANDROID 15 - DUAL SIM - 4G LTE - SANDY PURPLE</t>
        </is>
      </c>
      <c r="F26" s="3" t="n">
        <v>499000</v>
      </c>
      <c r="G26" s="4">
        <f>ROUND(F26*1.2,-2)</f>
        <v/>
      </c>
      <c r="H26" t="inlineStr"/>
    </row>
    <row r="27">
      <c r="A27" t="n">
        <v>26</v>
      </c>
      <c r="B27" t="inlineStr">
        <is>
          <t>CELULARES</t>
        </is>
      </c>
      <c r="C27" t="inlineStr">
        <is>
          <t>CELULAR XIAOMI</t>
        </is>
      </c>
      <c r="D27" t="inlineStr">
        <is>
          <t>7CX151</t>
        </is>
      </c>
      <c r="E27" s="2" t="inlineStr">
        <is>
          <t>XIAOMI REDMI 15C - PANTALLA 6,9" - OCTA CORE 2,0GHZ - 256GB - MEMORIA 8GB - DOBLE CAMARA - ANDROID 15 - DUAL SIM - 4G LTE - MINDNIGHT BLACK</t>
        </is>
      </c>
      <c r="F27" s="3" t="n">
        <v>560000</v>
      </c>
      <c r="G27" s="4">
        <f>ROUND(F27*1.2,-2)</f>
        <v/>
      </c>
      <c r="H27" t="inlineStr"/>
    </row>
    <row r="28">
      <c r="A28" t="n">
        <v>27</v>
      </c>
      <c r="B28" t="inlineStr">
        <is>
          <t>CELULARES</t>
        </is>
      </c>
      <c r="C28" t="inlineStr">
        <is>
          <t>CELULAR XIAOMI</t>
        </is>
      </c>
      <c r="D28" t="inlineStr">
        <is>
          <t>7CX159</t>
        </is>
      </c>
      <c r="E28" s="2" t="inlineStr">
        <is>
          <t>XIAOMI REDMI 15C - PANTALLA 6,9" - OCTA CORE 2,0GHZ - 256GB - MEMORIA 8GB - DOBLE CAMARA - ANDROID 15 - DUAL SIM - 4G LTE - BLUE</t>
        </is>
      </c>
      <c r="F28" s="3" t="n">
        <v>560000</v>
      </c>
      <c r="G28" s="4">
        <f>ROUND(F28*1.2,-2)</f>
        <v/>
      </c>
      <c r="H28" t="inlineStr"/>
    </row>
    <row r="29">
      <c r="A29" t="n">
        <v>28</v>
      </c>
      <c r="B29" t="inlineStr">
        <is>
          <t>CELULARES</t>
        </is>
      </c>
      <c r="C29" t="inlineStr">
        <is>
          <t>CELULAR XIAOMI</t>
        </is>
      </c>
      <c r="D29" t="inlineStr">
        <is>
          <t>7CX168</t>
        </is>
      </c>
      <c r="E29" s="2" t="inlineStr">
        <is>
          <t>XIAOMI REDMI 15C - PANTALLA 6,9" - OCTA CORE 2,0GHZ - 256GB - MEMORIA 8GB - DOBLE CAMARA - ANDROID 15 - DUAL SIM - 4G LTE - MINT GREEN</t>
        </is>
      </c>
      <c r="F29" s="3" t="n">
        <v>560000</v>
      </c>
      <c r="G29" s="4">
        <f>ROUND(F29*1.2,-2)</f>
        <v/>
      </c>
      <c r="H29" t="inlineStr"/>
    </row>
    <row r="30">
      <c r="A30" t="n">
        <v>29</v>
      </c>
      <c r="B30" t="inlineStr">
        <is>
          <t>CELULARES</t>
        </is>
      </c>
      <c r="C30" t="inlineStr">
        <is>
          <t>CELULAR XIAOMI</t>
        </is>
      </c>
      <c r="D30" t="inlineStr">
        <is>
          <t>7CX133</t>
        </is>
      </c>
      <c r="E30" s="2" t="inlineStr">
        <is>
          <t>XIAOMI REDMI 15 - PANTALLA 6,9" - OCTA CORE (2,8GHZ / 1.9GHZ) - 256GB - MEMORIA 8GB - TRIPLE CAMARA - ANDROID 15 - DUAL SIM - 4G LTE - MIDNIGHT BLACK</t>
        </is>
      </c>
      <c r="F30" s="3" t="n">
        <v>655000</v>
      </c>
      <c r="G30" s="4">
        <f>ROUND(F30*1.2,-2)</f>
        <v/>
      </c>
      <c r="H30" t="inlineStr"/>
    </row>
    <row r="31">
      <c r="A31" t="n">
        <v>30</v>
      </c>
      <c r="B31" t="inlineStr">
        <is>
          <t>CELULARES</t>
        </is>
      </c>
      <c r="C31" t="inlineStr">
        <is>
          <t>CELULAR XIAOMI</t>
        </is>
      </c>
      <c r="D31" t="inlineStr">
        <is>
          <t>7CX135</t>
        </is>
      </c>
      <c r="E31" s="2" t="inlineStr">
        <is>
          <t>XIAOMI REDMI 15 - PANTALLA 6,9" - OCTA CORE (2,8GHZ / 1.9GHZ) - 256GB - MEMORIA 8GB - TRIPLE CAMARA - ANDROID 15 - DUAL SIM - 4G LTE - SANDY PURPLE</t>
        </is>
      </c>
      <c r="F31" s="3" t="n">
        <v>655000</v>
      </c>
      <c r="G31" s="4">
        <f>ROUND(F31*1.2,-2)</f>
        <v/>
      </c>
      <c r="H31" t="inlineStr"/>
    </row>
    <row r="32">
      <c r="A32" t="n">
        <v>31</v>
      </c>
      <c r="B32" t="inlineStr">
        <is>
          <t>CELULARES</t>
        </is>
      </c>
      <c r="C32" t="inlineStr">
        <is>
          <t>CELULAR XIAOMI</t>
        </is>
      </c>
      <c r="D32" t="inlineStr">
        <is>
          <t>7CX141</t>
        </is>
      </c>
      <c r="E32" s="2" t="inlineStr">
        <is>
          <t>XIAOMI REDMI NOTE 15 - PANTALLA 6,77" - OCTA CORE 2,2GHZ / 2,0GHZ - 128GB - MEMORIA 6GB - TRIPLE CAMARA - ANDROID 15 - DUAL SIM - 4G LTE - GLACIAR BLUE</t>
        </is>
      </c>
      <c r="F32" s="3" t="n">
        <v>679000</v>
      </c>
      <c r="G32" s="4">
        <f>ROUND(F32*1.2,-2)</f>
        <v/>
      </c>
      <c r="H32" t="inlineStr"/>
    </row>
    <row r="33">
      <c r="A33" t="n">
        <v>32</v>
      </c>
      <c r="B33" t="inlineStr">
        <is>
          <t>CELULARES</t>
        </is>
      </c>
      <c r="C33" t="inlineStr">
        <is>
          <t>CELULAR XIAOMI</t>
        </is>
      </c>
      <c r="D33" t="inlineStr">
        <is>
          <t>7CX142</t>
        </is>
      </c>
      <c r="E33" s="2" t="inlineStr">
        <is>
          <t>XIAOMI REDMI NOTE 15 - PANTALLA 6,77" - OCTA CORE 2,2GHZ / 2,0GHZ - 128GB - MEMORIA 6GB - TRIPLE CAMARA - ANDROID 15 - DUAL SIM - 4G LTE - PURPLE</t>
        </is>
      </c>
      <c r="F33" s="3" t="n">
        <v>679000</v>
      </c>
      <c r="G33" s="4">
        <f>ROUND(F33*1.2,-2)</f>
        <v/>
      </c>
      <c r="H33" t="inlineStr"/>
    </row>
    <row r="34">
      <c r="A34" t="n">
        <v>33</v>
      </c>
      <c r="B34" t="inlineStr">
        <is>
          <t>CELULARES</t>
        </is>
      </c>
      <c r="C34" t="inlineStr">
        <is>
          <t>CELULAR XIAOMI</t>
        </is>
      </c>
      <c r="D34" t="inlineStr">
        <is>
          <t>7CX169</t>
        </is>
      </c>
      <c r="E34" s="2" t="inlineStr">
        <is>
          <t>XIAOMI REDMI NOTE 15 - PANTALLA 6,77" - OCTA CORE 2,2GHZ / 2,0GHZ - 256GB - MEMORIA 8GB - TRIPLE CAMARA - ANDROID 15 - DUAL SIM - 4G LTE - BLACK</t>
        </is>
      </c>
      <c r="F34" s="3" t="n">
        <v>740000</v>
      </c>
      <c r="G34" s="4">
        <f>ROUND(F34*1.2,-2)</f>
        <v/>
      </c>
      <c r="H34" t="inlineStr"/>
    </row>
    <row r="35">
      <c r="A35" t="n">
        <v>34</v>
      </c>
      <c r="B35" t="inlineStr">
        <is>
          <t>CELULARES</t>
        </is>
      </c>
      <c r="C35" t="inlineStr">
        <is>
          <t>CELULAR XIAOMI</t>
        </is>
      </c>
      <c r="D35" t="inlineStr">
        <is>
          <t>7CX170</t>
        </is>
      </c>
      <c r="E35" s="2" t="inlineStr">
        <is>
          <t>XIAOMI REDMI NOTE 15 - PANTALLA 6,77" - OCTA CORE 2,2GHZ / 2,0GHZ - 256GB - MEMORIA 8GB - TRIPLE CAMARA - ANDROID 15 - DUAL SIM - 4G LTE - AZUL</t>
        </is>
      </c>
      <c r="F35" s="3" t="n">
        <v>740000</v>
      </c>
      <c r="G35" s="4">
        <f>ROUND(F35*1.2,-2)</f>
        <v/>
      </c>
      <c r="H35" t="inlineStr"/>
    </row>
    <row r="36">
      <c r="A36" t="n">
        <v>35</v>
      </c>
      <c r="B36" t="inlineStr">
        <is>
          <t>CELULARES</t>
        </is>
      </c>
      <c r="C36" t="inlineStr">
        <is>
          <t>CELULAR XIAOMI</t>
        </is>
      </c>
      <c r="D36" t="inlineStr">
        <is>
          <t>7CX152</t>
        </is>
      </c>
      <c r="E36" s="2" t="inlineStr">
        <is>
          <t>XIAOMI REDMI NOTE 15 - PANTALLA 6,77" - OCTA CORE 2,2GHZ / 2,0GHZ - 512GB - MEMORIA 8GB - TRIPLE CAMARA - ANDROID 15 - DUAL SIM - 4G LTE - BLUE</t>
        </is>
      </c>
      <c r="F36" s="3" t="n">
        <v>860000</v>
      </c>
      <c r="G36" s="4">
        <f>ROUND(F36*1.2,-2)</f>
        <v/>
      </c>
      <c r="H36" t="inlineStr"/>
    </row>
    <row r="37">
      <c r="A37" t="n">
        <v>36</v>
      </c>
      <c r="B37" t="inlineStr">
        <is>
          <t>CELULARES</t>
        </is>
      </c>
      <c r="C37" t="inlineStr">
        <is>
          <t>CELULAR XIAOMI</t>
        </is>
      </c>
      <c r="D37" t="inlineStr">
        <is>
          <t>7CX153</t>
        </is>
      </c>
      <c r="E37" s="2" t="inlineStr">
        <is>
          <t>XIAOMI REDMI NOTE 15 - PANTALLA 6,77" - OCTA CORE 2,2GHZ / 2,0GHZ - 512GB - MEMORIA 8GB - TRIPLE CAMARA - ANDROID 15 - DUAL SIM - 4G LTE - BLACK</t>
        </is>
      </c>
      <c r="F37" s="3" t="n">
        <v>860000</v>
      </c>
      <c r="G37" s="4">
        <f>ROUND(F37*1.2,-2)</f>
        <v/>
      </c>
      <c r="H37" t="inlineStr"/>
    </row>
    <row r="38">
      <c r="A38" t="n">
        <v>37</v>
      </c>
      <c r="B38" t="inlineStr">
        <is>
          <t>CELULARES</t>
        </is>
      </c>
      <c r="C38" t="inlineStr">
        <is>
          <t>CELULAR XIAOMI</t>
        </is>
      </c>
      <c r="D38" t="inlineStr">
        <is>
          <t>7CX155</t>
        </is>
      </c>
      <c r="E38" s="2" t="inlineStr">
        <is>
          <t>XIAOMI REDMI NOTE 15 - PANTALLA 6,77" - OCTA CORE 2,2GHZ / 2,0GHZ - 512GB - MEMORIA 8GB - TRIPLE CAMARA - ANDROID 15 - DUAL SIM - 4G LTE - PURPLE</t>
        </is>
      </c>
      <c r="F38" s="3" t="n">
        <v>860000</v>
      </c>
      <c r="G38" s="4">
        <f>ROUND(F38*1.2,-2)</f>
        <v/>
      </c>
      <c r="H38" t="inlineStr"/>
    </row>
    <row r="39">
      <c r="A39" t="n">
        <v>38</v>
      </c>
      <c r="B39" t="inlineStr">
        <is>
          <t>CELULARES</t>
        </is>
      </c>
      <c r="C39" t="inlineStr">
        <is>
          <t>CELULAR XIAOMI</t>
        </is>
      </c>
      <c r="D39" t="inlineStr">
        <is>
          <t>7CX154</t>
        </is>
      </c>
      <c r="E39" s="2" t="inlineStr">
        <is>
          <t>XIAOMI REDMI NOTE 15 - PANTALLA 6,77" - OCTA CORE 2,2GHZ / 2,0GHZ - 512GB - MEMORIA 8GB - TRIPLE CAMARA - ANDROID 15 - DUAL SIM - 4G LTE - GREEN</t>
        </is>
      </c>
      <c r="F39" s="3" t="n">
        <v>860000</v>
      </c>
      <c r="G39" s="4">
        <f>ROUND(F39*1.2,-2)</f>
        <v/>
      </c>
      <c r="H39" t="inlineStr"/>
    </row>
    <row r="40">
      <c r="A40" t="n">
        <v>39</v>
      </c>
      <c r="B40" t="inlineStr">
        <is>
          <t>CELULARES</t>
        </is>
      </c>
      <c r="C40" t="inlineStr">
        <is>
          <t>CELULAR XIAOMI</t>
        </is>
      </c>
      <c r="D40" t="inlineStr">
        <is>
          <t>7CX117</t>
        </is>
      </c>
      <c r="E40" s="2" t="inlineStr">
        <is>
          <t>XIAOMI REDMI NOTE 14 PRO - PANTALLA 6,67" - OCTA CORE (2,2GHZ / 2,0GHZ) - 256GB - MEMORIA 8GB - TRIPLE CAM - ANDROID 14 - DUAL SIM - 4G LTE - OCEAN BLUE</t>
        </is>
      </c>
      <c r="F40" s="3" t="n">
        <v>875000</v>
      </c>
      <c r="G40" s="4">
        <f>ROUND(F40*1.2,-2)</f>
        <v/>
      </c>
      <c r="H40" t="inlineStr"/>
    </row>
    <row r="41">
      <c r="A41" t="n">
        <v>40</v>
      </c>
      <c r="B41" t="inlineStr">
        <is>
          <t>CELULARES</t>
        </is>
      </c>
      <c r="C41" t="inlineStr">
        <is>
          <t>CELULAR XIAOMI</t>
        </is>
      </c>
      <c r="D41" t="inlineStr">
        <is>
          <t>7CX161</t>
        </is>
      </c>
      <c r="E41" s="2" t="inlineStr">
        <is>
          <t>XIAOMI REDMI NOTE 15 5G - PANTALLA 6,77" - OCTA CORE 2,2GHZ / 2,0GHZ - 256GB - MEMORIA 8GB - TRIPLE CAMARA - ANDROID 15 - DUAL SIM - 5G - BLUE</t>
        </is>
      </c>
      <c r="F41" s="3" t="n">
        <v>889000</v>
      </c>
      <c r="G41" s="4">
        <f>ROUND(F41*1.2,-2)</f>
        <v/>
      </c>
      <c r="H41" t="inlineStr"/>
    </row>
    <row r="42">
      <c r="A42" t="n">
        <v>41</v>
      </c>
      <c r="B42" t="inlineStr">
        <is>
          <t>CELULARES</t>
        </is>
      </c>
      <c r="C42" t="inlineStr">
        <is>
          <t>CELULAR XIAOMI</t>
        </is>
      </c>
      <c r="D42" t="inlineStr">
        <is>
          <t>7CX162</t>
        </is>
      </c>
      <c r="E42" s="2" t="inlineStr">
        <is>
          <t>XIAOMI REDMI NOTE 15 5G - PANTALLA 6,77" - OCTA CORE 2,2GHZ / 2,0GHZ - 256GB - MEMORIA 8GB - TRIPLE CAMARA - ANDROID 15 - DUAL SIM - 5G - BLACK</t>
        </is>
      </c>
      <c r="F42" s="3" t="n">
        <v>889000</v>
      </c>
      <c r="G42" s="4">
        <f>ROUND(F42*1.2,-2)</f>
        <v/>
      </c>
      <c r="H42" t="inlineStr"/>
    </row>
    <row r="43">
      <c r="A43" t="n">
        <v>42</v>
      </c>
      <c r="B43" t="inlineStr">
        <is>
          <t>CELULARES</t>
        </is>
      </c>
      <c r="C43" t="inlineStr">
        <is>
          <t>CELULAR XIAOMI</t>
        </is>
      </c>
      <c r="D43" t="inlineStr">
        <is>
          <t>7CX139</t>
        </is>
      </c>
      <c r="E43" s="2" t="inlineStr">
        <is>
          <t>XIAOMI REDMI NOTE 15 PRO - PANTALLA 6,77" - OCTA CORE 2,2GHZ / 2,0GHZ - 256GB - MEMORIA 8GB - TRIPLE CAMARA - ANDROID 15 - DUAL SIM - 4G LTE - BLACK</t>
        </is>
      </c>
      <c r="F43" s="3" t="n">
        <v>935000</v>
      </c>
      <c r="G43" s="4">
        <f>ROUND(F43*1.2,-2)</f>
        <v/>
      </c>
      <c r="H43" t="inlineStr"/>
    </row>
    <row r="44">
      <c r="A44" t="n">
        <v>43</v>
      </c>
      <c r="B44" t="inlineStr">
        <is>
          <t>CELULARES</t>
        </is>
      </c>
      <c r="C44" t="inlineStr">
        <is>
          <t>CELULAR XIAOMI</t>
        </is>
      </c>
      <c r="D44" t="inlineStr">
        <is>
          <t>7CX140</t>
        </is>
      </c>
      <c r="E44" s="2" t="inlineStr">
        <is>
          <t>XIAOMI REDMI NOTE 15 PRO - PANTALLA 6,77" - OCTA CORE 2,2GHZ / 2,0GHZ - 256GB - MEMORIA 8GB - TRIPLE CAMARA - ANDROID 15 - DUAL SIM - 4G LTE - TITANIUM</t>
        </is>
      </c>
      <c r="F44" s="3" t="n">
        <v>935000</v>
      </c>
      <c r="G44" s="4">
        <f>ROUND(F44*1.2,-2)</f>
        <v/>
      </c>
      <c r="H44" t="inlineStr"/>
    </row>
    <row r="45">
      <c r="A45" t="n">
        <v>44</v>
      </c>
      <c r="B45" t="inlineStr">
        <is>
          <t>CELULARES</t>
        </is>
      </c>
      <c r="C45" t="inlineStr">
        <is>
          <t>CELULAR XIAOMI</t>
        </is>
      </c>
      <c r="D45" t="inlineStr">
        <is>
          <t>7CX160</t>
        </is>
      </c>
      <c r="E45" s="2" t="inlineStr">
        <is>
          <t>XIAOMI REDMI NOTE 15 PRO - PANTALLA 6,77" - OCTA CORE 2,2GHZ / 2,0GHZ - 256GB - MEMORIA 8GB - TRIPLE CAMARA - ANDROID 15 - DUAL SIM - 4G LTE - BLUE</t>
        </is>
      </c>
      <c r="F45" s="3" t="n">
        <v>935000</v>
      </c>
      <c r="G45" s="4">
        <f>ROUND(F45*1.2,-2)</f>
        <v/>
      </c>
      <c r="H45" t="inlineStr"/>
    </row>
    <row r="46">
      <c r="A46" t="n">
        <v>45</v>
      </c>
      <c r="B46" t="inlineStr">
        <is>
          <t>CELULARES</t>
        </is>
      </c>
      <c r="C46" t="inlineStr">
        <is>
          <t>CELULAR XIAOMI</t>
        </is>
      </c>
      <c r="D46" t="inlineStr">
        <is>
          <t>7CX143</t>
        </is>
      </c>
      <c r="E46" s="2" t="inlineStr">
        <is>
          <t>XIAOMI REDMI NOTE 15 PRO 5G - PANTALLA 6,83" - OCTA CORE 2,6GHZ / 2,0GHZ - 256GB - MEMORIA 8GB - TRIPLE CAMARA - ANDROID 15 - DUAL SIM - 5G - BLACK</t>
        </is>
      </c>
      <c r="F46" s="3" t="n">
        <v>1099000</v>
      </c>
      <c r="G46" s="4">
        <f>ROUND(F46*1.2,-2)</f>
        <v/>
      </c>
      <c r="H46" t="inlineStr"/>
    </row>
    <row r="47">
      <c r="A47" t="n">
        <v>46</v>
      </c>
      <c r="B47" t="inlineStr">
        <is>
          <t>CELULARES</t>
        </is>
      </c>
      <c r="C47" t="inlineStr">
        <is>
          <t>CELULAR XIAOMI</t>
        </is>
      </c>
      <c r="D47" t="inlineStr">
        <is>
          <t>7CX144</t>
        </is>
      </c>
      <c r="E47" s="2" t="inlineStr">
        <is>
          <t>XIAOMI REDMI NOTE 15 PRO 5G - PANTALLA 6,83" - OCTA CORE 2,6GHZ / 2,0GHZ - 256GB - MEMORIA 8GB - TRIPLE CAMARA - ANDROID 15 - DUAL SIM - 5G - TITANIUM</t>
        </is>
      </c>
      <c r="F47" s="3" t="n">
        <v>1099000</v>
      </c>
      <c r="G47" s="4">
        <f>ROUND(F47*1.2,-2)</f>
        <v/>
      </c>
      <c r="H47" t="inlineStr"/>
    </row>
    <row r="48">
      <c r="A48" t="n">
        <v>47</v>
      </c>
      <c r="B48" t="inlineStr">
        <is>
          <t>CELULARES</t>
        </is>
      </c>
      <c r="C48" t="inlineStr">
        <is>
          <t>CELULAR XIAOMI</t>
        </is>
      </c>
      <c r="D48" t="inlineStr">
        <is>
          <t>7CX156</t>
        </is>
      </c>
      <c r="E48" s="2" t="inlineStr">
        <is>
          <t>XIAOMI REDMI NOTE 15 PRO - PANTALLA 6,77" - OCTA CORE 2,2GHZ / 2,0GHZ - 512GB - MEMORIA 12GB - TRIPLE CAMARA - ANDROID 15 - DUAL SIM - 4G LTE - TITANIUM</t>
        </is>
      </c>
      <c r="F48" s="3" t="n">
        <v>1140000</v>
      </c>
      <c r="G48" s="4">
        <f>ROUND(F48*1.2,-2)</f>
        <v/>
      </c>
      <c r="H48" t="inlineStr"/>
    </row>
    <row r="49">
      <c r="A49" t="n">
        <v>48</v>
      </c>
      <c r="B49" t="inlineStr">
        <is>
          <t>CELULARES</t>
        </is>
      </c>
      <c r="C49" t="inlineStr">
        <is>
          <t>CELULAR XIAOMI</t>
        </is>
      </c>
      <c r="D49" t="inlineStr">
        <is>
          <t>7CX157</t>
        </is>
      </c>
      <c r="E49" s="2" t="inlineStr">
        <is>
          <t>XIAOMI REDMI NOTE 15 PRO - PANTALLA 6,77" - OCTA CORE 2,2GHZ / 2,0GHZ - 512GB - MEMORIA 12GB - TRIPLE CAMARA - ANDROID 15 - DUAL SIM - 4G LTE - BLUE</t>
        </is>
      </c>
      <c r="F49" s="3" t="n">
        <v>1140000</v>
      </c>
      <c r="G49" s="4">
        <f>ROUND(F49*1.2,-2)</f>
        <v/>
      </c>
      <c r="H49" t="inlineStr"/>
    </row>
    <row r="50">
      <c r="A50" t="n">
        <v>49</v>
      </c>
      <c r="B50" t="inlineStr">
        <is>
          <t>CELULARES</t>
        </is>
      </c>
      <c r="C50" t="inlineStr">
        <is>
          <t>CELULAR XIAOMI</t>
        </is>
      </c>
      <c r="D50" t="inlineStr">
        <is>
          <t>7CX158</t>
        </is>
      </c>
      <c r="E50" s="2" t="inlineStr">
        <is>
          <t>XIAOMI REDMI NOTE 15 PRO - PANTALLA 6,77" - OCTA CORE 2,2GHZ / 2,0GHZ - 512GB - MEMORIA 12GB - TRIPLE CAMARA - ANDROID 15 - DUAL SIM - 4G LTE - BLACK</t>
        </is>
      </c>
      <c r="F50" s="3" t="n">
        <v>1140000</v>
      </c>
      <c r="G50" s="4">
        <f>ROUND(F50*1.2,-2)</f>
        <v/>
      </c>
      <c r="H50" t="inlineStr"/>
    </row>
    <row r="51">
      <c r="A51" t="n">
        <v>50</v>
      </c>
      <c r="B51" t="inlineStr">
        <is>
          <t>CELULARES</t>
        </is>
      </c>
      <c r="C51" t="inlineStr">
        <is>
          <t>CELULAR XIAOMI</t>
        </is>
      </c>
      <c r="D51" t="inlineStr">
        <is>
          <t>7CX163</t>
        </is>
      </c>
      <c r="E51" s="2" t="inlineStr">
        <is>
          <t>XIAOMI REDMI NOTE 15 PRO 5G - PANTALLA 6,83" - OCTA CORE 2,6GHZ / 2,0GHZ - 512GB - MEM 8GB - TRIPLE CAM - ANDROID 15 - DUAL SIM - 5G - BLUE + LIC KASP</t>
        </is>
      </c>
      <c r="F51" s="3" t="n">
        <v>1189000</v>
      </c>
      <c r="G51" s="4">
        <f>ROUND(F51*1.2,-2)</f>
        <v/>
      </c>
      <c r="H51" t="inlineStr"/>
    </row>
    <row r="52">
      <c r="A52" t="n">
        <v>51</v>
      </c>
      <c r="B52" t="inlineStr">
        <is>
          <t>PROMOCIONES</t>
        </is>
      </c>
      <c r="C52" t="inlineStr">
        <is>
          <t>VARIOS</t>
        </is>
      </c>
      <c r="D52" t="inlineStr">
        <is>
          <t>7AL170</t>
        </is>
      </c>
      <c r="E52" s="2" t="inlineStr">
        <is>
          <t>BATERIA LENOVO THINKPAD 70 + - 6 CELDAS DE IONES DE LITIO - 57 WH</t>
        </is>
      </c>
      <c r="F52" s="3" t="n">
        <v>134000</v>
      </c>
      <c r="G52" s="4">
        <f>ROUND(F52*1.2,-2)</f>
        <v/>
      </c>
      <c r="H52" t="inlineStr"/>
    </row>
    <row r="53">
      <c r="A53" t="n">
        <v>52</v>
      </c>
      <c r="B53" t="inlineStr">
        <is>
          <t>PROMOCIONES</t>
        </is>
      </c>
      <c r="C53" t="inlineStr">
        <is>
          <t>VARIOS</t>
        </is>
      </c>
      <c r="D53" t="inlineStr">
        <is>
          <t>7AL323</t>
        </is>
      </c>
      <c r="E53" s="2" t="inlineStr">
        <is>
          <t>MINI DOCK LENOVO USB-C - PUERTOS USB X 3 - PUERTO DE CARGA - CONECTOR DE AUDIO - HDMI X 1 - VGA X 1 - GIGA BIT RJ45 - 40AU0065US</t>
        </is>
      </c>
      <c r="F53" s="3" t="n">
        <v>319000</v>
      </c>
      <c r="G53" s="4">
        <f>ROUND(F53*1.2,-2)</f>
        <v/>
      </c>
      <c r="H53" t="inlineStr"/>
    </row>
    <row r="54">
      <c r="A54" t="n">
        <v>53</v>
      </c>
      <c r="B54" t="inlineStr">
        <is>
          <t>PROMOCIONES</t>
        </is>
      </c>
      <c r="C54" t="inlineStr">
        <is>
          <t>MORRALES HP - XKIM - LENOVO</t>
        </is>
      </c>
      <c r="D54" t="inlineStr">
        <is>
          <t>7A105</t>
        </is>
      </c>
      <c r="E54" s="2" t="inlineStr">
        <is>
          <t>MORRAL PARA COMPUTADOR - MULTIMARCA - 15.6"</t>
        </is>
      </c>
      <c r="F54" s="3" t="n">
        <v>50000</v>
      </c>
      <c r="G54" s="4">
        <f>ROUND(F54*1.2,-2)</f>
        <v/>
      </c>
      <c r="H54" t="inlineStr"/>
    </row>
    <row r="55">
      <c r="A55" t="n">
        <v>54</v>
      </c>
      <c r="B55" t="inlineStr">
        <is>
          <t>PROMOCIONES</t>
        </is>
      </c>
      <c r="C55" t="inlineStr">
        <is>
          <t>MORRALES HP - XKIM - LENOVO</t>
        </is>
      </c>
      <c r="D55" t="inlineStr">
        <is>
          <t>7A141</t>
        </is>
      </c>
      <c r="E55" s="2" t="inlineStr">
        <is>
          <t>MORRAL MSI ESSENTIAL BACKPACK II - 15,6 - NEGRO CON BEIGE</t>
        </is>
      </c>
      <c r="F55" s="3" t="n">
        <v>70000</v>
      </c>
      <c r="G55" s="4">
        <f>ROUND(F55*1.2,-2)</f>
        <v/>
      </c>
      <c r="H55" t="inlineStr"/>
    </row>
    <row r="56">
      <c r="A56" t="n">
        <v>55</v>
      </c>
      <c r="B56" t="inlineStr">
        <is>
          <t>PROMOCIONES</t>
        </is>
      </c>
      <c r="C56" t="inlineStr">
        <is>
          <t>MORRALES HP - XKIM - LENOVO</t>
        </is>
      </c>
      <c r="D56" t="inlineStr">
        <is>
          <t>7AL360</t>
        </is>
      </c>
      <c r="E56" s="2" t="inlineStr">
        <is>
          <t>MORRAL DELL PARA NOTEBOOK 16" - ECOLOOP ESSENTIAL - 460-BDSW</t>
        </is>
      </c>
      <c r="F56" s="3" t="n">
        <v>90000</v>
      </c>
      <c r="G56" s="4">
        <f>ROUND(F56*1.2,-2)</f>
        <v/>
      </c>
      <c r="H56" t="inlineStr"/>
    </row>
    <row r="57">
      <c r="A57" t="n">
        <v>56</v>
      </c>
      <c r="B57" t="inlineStr">
        <is>
          <t>PROMOCIONES</t>
        </is>
      </c>
      <c r="C57" t="inlineStr">
        <is>
          <t>MOUSE</t>
        </is>
      </c>
      <c r="D57" t="inlineStr">
        <is>
          <t>7AL333</t>
        </is>
      </c>
      <c r="E57" s="2" t="inlineStr">
        <is>
          <t>MOUSE X KIM HYPERX - INALAMBRICO - NEGRO - RECARGABLE</t>
        </is>
      </c>
      <c r="F57" s="3" t="n">
        <v>35000</v>
      </c>
      <c r="G57" s="4">
        <f>ROUND(F57*1.2,-2)</f>
        <v/>
      </c>
      <c r="H57" t="inlineStr"/>
    </row>
    <row r="58">
      <c r="A58" t="n">
        <v>57</v>
      </c>
      <c r="B58" t="inlineStr">
        <is>
          <t>PROMOCIONES</t>
        </is>
      </c>
      <c r="C58" t="inlineStr">
        <is>
          <t>MOUSE</t>
        </is>
      </c>
      <c r="D58" t="inlineStr">
        <is>
          <t>7S168</t>
        </is>
      </c>
      <c r="E58" s="2" t="inlineStr">
        <is>
          <t>MOUSE ASUS GX1000 EAGLE EYE GAMING - ALAMBRICO</t>
        </is>
      </c>
      <c r="F58" s="3" t="n">
        <v>125000</v>
      </c>
      <c r="G58" s="4">
        <f>ROUND(F58*1.2,-2)</f>
        <v/>
      </c>
      <c r="H58" t="inlineStr"/>
    </row>
    <row r="59">
      <c r="A59" t="n">
        <v>58</v>
      </c>
      <c r="B59" t="inlineStr">
        <is>
          <t>TELEVISORES</t>
        </is>
      </c>
      <c r="C59" t="inlineStr">
        <is>
          <t>TV LG</t>
        </is>
      </c>
      <c r="D59" t="inlineStr">
        <is>
          <t>7TE142</t>
        </is>
      </c>
      <c r="E59" s="2" t="inlineStr">
        <is>
          <t>TELEVISOR LG COMERCIAL LED SMART TV 55" UA751C - TDT - UHD 4K - 55UA751C0S - 36 MESES DE GARANTIA</t>
        </is>
      </c>
      <c r="F59" s="3" t="n">
        <v>1719000</v>
      </c>
      <c r="G59" s="4">
        <f>ROUND(F59*1.2,-2)</f>
        <v/>
      </c>
      <c r="H59" t="inlineStr"/>
    </row>
    <row r="60">
      <c r="A60" t="n">
        <v>59</v>
      </c>
      <c r="B60" t="inlineStr">
        <is>
          <t>TELEVISORES</t>
        </is>
      </c>
      <c r="C60" t="inlineStr">
        <is>
          <t>TV SAMSUNG</t>
        </is>
      </c>
      <c r="D60" t="inlineStr">
        <is>
          <t>7TE139</t>
        </is>
      </c>
      <c r="E60" s="2" t="inlineStr">
        <is>
          <t>TELEVISOR LED SAMSUNG 32" H5000F - HD - SMART TV - TDT - UN32H5000FKZXL - MODELO 2025</t>
        </is>
      </c>
      <c r="F60" s="3" t="n">
        <v>629000</v>
      </c>
      <c r="G60" s="4">
        <f>ROUND(F60*1.2,-2)</f>
        <v/>
      </c>
      <c r="H60" t="inlineStr"/>
    </row>
    <row r="61">
      <c r="A61" t="n">
        <v>60</v>
      </c>
      <c r="B61" t="inlineStr">
        <is>
          <t>TELEVISORES</t>
        </is>
      </c>
      <c r="C61" t="inlineStr">
        <is>
          <t>TV SAMSUNG</t>
        </is>
      </c>
      <c r="D61" t="inlineStr">
        <is>
          <t>7TE143</t>
        </is>
      </c>
      <c r="E61" s="2" t="inlineStr">
        <is>
          <t>TELEVISOR SAMSUNG QLED SMART TV 43" Q7F - TDT - UHD 4K - QN43Q7FAAKXZL - MODELO 2025 - VISION AI - CONTROL CON COMANDO DE VOZ RECARGABLE</t>
        </is>
      </c>
      <c r="F61" s="3" t="n">
        <v>1199000</v>
      </c>
      <c r="G61" s="4">
        <f>ROUND(F61*1.2,-2)</f>
        <v/>
      </c>
      <c r="H61" t="inlineStr"/>
    </row>
    <row r="62">
      <c r="A62" t="n">
        <v>61</v>
      </c>
      <c r="B62" t="inlineStr">
        <is>
          <t>TELEVISORES</t>
        </is>
      </c>
      <c r="C62" t="inlineStr">
        <is>
          <t>TV SAMSUNG</t>
        </is>
      </c>
      <c r="D62" t="inlineStr">
        <is>
          <t>7TE144</t>
        </is>
      </c>
      <c r="E62" s="2" t="inlineStr">
        <is>
          <t>TELEVISOR SAMSUNG QLED SMART TV 50" Q7F - TDT - UHD 4K - QN50Q7FAAKXZL - MODELO 2025 - VISION AI - CONTROL CON COMANDO DE VOZ RECARGABLE</t>
        </is>
      </c>
      <c r="F62" s="3" t="n">
        <v>1599000</v>
      </c>
      <c r="G62" s="4">
        <f>ROUND(F62*1.2,-2)</f>
        <v/>
      </c>
      <c r="H62" t="inlineStr"/>
    </row>
    <row r="63">
      <c r="A63" t="n">
        <v>62</v>
      </c>
      <c r="B63" t="inlineStr">
        <is>
          <t>TELEVISORES</t>
        </is>
      </c>
      <c r="C63" t="inlineStr">
        <is>
          <t>TV SAMSUNG</t>
        </is>
      </c>
      <c r="D63" t="inlineStr">
        <is>
          <t>7TE145</t>
        </is>
      </c>
      <c r="E63" s="2" t="inlineStr">
        <is>
          <t>TELEVISOR SAMSUNG QLED SMART TV 55" Q7F - TDT - UHD 4K - QN55Q7FAAKXZL - MODELO 2025 - VISION AI - CONTROL CON COMANDO DE VOZ RECARGABLE</t>
        </is>
      </c>
      <c r="F63" s="3" t="n">
        <v>1769000</v>
      </c>
      <c r="G63" s="4">
        <f>ROUND(F63*1.2,-2)</f>
        <v/>
      </c>
      <c r="H63" t="inlineStr"/>
    </row>
    <row r="64">
      <c r="A64" t="n">
        <v>63</v>
      </c>
      <c r="B64" t="inlineStr">
        <is>
          <t>WEARABLES</t>
        </is>
      </c>
      <c r="C64" t="inlineStr">
        <is>
          <t>AUDIFONOS INALAMBRICOS XIAOMI</t>
        </is>
      </c>
      <c r="D64" t="inlineStr">
        <is>
          <t>7AX01</t>
        </is>
      </c>
      <c r="E64" s="2" t="inlineStr">
        <is>
          <t>REDMI BUDS 6 PLAY - REDUCCION DE RUIDO CON IA - BT 5,4 - CONTROL TACTIL - IPX4* - 7,5 HORAS CARGA UNICA MAS 36 HORAS DEL ESTUCHE - BLANCO</t>
        </is>
      </c>
      <c r="F64" s="3" t="n">
        <v>42000</v>
      </c>
      <c r="G64" s="4">
        <f>ROUND(F64*1.2,-2)</f>
        <v/>
      </c>
      <c r="H64" t="inlineStr"/>
    </row>
    <row r="65">
      <c r="A65" t="n">
        <v>64</v>
      </c>
      <c r="B65" t="inlineStr">
        <is>
          <t>WEARABLES</t>
        </is>
      </c>
      <c r="C65" t="inlineStr">
        <is>
          <t>AUDIFONOS INALAMBRICOS XIAOMI</t>
        </is>
      </c>
      <c r="D65" t="inlineStr">
        <is>
          <t>7AX09</t>
        </is>
      </c>
      <c r="E65" s="2" t="inlineStr">
        <is>
          <t>REDMI BUDS 6 PLAY - REDUCCION DE RUIDO CON IA - BT 5,4 - CONTROL TACTIL - IPX4* - 7,5 HORAS CARGA UNICA MAS 36 HORAS DEL ESTUCHE - AZUL</t>
        </is>
      </c>
      <c r="F65" s="3" t="n">
        <v>42000</v>
      </c>
      <c r="G65" s="4">
        <f>ROUND(F65*1.2,-2)</f>
        <v/>
      </c>
      <c r="H65" t="inlineStr"/>
    </row>
    <row r="66">
      <c r="A66" t="n">
        <v>65</v>
      </c>
      <c r="B66" t="inlineStr">
        <is>
          <t>WEARABLES</t>
        </is>
      </c>
      <c r="C66" t="inlineStr">
        <is>
          <t>AUDIFONOS INALAMBRICOS XIAOMI</t>
        </is>
      </c>
      <c r="D66" t="inlineStr">
        <is>
          <t>7AX14</t>
        </is>
      </c>
      <c r="E66" s="2" t="inlineStr">
        <is>
          <t>REDMI BUDS 6 PLAY - REDUCCION DE RUIDO CON IA - BT 5,4 - CONTROL TACTIL - IPX4* - 7,5 HORAS CARGA UNICA MAS 36 HORAS DEL ESTUCHE - NEGRO</t>
        </is>
      </c>
      <c r="F66" s="3" t="n">
        <v>42000</v>
      </c>
      <c r="G66" s="4">
        <f>ROUND(F66*1.2,-2)</f>
        <v/>
      </c>
      <c r="H66" t="inlineStr"/>
    </row>
    <row r="67">
      <c r="A67" t="n">
        <v>66</v>
      </c>
      <c r="B67" t="inlineStr">
        <is>
          <t>WEARABLES</t>
        </is>
      </c>
      <c r="C67" t="inlineStr">
        <is>
          <t>AUDIFONOS INALAMBRICOS XIAOMI</t>
        </is>
      </c>
      <c r="D67" t="inlineStr">
        <is>
          <t>7AX15</t>
        </is>
      </c>
      <c r="E67" s="2" t="inlineStr">
        <is>
          <t>REDMI BUDS 6 PLAY - REDUCCION DE RUIDO CON IA - BT 5,4 - CONTROL TACTIL - IPX4* - 7,5 HORAS CARGA UNICA MAS 36 HORAS DEL ESTUCHE - ROSA</t>
        </is>
      </c>
      <c r="F67" s="3" t="n">
        <v>42000</v>
      </c>
      <c r="G67" s="4">
        <f>ROUND(F67*1.2,-2)</f>
        <v/>
      </c>
      <c r="H67" t="inlineStr"/>
    </row>
    <row r="68">
      <c r="A68" t="n">
        <v>67</v>
      </c>
      <c r="B68" t="inlineStr">
        <is>
          <t>WEARABLES</t>
        </is>
      </c>
      <c r="C68" t="inlineStr">
        <is>
          <t>AUDIFONOS INALAMBRICOS XIAOMI</t>
        </is>
      </c>
      <c r="D68" t="inlineStr">
        <is>
          <t>7AX02</t>
        </is>
      </c>
      <c r="E68" s="2" t="inlineStr">
        <is>
          <t>REDMI BUDS 6 ACTIVE - REDUCCION DE RUIDO - MICROFONO DUAL - BT 5,4 - CONTROL TACTIL - ASISTENTE DE VOZ - IPX4* - 6H CARGA + 30H ESTUCHE - BLANCO</t>
        </is>
      </c>
      <c r="F68" s="3" t="n">
        <v>60000</v>
      </c>
      <c r="G68" s="4">
        <f>ROUND(F68*1.2,-2)</f>
        <v/>
      </c>
      <c r="H68" t="inlineStr"/>
    </row>
    <row r="69">
      <c r="A69" t="n">
        <v>68</v>
      </c>
      <c r="B69" t="inlineStr">
        <is>
          <t>WEARABLES</t>
        </is>
      </c>
      <c r="C69" t="inlineStr">
        <is>
          <t>AUDIFONOS INALAMBRICOS XIAOMI</t>
        </is>
      </c>
      <c r="D69" t="inlineStr">
        <is>
          <t>7AX16</t>
        </is>
      </c>
      <c r="E69" s="2" t="inlineStr">
        <is>
          <t>REDMI BUDS 8 ACTIVE - REDUCCION DE RUIDO - MICROFONO DUAL - BT 5,4 - CONTROL TACTIL - IPX4 - 7 HORAS CARGA UNICA MAS 37H ESTUCHE - AZUL</t>
        </is>
      </c>
      <c r="F69" s="3" t="n">
        <v>72000</v>
      </c>
      <c r="G69" s="4">
        <f>ROUND(F69*1.2,-2)</f>
        <v/>
      </c>
      <c r="H69" t="inlineStr"/>
    </row>
    <row r="70">
      <c r="A70" t="n">
        <v>69</v>
      </c>
      <c r="B70" t="inlineStr">
        <is>
          <t>WEARABLES</t>
        </is>
      </c>
      <c r="C70" t="inlineStr">
        <is>
          <t>AUDIFONOS INALAMBRICOS XIAOMI</t>
        </is>
      </c>
      <c r="D70" t="inlineStr">
        <is>
          <t>7AX13</t>
        </is>
      </c>
      <c r="E70" s="2" t="inlineStr">
        <is>
          <t>REDMI BUDS 8 ACTIVE - REDUCCION DE RUIDO - MICROFONO DUAL - BT 5,4 - CONTROL TACTIL - IPX4 - 7 HORAS DE CARGA + 37H ESTUCHE - NEGRO</t>
        </is>
      </c>
      <c r="F70" s="3" t="n">
        <v>75000</v>
      </c>
      <c r="G70" s="4">
        <f>ROUND(F70*1.2,-2)</f>
        <v/>
      </c>
      <c r="H70" t="inlineStr"/>
    </row>
    <row r="71">
      <c r="A71" t="n">
        <v>70</v>
      </c>
      <c r="B71" t="inlineStr">
        <is>
          <t>WEARABLES</t>
        </is>
      </c>
      <c r="C71" t="inlineStr">
        <is>
          <t>AUDIFONOS INALAMBRICOS XIAOMI</t>
        </is>
      </c>
      <c r="D71" t="inlineStr">
        <is>
          <t>7AX11</t>
        </is>
      </c>
      <c r="E71" s="2" t="inlineStr">
        <is>
          <t>REDMI BUDS 8 LITE - CANCELACION DE RUIDO - DOBLE MICROFONO - BT 5,4 - CONTROL TACTIL - IPX4 - 8H CARGA UNICA MAS 36H DEL ESTUCHE - BLANCO</t>
        </is>
      </c>
      <c r="F71" s="3" t="n">
        <v>87000</v>
      </c>
      <c r="G71" s="4">
        <f>ROUND(F71*1.2,-2)</f>
        <v/>
      </c>
      <c r="H71" t="inlineStr"/>
    </row>
    <row r="72">
      <c r="A72" t="n">
        <v>71</v>
      </c>
      <c r="B72" t="inlineStr">
        <is>
          <t>WEARABLES</t>
        </is>
      </c>
      <c r="C72" t="inlineStr">
        <is>
          <t>AUDIFONOS INALAMBRICOS XIAOMI</t>
        </is>
      </c>
      <c r="D72" t="inlineStr">
        <is>
          <t>7AX12</t>
        </is>
      </c>
      <c r="E72" s="2" t="inlineStr">
        <is>
          <t>REDMI BUDS 8 LITE - CANCELACION DE RUIDO - DOBLE MICROFONO - BT 5,4 - CONTROL TACTIL - IPX4 - 8H CARGA UNICA MAS 36H DEL ESTUCHE - AZUL</t>
        </is>
      </c>
      <c r="F72" s="3" t="n">
        <v>87000</v>
      </c>
      <c r="G72" s="4">
        <f>ROUND(F72*1.2,-2)</f>
        <v/>
      </c>
      <c r="H72" t="inlineStr"/>
    </row>
    <row r="73">
      <c r="A73" t="n">
        <v>72</v>
      </c>
      <c r="B73" t="inlineStr">
        <is>
          <t>WEARABLES</t>
        </is>
      </c>
      <c r="C73" t="inlineStr">
        <is>
          <t>AUDIFONOS INALAMBRICOS XIAOMI</t>
        </is>
      </c>
      <c r="D73" t="inlineStr">
        <is>
          <t>7AX10</t>
        </is>
      </c>
      <c r="E73" s="2" t="inlineStr">
        <is>
          <t>REDMI BUDS 6 - CANCELACION DE RUIDO - DOBLE MICROFONO - SONIDO 360 - BT 5,4 - CONTROL TACTIL - IP54* - 10H CARGA UNICA + 42H DEL ESTUCHE - C WHITE</t>
        </is>
      </c>
      <c r="F73" s="3" t="n">
        <v>155000</v>
      </c>
      <c r="G73" s="4">
        <f>ROUND(F73*1.2,-2)</f>
        <v/>
      </c>
      <c r="H73" t="inlineStr"/>
    </row>
    <row r="74">
      <c r="A74" t="n">
        <v>73</v>
      </c>
      <c r="B74" t="inlineStr">
        <is>
          <t>WEARABLES</t>
        </is>
      </c>
      <c r="C74" t="inlineStr">
        <is>
          <t>AUDIFONOS INALAMBRICOS XIAOMI</t>
        </is>
      </c>
      <c r="D74" t="inlineStr">
        <is>
          <t>7AX06</t>
        </is>
      </c>
      <c r="E74" s="2" t="inlineStr">
        <is>
          <t>REDMI BUDS 6 - CANCELACION DE RUIDO - DOBLE MICROFONO - SONIDO 360 - BT 5,4 - CONTROL TACTIL - IP54* - 10H CARGA UNICA + 42H DEL ESTUCHE - C GREEN</t>
        </is>
      </c>
      <c r="F74" s="3" t="n">
        <v>167000</v>
      </c>
      <c r="G74" s="4">
        <f>ROUND(F74*1.2,-2)</f>
        <v/>
      </c>
      <c r="H74" t="inlineStr"/>
    </row>
    <row r="75">
      <c r="A75" t="n">
        <v>74</v>
      </c>
      <c r="B75" t="inlineStr">
        <is>
          <t>WEARABLES</t>
        </is>
      </c>
      <c r="C75" t="inlineStr">
        <is>
          <t>AUDIFONOS INALAMBRICOS XIAOMI</t>
        </is>
      </c>
      <c r="D75" t="inlineStr">
        <is>
          <t>7AX07</t>
        </is>
      </c>
      <c r="E75" s="2" t="inlineStr">
        <is>
          <t>REDMI BUDS 6 PRO - CANCELACION RUIDO PROFUNDA -TRIPLE MICROFONO - ALTA RESOLUCION - BT5,3 - IP54* - 9,5H CARGA UNICA + 36H DEL ESTUCHE - BLANCO</t>
        </is>
      </c>
      <c r="F75" s="3" t="n">
        <v>263000</v>
      </c>
      <c r="G75" s="4">
        <f>ROUND(F75*1.2,-2)</f>
        <v/>
      </c>
      <c r="H75" t="inlineStr"/>
    </row>
    <row r="76">
      <c r="A76" t="n">
        <v>75</v>
      </c>
      <c r="B76" t="inlineStr">
        <is>
          <t>WEARABLES</t>
        </is>
      </c>
      <c r="C76" t="inlineStr">
        <is>
          <t>AUDIFONOS INALAMBRICOS XIAOMI</t>
        </is>
      </c>
      <c r="D76" t="inlineStr">
        <is>
          <t>7AX08</t>
        </is>
      </c>
      <c r="E76" s="2" t="inlineStr">
        <is>
          <t>REDMI BUDS 6 PRO - CANCELACION RUIDO PROFUNDA -TRIPLE MICROFONO - ALTA RESOLUCION - BT5,3 - IP54* - 9,5H CARGA UNICA + 36H DEL ESTUCHE - NEGRO</t>
        </is>
      </c>
      <c r="F76" s="3" t="n">
        <v>263000</v>
      </c>
      <c r="G76" s="4">
        <f>ROUND(F76*1.2,-2)</f>
        <v/>
      </c>
      <c r="H76" t="inlineStr"/>
    </row>
    <row r="77">
      <c r="A77" t="n">
        <v>76</v>
      </c>
      <c r="B77" t="inlineStr">
        <is>
          <t>TABLETS</t>
        </is>
      </c>
      <c r="C77" t="inlineStr">
        <is>
          <t>ADAPTADOR DE CARGA</t>
        </is>
      </c>
      <c r="D77" t="inlineStr">
        <is>
          <t>7AS16</t>
        </is>
      </c>
      <c r="E77" s="2" t="inlineStr">
        <is>
          <t>ADAPTADOR CARGADOR SAMSUNG 25W - CARGA RAPIDA - NEGRO - SIN CABLE</t>
        </is>
      </c>
      <c r="F77" s="3" t="n">
        <v>49000</v>
      </c>
      <c r="G77" s="4">
        <f>ROUND(F77*1.2,-2)</f>
        <v/>
      </c>
      <c r="H77" t="inlineStr">
        <is>
          <t>sí</t>
        </is>
      </c>
    </row>
    <row r="78">
      <c r="A78" t="n">
        <v>77</v>
      </c>
      <c r="B78" t="inlineStr">
        <is>
          <t>TABLETS</t>
        </is>
      </c>
      <c r="C78" t="inlineStr">
        <is>
          <t>TABLET TCL</t>
        </is>
      </c>
      <c r="D78" t="inlineStr">
        <is>
          <t>7YT28</t>
        </is>
      </c>
      <c r="E78" s="2" t="inlineStr">
        <is>
          <t>TCL TAB10L GEN 3 - PANTALLA 10.1" HD - OCTA CORE (2,2GHZ / 1,8GHZ) - 64GB - MEMORIA 4GB - ANDROID 14 - DOBLE CAMARA - WIFI + 4G LTE - NEGRA + CASE</t>
        </is>
      </c>
      <c r="F78" s="3" t="n">
        <v>445000</v>
      </c>
      <c r="G78" s="4">
        <f>ROUND(F78*1.2,-2)</f>
        <v/>
      </c>
      <c r="H78" t="inlineStr"/>
    </row>
    <row r="79">
      <c r="A79" t="n">
        <v>78</v>
      </c>
      <c r="B79" t="inlineStr">
        <is>
          <t>TABLETS</t>
        </is>
      </c>
      <c r="C79" t="inlineStr">
        <is>
          <t>TABLET TCL</t>
        </is>
      </c>
      <c r="D79" t="inlineStr">
        <is>
          <t>7YT30</t>
        </is>
      </c>
      <c r="E79" s="2" t="inlineStr">
        <is>
          <t>TCL TAB11 GEN 2 NEXTPAPER - PANTALLA 11" 2K - OCTA CORE 2,0GHZ - 128GB - MEMORIA 8GB - ANDROID 14 - DOBLE CAMARA - WIFI - NEGRA + CASE</t>
        </is>
      </c>
      <c r="F79" s="3" t="n">
        <v>619000</v>
      </c>
      <c r="G79" s="4">
        <f>ROUND(F79*1.2,-2)</f>
        <v/>
      </c>
      <c r="H79" t="inlineStr"/>
    </row>
    <row r="80">
      <c r="A80" t="n">
        <v>79</v>
      </c>
      <c r="B80" t="inlineStr">
        <is>
          <t>TABLETS</t>
        </is>
      </c>
      <c r="C80" t="inlineStr">
        <is>
          <t>TABLET TCL</t>
        </is>
      </c>
      <c r="D80" t="inlineStr">
        <is>
          <t>7YT31</t>
        </is>
      </c>
      <c r="E80" s="2" t="inlineStr">
        <is>
          <t>TCL TAB14 NEXTPAPER - PANTALLA 14" 2,4K - OCTA CORE (2,2GHZ / 2,0GHZ) - 256GB - MEM 8GB - ANDROID 14 - DOBLE CAM - WIFI - NEGRA+ CASE + LAPIZ +LIC KASP</t>
        </is>
      </c>
      <c r="F80" s="3" t="n">
        <v>1249000</v>
      </c>
      <c r="G80" s="4">
        <f>ROUND(F80*1.2,-2)</f>
        <v/>
      </c>
      <c r="H80" t="inlineStr"/>
    </row>
    <row r="81">
      <c r="A81" t="n">
        <v>80</v>
      </c>
      <c r="B81" t="inlineStr">
        <is>
          <t>TABLETS</t>
        </is>
      </c>
      <c r="C81" t="inlineStr">
        <is>
          <t>TABLET ACER</t>
        </is>
      </c>
      <c r="D81" t="inlineStr">
        <is>
          <t>7YA25</t>
        </is>
      </c>
      <c r="E81" s="2" t="inlineStr">
        <is>
          <t>TABLET ACER ICONIA A10-31P - PANTALLA 10,1" - QUAD CORE 1,8GHZ - 64GB - MEMORIA 4GB - ANDROID 15 - DOBLE CAMARA - WIFI - NEGRA + CARGADOR (7AL371)</t>
        </is>
      </c>
      <c r="F81" s="3" t="n">
        <v>345000</v>
      </c>
      <c r="G81" s="4">
        <f>ROUND(F81*1.2,-2)</f>
        <v/>
      </c>
      <c r="H81" t="inlineStr"/>
    </row>
    <row r="82">
      <c r="A82" t="n">
        <v>81</v>
      </c>
      <c r="B82" t="inlineStr">
        <is>
          <t>TABLETS</t>
        </is>
      </c>
      <c r="C82" t="inlineStr">
        <is>
          <t>TABLET HONOR</t>
        </is>
      </c>
      <c r="D82" t="inlineStr">
        <is>
          <t>7YH07</t>
        </is>
      </c>
      <c r="E82" s="2" t="inlineStr">
        <is>
          <t>HONOR PAD X8A - PANTALLA 11" - OCTA CORE (4X 2,8GHZ / 4 X 1,9GHZ) - 128GB MEMORIA 8GB - ANDROID 14 - DOBLE CAMARA - WIFI - NEGRA + COVER</t>
        </is>
      </c>
      <c r="F82" s="3" t="n">
        <v>625000</v>
      </c>
      <c r="G82" s="4">
        <f>ROUND(F82*1.2,-2)</f>
        <v/>
      </c>
      <c r="H82" t="inlineStr"/>
    </row>
    <row r="83">
      <c r="A83" t="n">
        <v>82</v>
      </c>
      <c r="B83" t="inlineStr">
        <is>
          <t>TABLETS</t>
        </is>
      </c>
      <c r="C83" t="inlineStr">
        <is>
          <t>TABLET XIAOMI</t>
        </is>
      </c>
      <c r="D83" t="inlineStr">
        <is>
          <t>7YX15</t>
        </is>
      </c>
      <c r="E83" s="2" t="inlineStr">
        <is>
          <t>XIAOMI REDMI PAD 2 - PANTALLA 9,7" - OCTA CORE (2,9GHZ / 1,9GHZ) - 64GB - MEMORIA 4GB - ANDROID 15 - DOBLE CAMARA - WIFI - SILVER</t>
        </is>
      </c>
      <c r="F83" s="3" t="n">
        <v>489000</v>
      </c>
      <c r="G83" s="4">
        <f>ROUND(F83*1.2,-2)</f>
        <v/>
      </c>
      <c r="H83" t="inlineStr"/>
    </row>
    <row r="84">
      <c r="A84" t="n">
        <v>83</v>
      </c>
      <c r="B84" t="inlineStr">
        <is>
          <t>TABLETS</t>
        </is>
      </c>
      <c r="C84" t="inlineStr">
        <is>
          <t>TABLET XIAOMI</t>
        </is>
      </c>
      <c r="D84" t="inlineStr">
        <is>
          <t>7YX16</t>
        </is>
      </c>
      <c r="E84" s="2" t="inlineStr">
        <is>
          <t>XIAOMI REDMI PAD 2 - PANTALLA 9,7" - OCTA CORE (2,9GHZ / 1,9GHZ) - 64GB - MEMORIA 4GB - ANDROID 15 - DOBLE CAMARA - WIFI - GRAY</t>
        </is>
      </c>
      <c r="F84" s="3" t="n">
        <v>489000</v>
      </c>
      <c r="G84" s="4">
        <f>ROUND(F84*1.2,-2)</f>
        <v/>
      </c>
      <c r="H84" t="inlineStr"/>
    </row>
    <row r="85">
      <c r="A85" t="n">
        <v>84</v>
      </c>
      <c r="B85" t="inlineStr">
        <is>
          <t>TABLETS</t>
        </is>
      </c>
      <c r="C85" t="inlineStr">
        <is>
          <t>TABLET XIAOMI</t>
        </is>
      </c>
      <c r="D85" t="inlineStr">
        <is>
          <t>7YX17</t>
        </is>
      </c>
      <c r="E85" s="2" t="inlineStr">
        <is>
          <t>XIAOMI REDMI PAD 2 - PANTALLA 9,7" - OCTA CORE (2,9GHZ / 1,9GHZ) - 128GB - MEMORIA 4GB - ANDROID 15 - DOBLE CAMARA - WIFI - GRAY</t>
        </is>
      </c>
      <c r="F85" s="3" t="n">
        <v>525000</v>
      </c>
      <c r="G85" s="4">
        <f>ROUND(F85*1.2,-2)</f>
        <v/>
      </c>
      <c r="H85" t="inlineStr"/>
    </row>
    <row r="86">
      <c r="A86" t="n">
        <v>85</v>
      </c>
      <c r="B86" t="inlineStr">
        <is>
          <t>TABLETS</t>
        </is>
      </c>
      <c r="C86" t="inlineStr">
        <is>
          <t>TABLET XIAOMI</t>
        </is>
      </c>
      <c r="D86" t="inlineStr">
        <is>
          <t>7YX12</t>
        </is>
      </c>
      <c r="E86" s="2" t="inlineStr">
        <is>
          <t>XIAOMI REDMI PAD 2 - PANTALLA 11" 2,5K - OCTA CORE (2,2GHZ / 2,0GHZ) - 256GB - MEMORIA 8GB - ANDROID 15 - DOBLE CAMARA - WIFI - MINT GREEN</t>
        </is>
      </c>
      <c r="F86" s="3" t="n">
        <v>699000</v>
      </c>
      <c r="G86" s="4">
        <f>ROUND(F86*1.2,-2)</f>
        <v/>
      </c>
      <c r="H86" t="inlineStr"/>
    </row>
    <row r="87">
      <c r="A87" t="n">
        <v>86</v>
      </c>
      <c r="B87" t="inlineStr">
        <is>
          <t>TABLETS</t>
        </is>
      </c>
      <c r="C87" t="inlineStr">
        <is>
          <t>TABLET XIAOMI</t>
        </is>
      </c>
      <c r="D87" t="inlineStr">
        <is>
          <t>7YX14</t>
        </is>
      </c>
      <c r="E87" s="2" t="inlineStr">
        <is>
          <t>XIAOMI REDMI PAD 2 - PANTALLA 11" 2,5K - OCTA CORE (2,2GHZ / 2,0GHZ) - 256GB - MEMORIA 8GB - ANDROID 15 - DOBLE CAMARA - WIFI - GRAPHITE GRAY</t>
        </is>
      </c>
      <c r="F87" s="3" t="n">
        <v>699000</v>
      </c>
      <c r="G87" s="4">
        <f>ROUND(F87*1.2,-2)</f>
        <v/>
      </c>
      <c r="H87" t="inlineStr"/>
    </row>
    <row r="88">
      <c r="A88" t="n">
        <v>87</v>
      </c>
      <c r="B88" t="inlineStr">
        <is>
          <t>TABLETS</t>
        </is>
      </c>
      <c r="C88" t="inlineStr">
        <is>
          <t>TABLET LENOVO</t>
        </is>
      </c>
      <c r="D88" t="inlineStr">
        <is>
          <t>7YL125</t>
        </is>
      </c>
      <c r="E88" s="2" t="inlineStr">
        <is>
          <t>LENOVO TAB ONE TB305FU - PANT 8,7" - OCTA CORE (2.0GHZ / 1,8GHZ) - 128GB - MEM 4GB - ANDROID 14 - DOBLE CAMARA - WIFI - SEAFOAM GREEN + FOLIO CASE</t>
        </is>
      </c>
      <c r="F88" s="3" t="n">
        <v>499000</v>
      </c>
      <c r="G88" s="4">
        <f>ROUND(F88*1.2,-2)</f>
        <v/>
      </c>
      <c r="H88" t="inlineStr"/>
    </row>
    <row r="89">
      <c r="A89" t="n">
        <v>88</v>
      </c>
      <c r="B89" t="inlineStr">
        <is>
          <t>TABLETS</t>
        </is>
      </c>
      <c r="C89" t="inlineStr">
        <is>
          <t>TABLET LENOVO</t>
        </is>
      </c>
      <c r="D89" t="inlineStr">
        <is>
          <t>7YL124</t>
        </is>
      </c>
      <c r="E89" s="2" t="inlineStr">
        <is>
          <t>LENOVO TAB ONE TB305XU - PANT 8,7" - OCTA CORE (2.0GHZ / 1,8GHZ) - 128GB - MEM 4GB - ANDROID 14 -DOBLE CAMARA - WIFI + 4G LTE - LUNA GREY +FOLIO CASE</t>
        </is>
      </c>
      <c r="F89" s="3" t="n">
        <v>549000</v>
      </c>
      <c r="G89" s="4">
        <f>ROUND(F89*1.2,-2)</f>
        <v/>
      </c>
      <c r="H89" t="inlineStr"/>
    </row>
    <row r="90">
      <c r="A90" t="n">
        <v>89</v>
      </c>
      <c r="B90" t="inlineStr">
        <is>
          <t>TABLETS</t>
        </is>
      </c>
      <c r="C90" t="inlineStr">
        <is>
          <t>TABLET LENOVO</t>
        </is>
      </c>
      <c r="D90" t="inlineStr">
        <is>
          <t>7YL126</t>
        </is>
      </c>
      <c r="E90" s="2" t="inlineStr">
        <is>
          <t>LENOVO TAB 10 TB311XU -PANT 10.1" WUXGA - OCTA CORE(2,0GHZ / 1,8GHZ) -128GB -MEM 4GB -ANDROID 14 - DOBLE CAM - WIFI + 4G LTE - LUNA GREY + FOLIO CASE</t>
        </is>
      </c>
      <c r="F90" s="3" t="n">
        <v>640000</v>
      </c>
      <c r="G90" s="4">
        <f>ROUND(F90*1.2,-2)</f>
        <v/>
      </c>
      <c r="H90" t="inlineStr"/>
    </row>
    <row r="91">
      <c r="A91" t="n">
        <v>90</v>
      </c>
      <c r="B91" t="inlineStr">
        <is>
          <t>TABLETS</t>
        </is>
      </c>
      <c r="C91" t="inlineStr">
        <is>
          <t>TABLET LENOVO</t>
        </is>
      </c>
      <c r="D91" t="inlineStr">
        <is>
          <t>7YL127</t>
        </is>
      </c>
      <c r="E91" s="2" t="inlineStr">
        <is>
          <t>LENOVO IDEATAB FIFA EDITION TB336FU - PANTALLA 11" 2,5K - OCTA CORE (2,4GHZ/ 2,0GHZ) - 128GB - MEM 8GB - ANDROID 15 - WIFI + LAPIZ + CASE - LUNA GREY</t>
        </is>
      </c>
      <c r="F91" s="3" t="n">
        <v>759000</v>
      </c>
      <c r="G91" s="4">
        <f>ROUND(F91*1.2,-2)</f>
        <v/>
      </c>
      <c r="H91" t="inlineStr"/>
    </row>
    <row r="92">
      <c r="A92" t="n">
        <v>91</v>
      </c>
      <c r="B92" t="inlineStr">
        <is>
          <t>TABLETS</t>
        </is>
      </c>
      <c r="C92" t="inlineStr">
        <is>
          <t>TABLET LENOVO</t>
        </is>
      </c>
      <c r="D92" t="inlineStr">
        <is>
          <t>7YL119</t>
        </is>
      </c>
      <c r="E92" s="2" t="inlineStr">
        <is>
          <t>LENOVO IDEATAB TB336FU - PANTALLA 11" 2,5K - OCTA CORE (2,4GHZ/ 2,0GHZ) - 128GB - MEMORIA 8GB - ANDROID 15 - WIFI + TECLADO + LAPIZ - LUNA GREY</t>
        </is>
      </c>
      <c r="F92" s="3" t="n">
        <v>860000</v>
      </c>
      <c r="G92" s="4">
        <f>ROUND(F92*1.2,-2)</f>
        <v/>
      </c>
      <c r="H92" t="inlineStr"/>
    </row>
    <row r="93">
      <c r="A93" t="n">
        <v>92</v>
      </c>
      <c r="B93" t="inlineStr">
        <is>
          <t>TABLETS</t>
        </is>
      </c>
      <c r="C93" t="inlineStr">
        <is>
          <t>TABLET LENOVO</t>
        </is>
      </c>
      <c r="D93" t="inlineStr">
        <is>
          <t>7YL115</t>
        </is>
      </c>
      <c r="E93" s="2" t="inlineStr">
        <is>
          <t>LENOVO TAB PLUS TB351FU - PANT 11,5" 2K - OCTA CORE (2,2GHZ / 2,0GHZ) 256GB - MEM 8GB - ANDROID 14 - DOBLE CAM - WIFI - ALTAVOCES JBL + MOTO BUDS</t>
        </is>
      </c>
      <c r="F93" s="3" t="n">
        <v>999000</v>
      </c>
      <c r="G93" s="4">
        <f>ROUND(F93*1.2,-2)</f>
        <v/>
      </c>
      <c r="H93" t="inlineStr"/>
    </row>
    <row r="94">
      <c r="A94" t="n">
        <v>93</v>
      </c>
      <c r="B94" t="inlineStr">
        <is>
          <t>TABLETS</t>
        </is>
      </c>
      <c r="C94" t="inlineStr">
        <is>
          <t>TABLET LENOVO</t>
        </is>
      </c>
      <c r="D94" t="inlineStr">
        <is>
          <t>7YL129</t>
        </is>
      </c>
      <c r="E94" s="2" t="inlineStr">
        <is>
          <t>LENOVO IDEATAB 5G TB336ZU -PANTALLA 11" 2,5K - OCTA CORE (2,4GHZ/ 2,0GHZ) - 256GB - MEMORIA 8GB - ANDROID 15 - WIFI - 5G + TECLADO + LAPIZ -LUNA GREY</t>
        </is>
      </c>
      <c r="F94" s="3" t="n">
        <v>1089000</v>
      </c>
      <c r="G94" s="4">
        <f>ROUND(F94*1.2,-2)</f>
        <v/>
      </c>
      <c r="H94" t="inlineStr"/>
    </row>
    <row r="95">
      <c r="A95" t="n">
        <v>94</v>
      </c>
      <c r="B95" t="inlineStr">
        <is>
          <t>TABLETS</t>
        </is>
      </c>
      <c r="C95" t="inlineStr">
        <is>
          <t>TABLET LENOVO</t>
        </is>
      </c>
      <c r="D95" t="inlineStr">
        <is>
          <t>7YL130</t>
        </is>
      </c>
      <c r="E95" s="2" t="inlineStr">
        <is>
          <t>LENOVO IDEATAB PLUS TB361FU - PANT 12,1" 2,5K - OCTA C (2,5GHZ/ 2,0GHZ) - 256GB - MEM 8GB - ANDR 15 - DOBLE CAM - WIFI + TECLADO + LAPIZ + EARBUDS E310</t>
        </is>
      </c>
      <c r="F95" s="3" t="n">
        <v>1170000</v>
      </c>
      <c r="G95" s="4">
        <f>ROUND(F95*1.2,-2)</f>
        <v/>
      </c>
      <c r="H95" t="inlineStr"/>
    </row>
    <row r="96">
      <c r="A96" t="n">
        <v>95</v>
      </c>
      <c r="B96" t="inlineStr">
        <is>
          <t>TABLETS</t>
        </is>
      </c>
      <c r="C96" t="inlineStr">
        <is>
          <t>TABLET SAMSUNG</t>
        </is>
      </c>
      <c r="D96" t="inlineStr">
        <is>
          <t>7YN121</t>
        </is>
      </c>
      <c r="E96" s="2" t="inlineStr">
        <is>
          <t>GALAXY TAB A11 SM-X133N - PANT 8,7" - OCTA CORE 2,2GHZ / 2,0GHZ- 128GB - MEM 8GB - ANDROID 15 - DOBLE CAM - WIFI - GRIS OSCURO - NO INCLUYE CARGADOR</t>
        </is>
      </c>
      <c r="F96" s="3" t="n">
        <v>499000</v>
      </c>
      <c r="G96" s="4">
        <f>ROUND(F96*1.2,-2)</f>
        <v/>
      </c>
      <c r="H96" t="inlineStr"/>
    </row>
    <row r="97">
      <c r="A97" t="n">
        <v>96</v>
      </c>
      <c r="B97" t="inlineStr">
        <is>
          <t>TABLETS</t>
        </is>
      </c>
      <c r="C97" t="inlineStr">
        <is>
          <t>TABLET SAMSUNG</t>
        </is>
      </c>
      <c r="D97" t="inlineStr">
        <is>
          <t>7YN124</t>
        </is>
      </c>
      <c r="E97" s="2" t="inlineStr">
        <is>
          <t>GALAXY TAB A11 SM-X133N - PANT 8,7" - OCTA CORE 2,2GHZ / 2,0GHZ- 128GB - MEM 8GB - ANDROID 15 - DOBLE CAM - WIFI - SILVER - NO INCLUYE CARGADOR</t>
        </is>
      </c>
      <c r="F97" s="3" t="n">
        <v>499000</v>
      </c>
      <c r="G97" s="4">
        <f>ROUND(F97*1.2,-2)</f>
        <v/>
      </c>
      <c r="H97" t="inlineStr"/>
    </row>
    <row r="98">
      <c r="A98" t="n">
        <v>97</v>
      </c>
      <c r="B98" t="inlineStr">
        <is>
          <t>TABLETS</t>
        </is>
      </c>
      <c r="C98" t="inlineStr">
        <is>
          <t>TABLET SAMSUNG</t>
        </is>
      </c>
      <c r="D98" t="inlineStr">
        <is>
          <t>7YN122</t>
        </is>
      </c>
      <c r="E98" s="2" t="inlineStr">
        <is>
          <t>GALAXY TAB A11+ - SM-X230N - PANT 11" - OCTA C 2,5GHZ / 2,0GHZ- 128GB - MEM 6GB - ANDROID 15 - DOBLE CAM - WIFI - GRIS OSCURO - NO INCLUYE CARGADOR</t>
        </is>
      </c>
      <c r="F98" s="3" t="n">
        <v>749000</v>
      </c>
      <c r="G98" s="4">
        <f>ROUND(F98*1.2,-2)</f>
        <v/>
      </c>
      <c r="H98" t="inlineStr"/>
    </row>
    <row r="99">
      <c r="A99" t="n">
        <v>98</v>
      </c>
      <c r="B99" t="inlineStr">
        <is>
          <t>TABLETS</t>
        </is>
      </c>
      <c r="C99" t="inlineStr">
        <is>
          <t>TABLET SAMSUNG</t>
        </is>
      </c>
      <c r="D99" t="inlineStr">
        <is>
          <t>7YN126</t>
        </is>
      </c>
      <c r="E99" s="2" t="inlineStr">
        <is>
          <t>GALAXY TAB A11+ - SM-X230N - PANT 11" - OCTA C 2,5GHZ / 2,0GHZ- 128GB - MEM 6GB - ANDROID 15 - DOBLE CAM - WIFI - SILVER - NO INCLUYE CARGADOR</t>
        </is>
      </c>
      <c r="F99" s="3" t="n">
        <v>749000</v>
      </c>
      <c r="G99" s="4">
        <f>ROUND(F99*1.2,-2)</f>
        <v/>
      </c>
      <c r="H99" t="inlineStr"/>
    </row>
    <row r="100">
      <c r="A100" t="n">
        <v>99</v>
      </c>
      <c r="B100" t="inlineStr">
        <is>
          <t>TABLETS</t>
        </is>
      </c>
      <c r="C100" t="inlineStr">
        <is>
          <t>TABLET SAMSUNG</t>
        </is>
      </c>
      <c r="D100" t="inlineStr">
        <is>
          <t>7YN123</t>
        </is>
      </c>
      <c r="E100" s="2" t="inlineStr">
        <is>
          <t>GALAXY TAB A11+ - SM-X230N - PANT 11" - OCTA C 2,5GHZ / 2,0GHZ- 256GB - MEM 8GB - ANDROID 15 - DOBLE CAM - WIFI - GRIS OSCURO - NO INCLUYE CARGADOR</t>
        </is>
      </c>
      <c r="F100" s="3" t="n">
        <v>799000</v>
      </c>
      <c r="G100" s="4">
        <f>ROUND(F100*1.2,-2)</f>
        <v/>
      </c>
      <c r="H100" t="inlineStr"/>
    </row>
    <row r="101">
      <c r="A101" t="n">
        <v>100</v>
      </c>
      <c r="B101" t="inlineStr">
        <is>
          <t>TABLETS</t>
        </is>
      </c>
      <c r="C101" t="inlineStr">
        <is>
          <t>TABLET SAMSUNG</t>
        </is>
      </c>
      <c r="D101" t="inlineStr">
        <is>
          <t>7YN125</t>
        </is>
      </c>
      <c r="E101" s="2" t="inlineStr">
        <is>
          <t>GALAXY TAB A11+ - SM-X230N - PANT 11" - OCTA C 2,5GHZ / 2,0GHZ- 256GB - MEM 8GB - ANDROID 15 - DOBLE CAM - WIFI - SILVER - NO INCLUYE CARGADOR</t>
        </is>
      </c>
      <c r="F101" s="3" t="n">
        <v>799000</v>
      </c>
      <c r="G101" s="4">
        <f>ROUND(F101*1.2,-2)</f>
        <v/>
      </c>
      <c r="H101" t="inlineStr"/>
    </row>
    <row r="102">
      <c r="A102" t="n">
        <v>101</v>
      </c>
      <c r="B102" t="inlineStr">
        <is>
          <t>PORTATILES</t>
        </is>
      </c>
      <c r="C102" t="inlineStr">
        <is>
          <t>MSI GAMER</t>
        </is>
      </c>
      <c r="D102" t="inlineStr">
        <is>
          <t>7MI07</t>
        </is>
      </c>
      <c r="E102" s="2" t="inlineStr">
        <is>
          <t>MSI THIN 15 B13UC-3060XCO - INTEL CORE I5 13420H - 8GB DDR4 - 512GB SSD - PANTALLA 15,6" FHD - NVIDIA RTX 3050 4GB GDDR6 - FREEDOS - GREY ( PROMO )</t>
        </is>
      </c>
      <c r="F102" s="3" t="n">
        <v>2350000</v>
      </c>
      <c r="G102" s="4">
        <f>ROUND(F102*1.2,-2)</f>
        <v/>
      </c>
      <c r="H102" t="inlineStr"/>
    </row>
    <row r="103">
      <c r="A103" t="n">
        <v>102</v>
      </c>
      <c r="B103" t="inlineStr">
        <is>
          <t>PORTATILES</t>
        </is>
      </c>
      <c r="C103" t="inlineStr">
        <is>
          <t>MSI GAMER</t>
        </is>
      </c>
      <c r="D103" t="inlineStr">
        <is>
          <t>7MI08</t>
        </is>
      </c>
      <c r="E103" s="2" t="inlineStr">
        <is>
          <t>MSI THIN 15 B13UC-3256XCO - INTEL CORE I5 13420H - 8GB DDR4 - 512GB SSD - PANTALLA 15,6" FHD - NVIDIA RTX 3050 4GB GDDR6 - FREEDOS - GRAY ( PROMO )</t>
        </is>
      </c>
      <c r="F103" s="3" t="n">
        <v>2350000</v>
      </c>
      <c r="G103" s="4">
        <f>ROUND(F103*1.2,-2)</f>
        <v/>
      </c>
      <c r="H103" t="inlineStr"/>
    </row>
    <row r="104">
      <c r="A104" t="n">
        <v>103</v>
      </c>
      <c r="B104" t="inlineStr">
        <is>
          <t>PORTATILES</t>
        </is>
      </c>
      <c r="C104" t="inlineStr">
        <is>
          <t>MSI GAMER</t>
        </is>
      </c>
      <c r="D104" t="inlineStr">
        <is>
          <t>7MI09</t>
        </is>
      </c>
      <c r="E104" s="2" t="inlineStr">
        <is>
          <t>MSI THIN 15 B13UC-3464XCO - INTEL CORE I7 13620H - 8GB DDR4 - 512GB SSD - PANTALLA 15,6" FHD - GEFORCE RTX 3050 4GB GDDR6 - FREEDOS - GRAY (PROMO)</t>
        </is>
      </c>
      <c r="F104" s="3" t="n">
        <v>2618000</v>
      </c>
      <c r="G104" s="4">
        <f>ROUND(F104*1.2,-2)</f>
        <v/>
      </c>
      <c r="H104" t="inlineStr"/>
    </row>
    <row r="105">
      <c r="A105" t="n">
        <v>104</v>
      </c>
      <c r="B105" t="inlineStr">
        <is>
          <t>PORTATILES</t>
        </is>
      </c>
      <c r="C105" t="inlineStr">
        <is>
          <t>COIN</t>
        </is>
      </c>
      <c r="D105" t="inlineStr">
        <is>
          <t>7CL24</t>
        </is>
      </c>
      <c r="E105" s="2" t="inlineStr">
        <is>
          <t>COIN LUMIR5-743 - AMD RYZEN 5 7430U - 16GB DDR4 - 512GB SSD - PANTALLA 15,6" HD - NO DVD - HDMI - WINDOWS 11 PROFESIONAL - SILVER</t>
        </is>
      </c>
      <c r="F105" s="3" t="n">
        <v>1150000</v>
      </c>
      <c r="G105" s="4">
        <f>ROUND(F105*1.2,-2)</f>
        <v/>
      </c>
      <c r="H105" t="inlineStr"/>
    </row>
    <row r="106">
      <c r="A106" t="n">
        <v>105</v>
      </c>
      <c r="B106" t="inlineStr">
        <is>
          <t>PORTATILES</t>
        </is>
      </c>
      <c r="C106" t="inlineStr">
        <is>
          <t>ACER</t>
        </is>
      </c>
      <c r="D106" t="inlineStr">
        <is>
          <t>7E277</t>
        </is>
      </c>
      <c r="E106" s="2" t="inlineStr">
        <is>
          <t>ACER AL15-33P-37DG - INTEL CORE I3 N355 - 8GB DDR5 - 512GB SSD - PANTALLA 15,6" FHD - NO DVD - HDMI - FREEDOS - LIGHT SILVER</t>
        </is>
      </c>
      <c r="F106" s="3" t="n">
        <v>1370000</v>
      </c>
      <c r="G106" s="4">
        <f>ROUND(F106*1.2,-2)</f>
        <v/>
      </c>
      <c r="H106" t="inlineStr"/>
    </row>
    <row r="107">
      <c r="A107" t="n">
        <v>106</v>
      </c>
      <c r="B107" t="inlineStr">
        <is>
          <t>PORTATILES</t>
        </is>
      </c>
      <c r="C107" t="inlineStr">
        <is>
          <t>ACER</t>
        </is>
      </c>
      <c r="D107" t="inlineStr">
        <is>
          <t>7E281</t>
        </is>
      </c>
      <c r="E107" s="2" t="inlineStr">
        <is>
          <t>ACER AG15-71P-57KN - INTEL CORE I5 13420H - 8GB DDR5 - 512GB SSD - PANTALLA 15,6" FHD - NO DVD - HDMI - FREEDOS - MIST GREEN</t>
        </is>
      </c>
      <c r="F107" s="3" t="n">
        <v>1660000</v>
      </c>
      <c r="G107" s="4">
        <f>ROUND(F107*1.2,-2)</f>
        <v/>
      </c>
      <c r="H107" t="inlineStr"/>
    </row>
    <row r="108">
      <c r="A108" t="n">
        <v>107</v>
      </c>
      <c r="B108" t="inlineStr">
        <is>
          <t>PORTATILES</t>
        </is>
      </c>
      <c r="C108" t="inlineStr">
        <is>
          <t>ACER</t>
        </is>
      </c>
      <c r="D108" t="inlineStr">
        <is>
          <t>7E279</t>
        </is>
      </c>
      <c r="E108" s="2" t="inlineStr">
        <is>
          <t>ACER AL16-53P-56S5 - INTEL CORE ULTRA 5 115U - 16GB DDR5 - 512GB SSD - PANTALLA 16" WUXGA - NO DVD - HDMI - FREEDOS - LIGHT SILVER</t>
        </is>
      </c>
      <c r="F108" s="3" t="n">
        <v>1750000</v>
      </c>
      <c r="G108" s="4">
        <f>ROUND(F108*1.2,-2)</f>
        <v/>
      </c>
      <c r="H108" t="inlineStr"/>
    </row>
    <row r="109">
      <c r="A109" t="n">
        <v>108</v>
      </c>
      <c r="B109" t="inlineStr">
        <is>
          <t>PORTATILES</t>
        </is>
      </c>
      <c r="C109" t="inlineStr">
        <is>
          <t>ACER</t>
        </is>
      </c>
      <c r="D109" t="inlineStr">
        <is>
          <t>7E271</t>
        </is>
      </c>
      <c r="E109" s="2" t="inlineStr">
        <is>
          <t>ACER AL15-41P-R7JP - AMD RYZEN 7 5700U - 8GB DDR4 - 512GB SSD - PANTALLA 15,6" - NO DVD - HDMI - FREEDOS - LIGHT SILVER</t>
        </is>
      </c>
      <c r="F109" s="3" t="n">
        <v>1770000</v>
      </c>
      <c r="G109" s="4">
        <f>ROUND(F109*1.2,-2)</f>
        <v/>
      </c>
      <c r="H109" t="inlineStr"/>
    </row>
    <row r="110">
      <c r="A110" t="n">
        <v>109</v>
      </c>
      <c r="B110" t="inlineStr">
        <is>
          <t>PORTATILES</t>
        </is>
      </c>
      <c r="C110" t="inlineStr">
        <is>
          <t>ACER</t>
        </is>
      </c>
      <c r="D110" t="inlineStr">
        <is>
          <t>7E283</t>
        </is>
      </c>
      <c r="E110" s="2" t="inlineStr">
        <is>
          <t>ACER AL15-21P-R7PV - AMD RYZEN 5 40 - 16GB LPDDR5 - 512GB SSD - PANTALLA 15,6" FHD - NO DVD - HDMI - FREEDOS - LIGHT SILVER</t>
        </is>
      </c>
      <c r="F110" s="3" t="n">
        <v>1780000</v>
      </c>
      <c r="G110" s="4">
        <f>ROUND(F110*1.2,-2)</f>
        <v/>
      </c>
      <c r="H110" t="inlineStr"/>
    </row>
    <row r="111">
      <c r="A111" t="n">
        <v>110</v>
      </c>
      <c r="B111" t="inlineStr">
        <is>
          <t>PORTATILES</t>
        </is>
      </c>
      <c r="C111" t="inlineStr">
        <is>
          <t>ACER</t>
        </is>
      </c>
      <c r="D111" t="inlineStr">
        <is>
          <t>7E278</t>
        </is>
      </c>
      <c r="E111" s="2" t="inlineStr">
        <is>
          <t>ACER AL15-43P-R6GW - AMD RYZEN 7 5825U - 8GB DDR4 - 512GB SSD - PANTALLA 15,6" FHD - NO DVD - HDMI - FREEDOS - LIGHT SILVER</t>
        </is>
      </c>
      <c r="F111" s="3" t="n">
        <v>1840000</v>
      </c>
      <c r="G111" s="4">
        <f>ROUND(F111*1.2,-2)</f>
        <v/>
      </c>
      <c r="H111" t="inlineStr"/>
    </row>
    <row r="112">
      <c r="A112" t="n">
        <v>111</v>
      </c>
      <c r="B112" t="inlineStr">
        <is>
          <t>PORTATILES</t>
        </is>
      </c>
      <c r="C112" t="inlineStr">
        <is>
          <t>ACER</t>
        </is>
      </c>
      <c r="D112" t="inlineStr">
        <is>
          <t>7E273</t>
        </is>
      </c>
      <c r="E112" s="2" t="inlineStr">
        <is>
          <t>ACER AL15-72P-71TH - INTEL CORE I7 13620H - 8GB DDR5 - 512GB SSD - PANTALLA 15,6" FHD - NO DVD - HDMI - FREEDOS - LIGHT SILVER</t>
        </is>
      </c>
      <c r="F112" s="3" t="n">
        <v>2250000</v>
      </c>
      <c r="G112" s="4">
        <f>ROUND(F112*1.2,-2)</f>
        <v/>
      </c>
      <c r="H112" t="inlineStr"/>
    </row>
    <row r="113">
      <c r="A113" t="n">
        <v>112</v>
      </c>
      <c r="B113" t="inlineStr">
        <is>
          <t>PORTATILES</t>
        </is>
      </c>
      <c r="C113" t="inlineStr">
        <is>
          <t>ACER</t>
        </is>
      </c>
      <c r="D113" t="inlineStr">
        <is>
          <t>7E252</t>
        </is>
      </c>
      <c r="E113" s="2" t="inlineStr">
        <is>
          <t>ACER NITRO AN515-58-55TY - INTEL CORE I5 12450H - 8GB DDR5 - 512GB SSD - PANTALLA 15,6" FHD - GEFORCE RTX 2050 4GB GDDR6 - NO DVD - WIN 11 - BLACK</t>
        </is>
      </c>
      <c r="F113" s="3" t="n">
        <v>2570000</v>
      </c>
      <c r="G113" s="4">
        <f>ROUND(F113*1.2,-2)</f>
        <v/>
      </c>
      <c r="H113" t="inlineStr"/>
    </row>
    <row r="114">
      <c r="A114" t="n">
        <v>113</v>
      </c>
      <c r="B114" t="inlineStr">
        <is>
          <t>PORTATILES</t>
        </is>
      </c>
      <c r="C114" t="inlineStr">
        <is>
          <t>ACER GAMER</t>
        </is>
      </c>
      <c r="D114" t="inlineStr">
        <is>
          <t>7E268</t>
        </is>
      </c>
      <c r="E114" s="2" t="inlineStr">
        <is>
          <t>ACER NITRO LITE NL16-71G-57G5 - INTEL CORE I5 13420H - 16GB DDR5 - 512GB SSD - PANT 16" WUXGA - GEFORCE RTX 3050 6GB GDDR6 - FREEDOS - TIGER RED</t>
        </is>
      </c>
      <c r="F114" s="3" t="n">
        <v>2750000</v>
      </c>
      <c r="G114" s="4">
        <f>ROUND(F114*1.2,-2)</f>
        <v/>
      </c>
      <c r="H114" t="inlineStr"/>
    </row>
    <row r="115">
      <c r="A115" t="n">
        <v>114</v>
      </c>
      <c r="B115" t="inlineStr">
        <is>
          <t>PORTATILES</t>
        </is>
      </c>
      <c r="C115" t="inlineStr">
        <is>
          <t>ACER GAMER</t>
        </is>
      </c>
      <c r="D115" t="inlineStr">
        <is>
          <t>7E280</t>
        </is>
      </c>
      <c r="E115" s="2" t="inlineStr">
        <is>
          <t>ACER NITRO LITE NL16-71G-5616 - INTEL CORE 5 210H - 16GB DDR5 - 512GB SSD - PANTALLA 16" WUXGA - GEFORCE RTX 3050 6GB GDDR6 - FREEDOS - NEGRO</t>
        </is>
      </c>
      <c r="F115" s="3" t="n">
        <v>2870000</v>
      </c>
      <c r="G115" s="4">
        <f>ROUND(F115*1.2,-2)</f>
        <v/>
      </c>
      <c r="H115" t="inlineStr"/>
    </row>
    <row r="116">
      <c r="A116" t="n">
        <v>115</v>
      </c>
      <c r="B116" t="inlineStr">
        <is>
          <t>PORTATILES</t>
        </is>
      </c>
      <c r="C116" t="inlineStr">
        <is>
          <t>ASUS</t>
        </is>
      </c>
      <c r="D116" t="inlineStr">
        <is>
          <t>7S619</t>
        </is>
      </c>
      <c r="E116" s="2" t="inlineStr">
        <is>
          <t>ASUS X1504ZA-BQ1870 - INTEL CORE I3 1215U - 8GB DDR4 - 512GB SSD - PANTALLA 15,6" FHD - NO DVD - HDMI - FREEDOS - COOL SILVER</t>
        </is>
      </c>
      <c r="F116" s="3" t="n">
        <v>1350000</v>
      </c>
      <c r="G116" s="4">
        <f>ROUND(F116*1.2,-2)</f>
        <v/>
      </c>
      <c r="H116" t="inlineStr"/>
    </row>
    <row r="117">
      <c r="A117" t="n">
        <v>116</v>
      </c>
      <c r="B117" t="inlineStr">
        <is>
          <t>PORTATILES</t>
        </is>
      </c>
      <c r="C117" t="inlineStr">
        <is>
          <t>ASUS</t>
        </is>
      </c>
      <c r="D117" t="inlineStr">
        <is>
          <t>7S596</t>
        </is>
      </c>
      <c r="E117" s="2" t="inlineStr">
        <is>
          <t>ASUS X1504VA-BQ4375 - INTEL CORE I3 1315U - 8GB DDR4 - 1 TERA SSD - PANTALLA 15,6" FHD - NO DVD - HDMI - FREEDOS - COOL SILVER</t>
        </is>
      </c>
      <c r="F117" s="3" t="n">
        <v>1450000</v>
      </c>
      <c r="G117" s="4">
        <f>ROUND(F117*1.2,-2)</f>
        <v/>
      </c>
      <c r="H117" t="inlineStr"/>
    </row>
    <row r="118">
      <c r="A118" t="n">
        <v>117</v>
      </c>
      <c r="B118" t="inlineStr">
        <is>
          <t>PORTATILES</t>
        </is>
      </c>
      <c r="C118" t="inlineStr">
        <is>
          <t>ASUS</t>
        </is>
      </c>
      <c r="D118" t="inlineStr">
        <is>
          <t>7S616</t>
        </is>
      </c>
      <c r="E118" s="2" t="inlineStr">
        <is>
          <t>ASUS X1504VA-BQ4555 - INTEL CORE I5 1334U - 12GB DDR4 - 512GB SSD - PANTALLA 15,6" FHD - NO DVD - HDMI - FREEDOS - COOL SILVER</t>
        </is>
      </c>
      <c r="F118" s="3" t="n">
        <v>1750000</v>
      </c>
      <c r="G118" s="4">
        <f>ROUND(F118*1.2,-2)</f>
        <v/>
      </c>
      <c r="H118" t="inlineStr"/>
    </row>
    <row r="119">
      <c r="A119" t="n">
        <v>118</v>
      </c>
      <c r="B119" t="inlineStr">
        <is>
          <t>PORTATILES</t>
        </is>
      </c>
      <c r="C119" t="inlineStr">
        <is>
          <t>ASUS</t>
        </is>
      </c>
      <c r="D119" t="inlineStr">
        <is>
          <t>7S613</t>
        </is>
      </c>
      <c r="E119" s="2" t="inlineStr">
        <is>
          <t>ASUS E1504FA-BQ2334 - AMD RYZEN 5 7520U - 16GB LPDDR5 - 512GB SSD - PANTALLA 15,6" FHD - NO DVD - HDMI - FREEDOS - COOL SILVER</t>
        </is>
      </c>
      <c r="F119" s="3" t="n">
        <v>1830000</v>
      </c>
      <c r="G119" s="4">
        <f>ROUND(F119*1.2,-2)</f>
        <v/>
      </c>
      <c r="H119" t="inlineStr"/>
    </row>
    <row r="120">
      <c r="A120" t="n">
        <v>119</v>
      </c>
      <c r="B120" t="inlineStr">
        <is>
          <t>PORTATILES</t>
        </is>
      </c>
      <c r="C120" t="inlineStr">
        <is>
          <t>ASUS</t>
        </is>
      </c>
      <c r="D120" t="inlineStr">
        <is>
          <t>7S622</t>
        </is>
      </c>
      <c r="E120" s="2" t="inlineStr">
        <is>
          <t>ASUS X1504VA-BQ5561 - INTEL CORE 5 120U - 16GB DDR5 - 512GB SSD - PANTALLA 15,6" FHD - NO DVD - HDMI - FREEDOS - QUIET BLUE</t>
        </is>
      </c>
      <c r="F120" s="3" t="n">
        <v>1870000</v>
      </c>
      <c r="G120" s="4">
        <f>ROUND(F120*1.2,-2)</f>
        <v/>
      </c>
      <c r="H120" t="inlineStr"/>
    </row>
    <row r="121">
      <c r="A121" t="n">
        <v>120</v>
      </c>
      <c r="B121" t="inlineStr">
        <is>
          <t>PORTATILES</t>
        </is>
      </c>
      <c r="C121" t="inlineStr">
        <is>
          <t>ASUS</t>
        </is>
      </c>
      <c r="D121" t="inlineStr">
        <is>
          <t>7S628</t>
        </is>
      </c>
      <c r="E121" s="2" t="inlineStr">
        <is>
          <t>ASUS X1504VA-BQ3836 - INTEL CORE I5 1334U - 16GB DDR4 - 512GB SSD - PANTALLA 15,6" FHD - NO DVD - HDMI - FREEDOS - COOL SILVER</t>
        </is>
      </c>
      <c r="F121" s="3" t="n">
        <v>1950000</v>
      </c>
      <c r="G121" s="4">
        <f>ROUND(F121*1.2,-2)</f>
        <v/>
      </c>
      <c r="H121" t="inlineStr"/>
    </row>
    <row r="122">
      <c r="A122" t="n">
        <v>121</v>
      </c>
      <c r="B122" t="inlineStr">
        <is>
          <t>PORTATILES</t>
        </is>
      </c>
      <c r="C122" t="inlineStr">
        <is>
          <t>ASUS</t>
        </is>
      </c>
      <c r="D122" t="inlineStr">
        <is>
          <t>7S630</t>
        </is>
      </c>
      <c r="E122" s="2" t="inlineStr">
        <is>
          <t>ASUS M1605NAQ-MB101 - AMD RYZEN 7 170 - 16GB DDR5 - 512GB SSD - PANTALLA 16" WUXGA - NO DVD - HDMI - FREEDOS - INDIE BLACK</t>
        </is>
      </c>
      <c r="F122" s="3" t="n">
        <v>2140000</v>
      </c>
      <c r="G122" s="4">
        <f>ROUND(F122*1.2,-2)</f>
        <v/>
      </c>
      <c r="H122" t="inlineStr"/>
    </row>
    <row r="123">
      <c r="A123" t="n">
        <v>122</v>
      </c>
      <c r="B123" t="inlineStr">
        <is>
          <t>PORTATILES</t>
        </is>
      </c>
      <c r="C123" t="inlineStr">
        <is>
          <t>ASUS</t>
        </is>
      </c>
      <c r="D123" t="inlineStr">
        <is>
          <t>7S607</t>
        </is>
      </c>
      <c r="E123" s="2" t="inlineStr">
        <is>
          <t>ASUS EXPERTBOOK B1403CVA-S65016 - INTEL CORE I7 1335U - 8GB DDR5 - 512GB SSD - PANTALLA 14" FHD - NO DVD - HDMI - FREEDOS - GREY</t>
        </is>
      </c>
      <c r="F123" s="3" t="n">
        <v>2280000</v>
      </c>
      <c r="G123" s="4">
        <f>ROUND(F123*1.2,-2)</f>
        <v/>
      </c>
      <c r="H123" t="inlineStr">
        <is>
          <t>sí</t>
        </is>
      </c>
    </row>
    <row r="124">
      <c r="A124" t="n">
        <v>123</v>
      </c>
      <c r="B124" t="inlineStr">
        <is>
          <t>PORTATILES</t>
        </is>
      </c>
      <c r="C124" t="inlineStr">
        <is>
          <t>ASUS</t>
        </is>
      </c>
      <c r="D124" t="inlineStr">
        <is>
          <t>7S631</t>
        </is>
      </c>
      <c r="E124" s="2" t="inlineStr">
        <is>
          <t>ASUS M1607KA-MB144 - AMD RYZEN AI 5 330 - 16GB DDR5 - 512GB SSD - PANTALLA 16" WUXGA - NO DVD - HDMI - FREEDOS - COOL SILVER</t>
        </is>
      </c>
      <c r="F124" s="3" t="n">
        <v>2350000</v>
      </c>
      <c r="G124" s="4">
        <f>ROUND(F124*1.2,-2)</f>
        <v/>
      </c>
      <c r="H124" t="inlineStr"/>
    </row>
    <row r="125">
      <c r="A125" t="n">
        <v>124</v>
      </c>
      <c r="B125" t="inlineStr">
        <is>
          <t>PORTATILES</t>
        </is>
      </c>
      <c r="C125" t="inlineStr">
        <is>
          <t>ASUS</t>
        </is>
      </c>
      <c r="D125" t="inlineStr">
        <is>
          <t>7S591</t>
        </is>
      </c>
      <c r="E125" s="2" t="inlineStr">
        <is>
          <t>ASUS X1502VA-NJ929 - INTEL CORE I7 13620H - 16GB DDR4 - 512GB SSD - PANTALLA 15,6" FHD - NO DVD - HDMI - FREEDOS - QUIET BLUE</t>
        </is>
      </c>
      <c r="F125" s="3" t="n">
        <v>2570000</v>
      </c>
      <c r="G125" s="4">
        <f>ROUND(F125*1.2,-2)</f>
        <v/>
      </c>
      <c r="H125" t="inlineStr"/>
    </row>
    <row r="126">
      <c r="A126" t="n">
        <v>125</v>
      </c>
      <c r="B126" t="inlineStr">
        <is>
          <t>PORTATILES</t>
        </is>
      </c>
      <c r="C126" t="inlineStr">
        <is>
          <t>ASUS</t>
        </is>
      </c>
      <c r="D126" t="inlineStr">
        <is>
          <t>7S582</t>
        </is>
      </c>
      <c r="E126" s="2" t="inlineStr">
        <is>
          <t>ASUS M3607HA-RP111 - AMD RYZEN 9 270 - 16GB DDR5 - 512GB SSD - PANTALLA 16,0" WUXGA - NO DVD - HDMI - FREEDOS - MATTE GRAY</t>
        </is>
      </c>
      <c r="F126" s="3" t="n">
        <v>2618000</v>
      </c>
      <c r="G126" s="4">
        <f>ROUND(F126*1.2,-2)</f>
        <v/>
      </c>
      <c r="H126" t="inlineStr"/>
    </row>
    <row r="127">
      <c r="A127" t="n">
        <v>126</v>
      </c>
      <c r="B127" t="inlineStr">
        <is>
          <t>PORTATILES</t>
        </is>
      </c>
      <c r="C127" t="inlineStr">
        <is>
          <t>ASUS</t>
        </is>
      </c>
      <c r="D127" t="inlineStr">
        <is>
          <t>7S595</t>
        </is>
      </c>
      <c r="E127" s="2" t="inlineStr">
        <is>
          <t>ASUS M1607KA-MB123 - AMD RYZEN AI 7 350 - 16GB DDR5 - 512GB SSD - PANTALLA 16,0" WUXGA - NO DVD - HDMI - FREEDOS - QUIET BLUE + LIC KASP</t>
        </is>
      </c>
      <c r="F127" s="3" t="n">
        <v>2670000</v>
      </c>
      <c r="G127" s="4">
        <f>ROUND(F127*1.2,-2)</f>
        <v/>
      </c>
      <c r="H127" t="inlineStr"/>
    </row>
    <row r="128">
      <c r="A128" t="n">
        <v>127</v>
      </c>
      <c r="B128" t="inlineStr">
        <is>
          <t>PORTATILES</t>
        </is>
      </c>
      <c r="C128" t="inlineStr">
        <is>
          <t>ASUS</t>
        </is>
      </c>
      <c r="D128" t="inlineStr">
        <is>
          <t>7S625</t>
        </is>
      </c>
      <c r="E128" s="2" t="inlineStr">
        <is>
          <t>ASUS X1605VAPBF-MB239 - INTEL CORE 9 270H - 16GB DDR5 - 512GB SSD - PANTALLA 16" WUXGA - NO DVD - HDMI - FREEDOS - COOL SILVER</t>
        </is>
      </c>
      <c r="F128" s="3" t="n">
        <v>2800000</v>
      </c>
      <c r="G128" s="4">
        <f>ROUND(F128*1.2,-2)</f>
        <v/>
      </c>
      <c r="H128" t="inlineStr"/>
    </row>
    <row r="129">
      <c r="A129" t="n">
        <v>128</v>
      </c>
      <c r="B129" t="inlineStr">
        <is>
          <t>PORTATILES</t>
        </is>
      </c>
      <c r="C129" t="inlineStr">
        <is>
          <t>ASUS</t>
        </is>
      </c>
      <c r="D129" t="inlineStr">
        <is>
          <t>7S606</t>
        </is>
      </c>
      <c r="E129" s="2" t="inlineStr">
        <is>
          <t>ASUS ZENBOOK UM3406KA-QD227 - AMD RYZEN AI 7 350 - 16GB LPDDR5X - 1 TERA SSD - PANTALLA 14" OLED WUXGA - NO DVD - HDMI - FREEDOS - JADE BLACK</t>
        </is>
      </c>
      <c r="F129" s="3" t="n">
        <v>3950000</v>
      </c>
      <c r="G129" s="4">
        <f>ROUND(F129*1.2,-2)</f>
        <v/>
      </c>
      <c r="H129" t="inlineStr"/>
    </row>
    <row r="130">
      <c r="A130" t="n">
        <v>129</v>
      </c>
      <c r="B130" t="inlineStr">
        <is>
          <t>PORTATILES</t>
        </is>
      </c>
      <c r="C130" t="inlineStr">
        <is>
          <t>ASUS</t>
        </is>
      </c>
      <c r="D130" t="inlineStr">
        <is>
          <t>7S592</t>
        </is>
      </c>
      <c r="E130" s="2" t="inlineStr">
        <is>
          <t>ASUS ZENBOOK UM3406KA-QD227 - AMD RYZEN AI 7 350 - 16GB LPDDR5X - 1 TERA SSD - PANTALLA 14" OLED WUXGA - NO DVD - HDMI - FREEDOS - JADE BLACK</t>
        </is>
      </c>
      <c r="F130" s="3" t="n">
        <v>4150000</v>
      </c>
      <c r="G130" s="4">
        <f>ROUND(F130*1.2,-2)</f>
        <v/>
      </c>
      <c r="H130" t="inlineStr"/>
    </row>
    <row r="131">
      <c r="A131" t="n">
        <v>130</v>
      </c>
      <c r="B131" t="inlineStr">
        <is>
          <t>PORTATILES</t>
        </is>
      </c>
      <c r="C131" t="inlineStr">
        <is>
          <t>ASUS</t>
        </is>
      </c>
      <c r="D131" t="inlineStr">
        <is>
          <t>7S559</t>
        </is>
      </c>
      <c r="E131" s="2" t="inlineStr">
        <is>
          <t>ASUS ZENBOOK UX3407QA-QD232W - SNAPDRAGON X X126100 - 16GB LPDDR5X - 1 TERA SSD - PANTALLA 14" OLED WUXGA - NO DVD - WIN 11 - ICELAND GRAY</t>
        </is>
      </c>
      <c r="F131" s="3" t="n">
        <v>4400000</v>
      </c>
      <c r="G131" s="4">
        <f>ROUND(F131*1.2,-2)</f>
        <v/>
      </c>
      <c r="H131" t="inlineStr"/>
    </row>
    <row r="132">
      <c r="A132" t="n">
        <v>131</v>
      </c>
      <c r="B132" t="inlineStr">
        <is>
          <t>PORTATILES</t>
        </is>
      </c>
      <c r="C132" t="inlineStr">
        <is>
          <t>ASUS</t>
        </is>
      </c>
      <c r="D132" t="inlineStr">
        <is>
          <t>7S627</t>
        </is>
      </c>
      <c r="E132" s="2" t="inlineStr">
        <is>
          <t>ASUS ZENBOOK UM3406GA-QL121 - AMD RYZEN AI 7 445 - 16GB LPDDR5X - 1 TERA SSD - PANTALLA 14" OLED WUXGA - NO DVD - HDMI - FREEDOS - JADE BLACK</t>
        </is>
      </c>
      <c r="F132" s="3" t="n">
        <v>4770000</v>
      </c>
      <c r="G132" s="4">
        <f>ROUND(F132*1.2,-2)</f>
        <v/>
      </c>
      <c r="H132" t="inlineStr"/>
    </row>
    <row r="133">
      <c r="A133" t="n">
        <v>132</v>
      </c>
      <c r="B133" t="inlineStr">
        <is>
          <t>PORTATILES</t>
        </is>
      </c>
      <c r="C133" t="inlineStr">
        <is>
          <t>ASUS</t>
        </is>
      </c>
      <c r="D133" t="inlineStr">
        <is>
          <t>7S574</t>
        </is>
      </c>
      <c r="E133" s="2" t="inlineStr">
        <is>
          <t>ASUS ZENBOOK UX3407QA-QD288W - SNAPDRAGON X X126100 - 32GB LPDDR5X - 1 TERA SSD - PANTALLA 14" OLED WUXGA - NO DVD - WINDOWS 11 - BEIGE</t>
        </is>
      </c>
      <c r="F133" s="3" t="n">
        <v>4900000</v>
      </c>
      <c r="G133" s="4">
        <f>ROUND(F133*1.2,-2)</f>
        <v/>
      </c>
      <c r="H133" t="inlineStr"/>
    </row>
    <row r="134">
      <c r="A134" t="n">
        <v>133</v>
      </c>
      <c r="B134" t="inlineStr">
        <is>
          <t>PORTATILES</t>
        </is>
      </c>
      <c r="C134" t="inlineStr">
        <is>
          <t>ASUS</t>
        </is>
      </c>
      <c r="D134" t="inlineStr">
        <is>
          <t>7S603</t>
        </is>
      </c>
      <c r="E134" s="2" t="inlineStr">
        <is>
          <t>ASUS ZENBOOK UM5606KA-RJ032W - AMD RYZEN AI 7 350 - 24GB LPDDR5X - 1 TERA SSD - PANTALLA 16" ( TOUCH ) OLED 3K WQ+ - HDMI - WINDOWS 11 - GRAY</t>
        </is>
      </c>
      <c r="F134" s="3" t="n">
        <v>5960000</v>
      </c>
      <c r="G134" s="4">
        <f>ROUND(F134*1.2,-2)</f>
        <v/>
      </c>
      <c r="H134" t="inlineStr"/>
    </row>
    <row r="135">
      <c r="A135" t="n">
        <v>134</v>
      </c>
      <c r="B135" t="inlineStr">
        <is>
          <t>PORTATILES</t>
        </is>
      </c>
      <c r="C135" t="inlineStr">
        <is>
          <t>ASUS CORPORATIVO</t>
        </is>
      </c>
      <c r="D135" t="inlineStr">
        <is>
          <t>7S600</t>
        </is>
      </c>
      <c r="E135" s="2" t="inlineStr">
        <is>
          <t>ASUS EXPERTBOOK BM1403CDA-S61023X - AMD RYZEN 5 7535U - 8GB DDR5 - 512GB SSD - PANTALLA 14" FHD - WINDOWS 11 PROF - GENTLE GREY ( PROMOCION )</t>
        </is>
      </c>
      <c r="F135" s="3" t="n">
        <v>1990000</v>
      </c>
      <c r="G135" s="4">
        <f>ROUND(F135*1.2,-2)</f>
        <v/>
      </c>
      <c r="H135" t="inlineStr"/>
    </row>
    <row r="136">
      <c r="A136" t="n">
        <v>135</v>
      </c>
      <c r="B136" t="inlineStr">
        <is>
          <t>PORTATILES</t>
        </is>
      </c>
      <c r="C136" t="inlineStr">
        <is>
          <t>ASUS CORPORATIVO</t>
        </is>
      </c>
      <c r="D136" t="inlineStr">
        <is>
          <t>7S590</t>
        </is>
      </c>
      <c r="E136" s="2" t="inlineStr">
        <is>
          <t>ASUS EXPERTBOOK B1403CVA-S65014X - INTEL CORE I5 13420H - 8GB DDR5 - 512GB SSD - PANTALLA 14" FHD - NO DVD - HDMI - WINDOWS 11 PRO - GREY</t>
        </is>
      </c>
      <c r="F136" s="3" t="n">
        <v>2230000</v>
      </c>
      <c r="G136" s="4">
        <f>ROUND(F136*1.2,-2)</f>
        <v/>
      </c>
      <c r="H136" t="inlineStr"/>
    </row>
    <row r="137">
      <c r="A137" t="n">
        <v>136</v>
      </c>
      <c r="B137" t="inlineStr">
        <is>
          <t>PORTATILES</t>
        </is>
      </c>
      <c r="C137" t="inlineStr">
        <is>
          <t>ASUS CORPORATIVO</t>
        </is>
      </c>
      <c r="D137" t="inlineStr">
        <is>
          <t>7S607</t>
        </is>
      </c>
      <c r="E137" s="2" t="inlineStr">
        <is>
          <t>ASUS EXPERTBOOK B1403CVA-S65016 - INTEL CORE I7 1335U - 8GB DDR5 - 512GB SSD - PANTALLA 14" FHD - NO DVD - HDMI - FREEDOS - GREY</t>
        </is>
      </c>
      <c r="F137" s="3" t="n">
        <v>2280000</v>
      </c>
      <c r="G137" s="4">
        <f>ROUND(F137*1.2,-2)</f>
        <v/>
      </c>
      <c r="H137" t="inlineStr">
        <is>
          <t>sí</t>
        </is>
      </c>
    </row>
    <row r="138">
      <c r="A138" t="n">
        <v>137</v>
      </c>
      <c r="B138" t="inlineStr">
        <is>
          <t>PORTATILES</t>
        </is>
      </c>
      <c r="C138" t="inlineStr">
        <is>
          <t>ASUS CORPORATIVO</t>
        </is>
      </c>
      <c r="D138" t="inlineStr">
        <is>
          <t>7S610</t>
        </is>
      </c>
      <c r="E138" s="2" t="inlineStr">
        <is>
          <t>ASUS EXPERTBOOK B3405CVA-LY0226X - INTEL CORE I5 13420H - 16GB DDR5 - 512GB SSD - PANTALLA 14" WUXGA - NO DVD - HDMI - RJ45 - WIN 11 PRO - GREY</t>
        </is>
      </c>
      <c r="F138" s="3" t="n">
        <v>2870000</v>
      </c>
      <c r="G138" s="4">
        <f>ROUND(F138*1.2,-2)</f>
        <v/>
      </c>
      <c r="H138" t="inlineStr"/>
    </row>
    <row r="139">
      <c r="A139" t="n">
        <v>138</v>
      </c>
      <c r="B139" t="inlineStr">
        <is>
          <t>PORTATILES</t>
        </is>
      </c>
      <c r="C139" t="inlineStr">
        <is>
          <t>ASUS GAMER</t>
        </is>
      </c>
      <c r="D139" t="inlineStr">
        <is>
          <t>7S617</t>
        </is>
      </c>
      <c r="E139" s="2" t="inlineStr">
        <is>
          <t>ASUS TUF FA506NCG-HN204 - AMD RYZEN 7 7445HS - 8GB DDR5 - 512GB SSD - PANTALLA 15,6" FHD - NO DVD - GEFORCE RTX 3050 4GB GDDR6 - FREEDOS - BLACK</t>
        </is>
      </c>
      <c r="F139" s="3" t="n">
        <v>2550000</v>
      </c>
      <c r="G139" s="4">
        <f>ROUND(F139*1.2,-2)</f>
        <v/>
      </c>
      <c r="H139" t="inlineStr"/>
    </row>
    <row r="140">
      <c r="A140" t="n">
        <v>139</v>
      </c>
      <c r="B140" t="inlineStr">
        <is>
          <t>PORTATILES</t>
        </is>
      </c>
      <c r="C140" t="inlineStr">
        <is>
          <t>ASUS GAMER</t>
        </is>
      </c>
      <c r="D140" t="inlineStr">
        <is>
          <t>7S604</t>
        </is>
      </c>
      <c r="E140" s="2" t="inlineStr">
        <is>
          <t>ASUS TUF F16 FX607VJ-RL016 - INTEL CORE 5 210H - 8GB DDR4 - 512GB SSD - PANTALLA 16,0" WUXGA - GEFORCE RTX 3050 6GB DDR6 - FREEDOS - GRAY</t>
        </is>
      </c>
      <c r="F140" s="3" t="n">
        <v>2800000</v>
      </c>
      <c r="G140" s="4">
        <f>ROUND(F140*1.2,-2)</f>
        <v/>
      </c>
      <c r="H140" t="inlineStr"/>
    </row>
    <row r="141">
      <c r="A141" t="n">
        <v>140</v>
      </c>
      <c r="B141" t="inlineStr">
        <is>
          <t>PORTATILES</t>
        </is>
      </c>
      <c r="C141" t="inlineStr">
        <is>
          <t>ASUS GAMER</t>
        </is>
      </c>
      <c r="D141" t="inlineStr">
        <is>
          <t>7S629</t>
        </is>
      </c>
      <c r="E141" s="2" t="inlineStr">
        <is>
          <t>ASUS TUF F16 FX607VJB-RL108 - INTEL CORE 5 210H - 8GB DDR5 - 512GB SSD - PANTALLA 16" WUXGA - GEFORCE RTX 3050 6GB GDDR6 - FREEDOS - MECHA GRAY</t>
        </is>
      </c>
      <c r="F141" s="3" t="n">
        <v>2800000</v>
      </c>
      <c r="G141" s="4">
        <f>ROUND(F141*1.2,-2)</f>
        <v/>
      </c>
      <c r="H141" t="inlineStr"/>
    </row>
    <row r="142">
      <c r="A142" t="n">
        <v>141</v>
      </c>
      <c r="B142" t="inlineStr">
        <is>
          <t>PORTATILES</t>
        </is>
      </c>
      <c r="C142" t="inlineStr">
        <is>
          <t>ASUS GAMER</t>
        </is>
      </c>
      <c r="D142" t="inlineStr">
        <is>
          <t>7S612</t>
        </is>
      </c>
      <c r="E142" s="2" t="inlineStr">
        <is>
          <t>ASUS V3607VM-RP011 - INTEL CORE 7 240H - 16GB DDR5 - 1 TERA SSD - PANTALLA 16" WUXGA - NO DVD - HDMI - GEFORCE RTX 5060 8GB GDDR6 - FREEDOS - GRAY</t>
        </is>
      </c>
      <c r="F142" s="3" t="n">
        <v>6290000</v>
      </c>
      <c r="G142" s="4">
        <f>ROUND(F142*1.2,-2)</f>
        <v/>
      </c>
      <c r="H142" t="inlineStr"/>
    </row>
    <row r="143">
      <c r="A143" t="n">
        <v>142</v>
      </c>
      <c r="B143" t="inlineStr">
        <is>
          <t>PORTATILES</t>
        </is>
      </c>
      <c r="C143" t="inlineStr">
        <is>
          <t>ASUS GAMER</t>
        </is>
      </c>
      <c r="D143" t="inlineStr">
        <is>
          <t>7S602</t>
        </is>
      </c>
      <c r="E143" s="2" t="inlineStr">
        <is>
          <t>ASUS ROG STRIX SCAR 18 G835LX-SA137W- CORE ULTRA 9 275HX - 32GB DDR5 5600 - 2 TERAS SSD - PANT 18" 2,5K - RJ45 - GEFORCE RTX 5090 24GB GDDR7 - WIN 11</t>
        </is>
      </c>
      <c r="F143" s="3" t="n">
        <v>21500000</v>
      </c>
      <c r="G143" s="4">
        <f>ROUND(F143*1.2,-2)</f>
        <v/>
      </c>
      <c r="H143" t="inlineStr"/>
    </row>
    <row r="144">
      <c r="A144" t="n">
        <v>143</v>
      </c>
      <c r="B144" t="inlineStr">
        <is>
          <t>PORTATILES</t>
        </is>
      </c>
      <c r="C144" t="inlineStr">
        <is>
          <t>DELL</t>
        </is>
      </c>
      <c r="D144" t="inlineStr">
        <is>
          <t>7D250</t>
        </is>
      </c>
      <c r="E144" s="2" t="inlineStr">
        <is>
          <t>DELL 15 DC15250 - INTEL CORE I5 1334U - 8GB DDR4 - 512GB SSD - PANTALLA 15,6" FHD - NO DVD - HDMI - UBUNTU - SILVER ( G6P3X )</t>
        </is>
      </c>
      <c r="F144" s="3" t="n">
        <v>1600000</v>
      </c>
      <c r="G144" s="4">
        <f>ROUND(F144*1.2,-2)</f>
        <v/>
      </c>
      <c r="H144" t="inlineStr"/>
    </row>
    <row r="145">
      <c r="A145" t="n">
        <v>144</v>
      </c>
      <c r="B145" t="inlineStr">
        <is>
          <t>PORTATILES</t>
        </is>
      </c>
      <c r="C145" t="inlineStr">
        <is>
          <t>DELL</t>
        </is>
      </c>
      <c r="D145" t="inlineStr">
        <is>
          <t>7D256</t>
        </is>
      </c>
      <c r="E145" s="2" t="inlineStr">
        <is>
          <t>DELL 15 DC15250 - INTEL CORE I7 1355U - 16GB DDR5 - 512GB SSD - PANTALLA 15,6" FHD - NO DVD - HDMI - FREEDOS - SILVER ( RWCGN )</t>
        </is>
      </c>
      <c r="F145" s="3" t="n">
        <v>2270000</v>
      </c>
      <c r="G145" s="4">
        <f>ROUND(F145*1.2,-2)</f>
        <v/>
      </c>
      <c r="H145" t="inlineStr"/>
    </row>
    <row r="146">
      <c r="A146" t="n">
        <v>145</v>
      </c>
      <c r="B146" t="inlineStr">
        <is>
          <t>PORTATILES</t>
        </is>
      </c>
      <c r="C146" t="inlineStr">
        <is>
          <t>DELL CORPORATIVO</t>
        </is>
      </c>
      <c r="D146" t="inlineStr">
        <is>
          <t>7D257</t>
        </is>
      </c>
      <c r="E146" s="2" t="inlineStr">
        <is>
          <t>DELL PRO 15 PV15250 - INTEL CORE I5 1334U - 8B DDR5 - 512GB SSD - PANTALLA 15,6" FHD - HDMI - WINDOWS 11 PROFESIONAL - SILVER ( PP70R )</t>
        </is>
      </c>
      <c r="F146" s="3" t="n">
        <v>1830000</v>
      </c>
      <c r="G146" s="4">
        <f>ROUND(F146*1.2,-2)</f>
        <v/>
      </c>
      <c r="H146" t="inlineStr"/>
    </row>
    <row r="147">
      <c r="A147" t="n">
        <v>146</v>
      </c>
      <c r="B147" t="inlineStr">
        <is>
          <t>PORTATILES</t>
        </is>
      </c>
      <c r="C147" t="inlineStr">
        <is>
          <t>DELL CORPORATIVO</t>
        </is>
      </c>
      <c r="D147" t="inlineStr">
        <is>
          <t>7D258</t>
        </is>
      </c>
      <c r="E147" s="2" t="inlineStr">
        <is>
          <t>DELL PRO 15 PV15250 - INTEL CORE I7 1355U - 16B DDR5 - 512GB SSD - PANTALLA 15,6" FHD - HDMI - WINDOWS 11 PROFESIONAL - PLATINUM SILVER ( 9KP97 )</t>
        </is>
      </c>
      <c r="F147" s="3" t="n">
        <v>2450000</v>
      </c>
      <c r="G147" s="4">
        <f>ROUND(F147*1.2,-2)</f>
        <v/>
      </c>
      <c r="H147" t="inlineStr"/>
    </row>
    <row r="148">
      <c r="A148" t="n">
        <v>147</v>
      </c>
      <c r="B148" t="inlineStr">
        <is>
          <t>PORTATILES</t>
        </is>
      </c>
      <c r="C148" t="inlineStr">
        <is>
          <t>DELL CORPORATIVO</t>
        </is>
      </c>
      <c r="D148" t="inlineStr">
        <is>
          <t>7D253</t>
        </is>
      </c>
      <c r="E148" s="2" t="inlineStr">
        <is>
          <t>DELL PRO 14 PC14250 - INTEL CORE 5 120U - 8GB DDR5 - 512GB SSD - PANTALLA 14" FHD - HDMI - RJ45 - WINDOWS 11 PROFESIONAL - BLACK ( 6DWCJ )</t>
        </is>
      </c>
      <c r="F148" s="3" t="n">
        <v>2570000</v>
      </c>
      <c r="G148" s="4">
        <f>ROUND(F148*1.2,-2)</f>
        <v/>
      </c>
      <c r="H148" t="inlineStr"/>
    </row>
    <row r="149">
      <c r="A149" t="n">
        <v>148</v>
      </c>
      <c r="B149" t="inlineStr">
        <is>
          <t>PORTATILES</t>
        </is>
      </c>
      <c r="C149" t="inlineStr">
        <is>
          <t>HEWLETT PACKARD</t>
        </is>
      </c>
      <c r="D149" t="inlineStr">
        <is>
          <t>7H338</t>
        </is>
      </c>
      <c r="E149" s="2" t="inlineStr">
        <is>
          <t>HP 14-DQ3502LA - INTEL CELERON N4500 - 8GB DDR4 - 512GB SSD - PANTALLA 14" HD - NO DVD - HDMI - FREEDOS - NATURAL SILVER ( C30FDLA#ABM )</t>
        </is>
      </c>
      <c r="F149" s="3" t="n">
        <v>1090000</v>
      </c>
      <c r="G149" s="4">
        <f>ROUND(F149*1.2,-2)</f>
        <v/>
      </c>
      <c r="H149" t="inlineStr"/>
    </row>
    <row r="150">
      <c r="A150" t="n">
        <v>149</v>
      </c>
      <c r="B150" t="inlineStr">
        <is>
          <t>PORTATILES</t>
        </is>
      </c>
      <c r="C150" t="inlineStr">
        <is>
          <t>HEWLETT PACKARD</t>
        </is>
      </c>
      <c r="D150" t="inlineStr">
        <is>
          <t>7H355</t>
        </is>
      </c>
      <c r="E150" s="2" t="inlineStr">
        <is>
          <t>HP 14-EM0217LA - AMD ATHLON SILVER 7120U - 8GB LPDDR5 - 512GB SSD - PANTALLA 14" HD - NO DVD - HDMI - FREEDOS - DORADA ( D18T1LA#ABM )</t>
        </is>
      </c>
      <c r="F150" s="3" t="n">
        <v>1140000</v>
      </c>
      <c r="G150" s="4">
        <f>ROUND(F150*1.2,-2)</f>
        <v/>
      </c>
      <c r="H150" t="inlineStr"/>
    </row>
    <row r="151">
      <c r="A151" t="n">
        <v>150</v>
      </c>
      <c r="B151" t="inlineStr">
        <is>
          <t>PORTATILES</t>
        </is>
      </c>
      <c r="C151" t="inlineStr">
        <is>
          <t>HEWLETT PACKARD</t>
        </is>
      </c>
      <c r="D151" t="inlineStr">
        <is>
          <t>7H352</t>
        </is>
      </c>
      <c r="E151" s="2" t="inlineStr">
        <is>
          <t>HP 15-FC0232LA - AMD RYZEN 3 7320U - 8GB LPDDR5 - 512GB SSD - PANTALLA 15,6" FHD - NO DVD - HDMI - FREEDOS - AZUL CLARO DE LUNA ( B9TN6LA#ABM )</t>
        </is>
      </c>
      <c r="F151" s="3" t="n">
        <v>1270000</v>
      </c>
      <c r="G151" s="4">
        <f>ROUND(F151*1.2,-2)</f>
        <v/>
      </c>
      <c r="H151" t="inlineStr"/>
    </row>
    <row r="152">
      <c r="A152" t="n">
        <v>151</v>
      </c>
      <c r="B152" t="inlineStr">
        <is>
          <t>PORTATILES</t>
        </is>
      </c>
      <c r="C152" t="inlineStr">
        <is>
          <t>HEWLETT PACKARD</t>
        </is>
      </c>
      <c r="D152" t="inlineStr">
        <is>
          <t>7H298</t>
        </is>
      </c>
      <c r="E152" s="2" t="inlineStr">
        <is>
          <t>HP 245 G10 - AMD RYZEN 3 7330U - 8GB DDR4 - 512GB SSD - PANTALLA 14" HD - NO DVD - HDMI - FREEDOS - NEGRO ( 81S72LT#ABM )</t>
        </is>
      </c>
      <c r="F152" s="3" t="n">
        <v>1290000</v>
      </c>
      <c r="G152" s="4">
        <f>ROUND(F152*1.2,-2)</f>
        <v/>
      </c>
      <c r="H152" t="inlineStr"/>
    </row>
    <row r="153">
      <c r="A153" t="n">
        <v>152</v>
      </c>
      <c r="B153" t="inlineStr">
        <is>
          <t>PORTATILES</t>
        </is>
      </c>
      <c r="C153" t="inlineStr">
        <is>
          <t>HEWLETT PACKARD</t>
        </is>
      </c>
      <c r="D153" t="inlineStr">
        <is>
          <t>7H357</t>
        </is>
      </c>
      <c r="E153" s="2" t="inlineStr">
        <is>
          <t>HP 200 G2A - AMD RYZEN 3 210 - 8GB DDR5 - 512GB SSD - PANTALLA 14" WUXGA - NO DVD - HDMI - RJ45 - FREEDOS - IRON GREY ( D61MKAT#ABM )</t>
        </is>
      </c>
      <c r="F153" s="3" t="n">
        <v>1290000</v>
      </c>
      <c r="G153" s="4">
        <f>ROUND(F153*1.2,-2)</f>
        <v/>
      </c>
      <c r="H153" t="inlineStr"/>
    </row>
    <row r="154">
      <c r="A154" t="n">
        <v>153</v>
      </c>
      <c r="B154" t="inlineStr">
        <is>
          <t>PORTATILES</t>
        </is>
      </c>
      <c r="C154" t="inlineStr">
        <is>
          <t>HEWLETT PACKARD</t>
        </is>
      </c>
      <c r="D154" t="inlineStr">
        <is>
          <t>7H330</t>
        </is>
      </c>
      <c r="E154" s="2" t="inlineStr">
        <is>
          <t>HP 255 G10 - AMD RYZEN 3 7320U - 16GB DDR4 - 512GB SSD - PANTALLA 15,6" HD - NO DVD - HDMI - FREEDOS - NEGRO ( BF9Z8AT#ABM )</t>
        </is>
      </c>
      <c r="F154" s="3" t="n">
        <v>1400000</v>
      </c>
      <c r="G154" s="4">
        <f>ROUND(F154*1.2,-2)</f>
        <v/>
      </c>
      <c r="H154" t="inlineStr"/>
    </row>
    <row r="155">
      <c r="A155" t="n">
        <v>154</v>
      </c>
      <c r="B155" t="inlineStr">
        <is>
          <t>PORTATILES</t>
        </is>
      </c>
      <c r="C155" t="inlineStr">
        <is>
          <t>HEWLETT PACKARD</t>
        </is>
      </c>
      <c r="D155" t="inlineStr">
        <is>
          <t>7H356</t>
        </is>
      </c>
      <c r="E155" s="2" t="inlineStr">
        <is>
          <t>HP 15-FD0242LA - INTEL CORE 3 100U - 16GB DDR5 - 512GB SSD - PANTALLA 15,6" FHD - NO DVD - HDMI - FREEDOS - DORADO CALIDO - D2LS0LA#ABM</t>
        </is>
      </c>
      <c r="F155" s="3" t="n">
        <v>1430000</v>
      </c>
      <c r="G155" s="4">
        <f>ROUND(F155*1.2,-2)</f>
        <v/>
      </c>
      <c r="H155" t="inlineStr"/>
    </row>
    <row r="156">
      <c r="A156" t="n">
        <v>155</v>
      </c>
      <c r="B156" t="inlineStr">
        <is>
          <t>PORTATILES</t>
        </is>
      </c>
      <c r="C156" t="inlineStr">
        <is>
          <t>HEWLETT PACKARD</t>
        </is>
      </c>
      <c r="D156" t="inlineStr">
        <is>
          <t>7H351</t>
        </is>
      </c>
      <c r="E156" s="2" t="inlineStr">
        <is>
          <t>HP 250RT G9 - INTEL CORE 3 N350 - 16GB DDR4 - 1 TERA SSD - PANTALLA 15,6" FHD - NO DVD - HDMI - RJ45 - FREEDOS - GRAY ( D0NK4LS#ABM )</t>
        </is>
      </c>
      <c r="F156" s="3" t="n">
        <v>1520000</v>
      </c>
      <c r="G156" s="4">
        <f>ROUND(F156*1.2,-2)</f>
        <v/>
      </c>
      <c r="H156" t="inlineStr"/>
    </row>
    <row r="157">
      <c r="A157" t="n">
        <v>156</v>
      </c>
      <c r="B157" t="inlineStr">
        <is>
          <t>PORTATILES</t>
        </is>
      </c>
      <c r="C157" t="inlineStr">
        <is>
          <t>HEWLETT PACKARD</t>
        </is>
      </c>
      <c r="D157" t="inlineStr">
        <is>
          <t>7H334</t>
        </is>
      </c>
      <c r="E157" s="2" t="inlineStr">
        <is>
          <t>HP 240 G10 - INTEL CORE I5 1334U - 8GB DDR4 - 512GB SSD - PANTALLA 14" HD - NO DVD - HDMI - FREEDOS ( C27L7AT#ABM )</t>
        </is>
      </c>
      <c r="F157" s="3" t="n">
        <v>1590000</v>
      </c>
      <c r="G157" s="4">
        <f>ROUND(F157*1.2,-2)</f>
        <v/>
      </c>
      <c r="H157" t="inlineStr"/>
    </row>
    <row r="158">
      <c r="A158" t="n">
        <v>157</v>
      </c>
      <c r="B158" t="inlineStr">
        <is>
          <t>PORTATILES</t>
        </is>
      </c>
      <c r="C158" t="inlineStr">
        <is>
          <t>HEWLETT PACKARD</t>
        </is>
      </c>
      <c r="D158" t="inlineStr">
        <is>
          <t>7H347</t>
        </is>
      </c>
      <c r="E158" s="2" t="inlineStr">
        <is>
          <t>HP 250 G10 - INTEL CORE I5 1334U - 8GB DDR4 - 512GB SSD - PANTALLA 15,6" HD - NO DVD - HDMI - FREEDOS - CENIZA OSCURO ( B5UU9AT#ABM )</t>
        </is>
      </c>
      <c r="F158" s="3" t="n">
        <v>1650000</v>
      </c>
      <c r="G158" s="4">
        <f>ROUND(F158*1.2,-2)</f>
        <v/>
      </c>
      <c r="H158" t="inlineStr"/>
    </row>
    <row r="159">
      <c r="A159" t="n">
        <v>158</v>
      </c>
      <c r="B159" t="inlineStr">
        <is>
          <t>PORTATILES</t>
        </is>
      </c>
      <c r="C159" t="inlineStr">
        <is>
          <t>HEWLETT PACKARD</t>
        </is>
      </c>
      <c r="D159" t="inlineStr">
        <is>
          <t>7H345</t>
        </is>
      </c>
      <c r="E159" s="2" t="inlineStr">
        <is>
          <t>HP 15-FD1252LA - INTEL CORE ULTRA 5 125H - 8GB DDR5 - 512GB SSD - PANTALLA 15,6" FHD - NO DVD - HDMI - FREEDOS - DORADO CALIDO ( C2LD1LA#ABM )</t>
        </is>
      </c>
      <c r="F159" s="3" t="n">
        <v>1710000</v>
      </c>
      <c r="G159" s="4">
        <f>ROUND(F159*1.2,-2)</f>
        <v/>
      </c>
      <c r="H159" t="inlineStr"/>
    </row>
    <row r="160">
      <c r="A160" t="n">
        <v>159</v>
      </c>
      <c r="B160" t="inlineStr">
        <is>
          <t>PORTATILES</t>
        </is>
      </c>
      <c r="C160" t="inlineStr">
        <is>
          <t>HEWLETT PACKARD</t>
        </is>
      </c>
      <c r="D160" t="inlineStr">
        <is>
          <t>7H339</t>
        </is>
      </c>
      <c r="E160" s="2" t="inlineStr">
        <is>
          <t>HP 15-FC0256LA - AMD RYZEN 5 7520U - 16GB LPDDR5 - 512GB SSD - PANTALLA 15,6" FHD - NO DVD - HDMI - FREEDOS - AZUL CLARO DE LUNA ( B9TP9LA#ABM )</t>
        </is>
      </c>
      <c r="F160" s="3" t="n">
        <v>1720000</v>
      </c>
      <c r="G160" s="4">
        <f>ROUND(F160*1.2,-2)</f>
        <v/>
      </c>
      <c r="H160" t="inlineStr"/>
    </row>
    <row r="161">
      <c r="A161" t="n">
        <v>160</v>
      </c>
      <c r="B161" t="inlineStr">
        <is>
          <t>PORTATILES</t>
        </is>
      </c>
      <c r="C161" t="inlineStr">
        <is>
          <t>HEWLETT PACKARD</t>
        </is>
      </c>
      <c r="D161" t="inlineStr">
        <is>
          <t>7H358</t>
        </is>
      </c>
      <c r="E161" s="2" t="inlineStr">
        <is>
          <t>HP 200 G2A - AMD RYZEN 5 220 - 16GB DDR5 - 512GB SSD - PANTALLA 16" WUXGA - NO DVD - HDMI - RJ45 - FREEDOS - PLATA METEORO ( D61MCAT#ABM )</t>
        </is>
      </c>
      <c r="F161" s="3" t="n">
        <v>1770000</v>
      </c>
      <c r="G161" s="4">
        <f>ROUND(F161*1.2,-2)</f>
        <v/>
      </c>
      <c r="H161" t="inlineStr"/>
    </row>
    <row r="162">
      <c r="A162" t="n">
        <v>161</v>
      </c>
      <c r="B162" t="inlineStr">
        <is>
          <t>PORTATILES</t>
        </is>
      </c>
      <c r="C162" t="inlineStr">
        <is>
          <t>HEWLETT PACKARD</t>
        </is>
      </c>
      <c r="D162" t="inlineStr">
        <is>
          <t>7H349</t>
        </is>
      </c>
      <c r="E162" s="2" t="inlineStr">
        <is>
          <t>HP 15-FD0260LA - INTEL CORE I5 1334U - 16GB DDR4 - 512GB SSD - PANTALLA 15,6" FHD - NO DVD - HDMI - FREEDOS - DORADO CALIDO - B9TX9LA#ABM</t>
        </is>
      </c>
      <c r="F162" s="3" t="n">
        <v>1900000</v>
      </c>
      <c r="G162" s="4">
        <f>ROUND(F162*1.2,-2)</f>
        <v/>
      </c>
      <c r="H162" t="inlineStr"/>
    </row>
    <row r="163">
      <c r="A163" t="n">
        <v>162</v>
      </c>
      <c r="B163" t="inlineStr">
        <is>
          <t>PORTATILES</t>
        </is>
      </c>
      <c r="C163" t="inlineStr">
        <is>
          <t>HEWLETT PACKARD</t>
        </is>
      </c>
      <c r="D163" t="inlineStr">
        <is>
          <t>7H353</t>
        </is>
      </c>
      <c r="E163" s="2" t="inlineStr">
        <is>
          <t>HP 15-DF0354LA - INTEL CORE 5 120U - 24GB DDR5 - 512GB SSD - PANTALLA 15,6" FHD - NO DVD - HDMI - FREEDOS - DORADO CALIDO ( D2LS2LA#ABM )</t>
        </is>
      </c>
      <c r="F163" s="3" t="n">
        <v>2050000</v>
      </c>
      <c r="G163" s="4">
        <f>ROUND(F163*1.2,-2)</f>
        <v/>
      </c>
      <c r="H163" t="inlineStr"/>
    </row>
    <row r="164">
      <c r="A164" t="n">
        <v>163</v>
      </c>
      <c r="B164" t="inlineStr">
        <is>
          <t>PORTATILES</t>
        </is>
      </c>
      <c r="C164" t="inlineStr">
        <is>
          <t>HEWLETT PACKARD</t>
        </is>
      </c>
      <c r="D164" t="inlineStr">
        <is>
          <t>7H359</t>
        </is>
      </c>
      <c r="E164" s="2" t="inlineStr">
        <is>
          <t>HP 245 G10 - AMD RYZEN 7 7730U - 16GB DDR4 - 512GB SSD - PANTALLA 14" HD - NO DVD - HDMI - FREEDOS - PLATEADO CENIZA OSCURO ( B88NCLA#ABM )</t>
        </is>
      </c>
      <c r="F164" s="3" t="n">
        <v>2070000</v>
      </c>
      <c r="G164" s="4">
        <f>ROUND(F164*1.2,-2)</f>
        <v/>
      </c>
      <c r="H164" t="inlineStr"/>
    </row>
    <row r="165">
      <c r="A165" t="n">
        <v>164</v>
      </c>
      <c r="B165" t="inlineStr">
        <is>
          <t>PORTATILES</t>
        </is>
      </c>
      <c r="C165" t="inlineStr">
        <is>
          <t>HEWLETT PACKARD</t>
        </is>
      </c>
      <c r="D165" t="inlineStr">
        <is>
          <t>7H340</t>
        </is>
      </c>
      <c r="E165" s="2" t="inlineStr">
        <is>
          <t>HP 15-FC0275LA - AMD RYZEN 7 7730U - 16GB DDR4 - 512GB SSD - PANTALLA 15,6" FHD - NO DVD - HDMI - FREEDOS - DORADO CALIDO ( B9TR3LA#ABM )</t>
        </is>
      </c>
      <c r="F165" s="3" t="n">
        <v>2130000</v>
      </c>
      <c r="G165" s="4">
        <f>ROUND(F165*1.2,-2)</f>
        <v/>
      </c>
      <c r="H165" t="inlineStr"/>
    </row>
    <row r="166">
      <c r="A166" t="n">
        <v>165</v>
      </c>
      <c r="B166" t="inlineStr">
        <is>
          <t>PORTATILES</t>
        </is>
      </c>
      <c r="C166" t="inlineStr">
        <is>
          <t>HEWLETT PACKARD</t>
        </is>
      </c>
      <c r="D166" t="inlineStr">
        <is>
          <t>7H344</t>
        </is>
      </c>
      <c r="E166" s="2" t="inlineStr">
        <is>
          <t>HP 15-FD0276LA - INTEL CORE I7 1355U - 16GB DDR4 - 512GB SSD - PANTALLA 15,6" FHD - NO DVD - HDMI - FREEDOS - DORADO CALIDO ( B9TZ2LA#ABM )</t>
        </is>
      </c>
      <c r="F166" s="3" t="n">
        <v>2270000</v>
      </c>
      <c r="G166" s="4">
        <f>ROUND(F166*1.2,-2)</f>
        <v/>
      </c>
      <c r="H166" t="inlineStr"/>
    </row>
    <row r="167">
      <c r="A167" t="n">
        <v>166</v>
      </c>
      <c r="B167" t="inlineStr">
        <is>
          <t>PORTATILES</t>
        </is>
      </c>
      <c r="C167" t="inlineStr">
        <is>
          <t>HEWLETT PACKARD</t>
        </is>
      </c>
      <c r="D167" t="inlineStr">
        <is>
          <t>7H350</t>
        </is>
      </c>
      <c r="E167" s="2" t="inlineStr">
        <is>
          <t>HP 15-FD1378LA - INTEL CORE ULTRA 7 155H - 24 DDR5 - 512GB SSD - PANTALLA 15,6" FHD - NO DVD - HDMI - FREEDOS ( D2LS9LA#ABM )</t>
        </is>
      </c>
      <c r="F167" s="3" t="n">
        <v>2690000</v>
      </c>
      <c r="G167" s="4">
        <f>ROUND(F167*1.2,-2)</f>
        <v/>
      </c>
      <c r="H167" t="inlineStr"/>
    </row>
    <row r="168">
      <c r="A168" t="n">
        <v>167</v>
      </c>
      <c r="B168" t="inlineStr">
        <is>
          <t>PORTATILES</t>
        </is>
      </c>
      <c r="C168" t="inlineStr">
        <is>
          <t>HEWLETT PACKARD GAMER</t>
        </is>
      </c>
      <c r="D168" t="inlineStr">
        <is>
          <t>7H335</t>
        </is>
      </c>
      <c r="E168" s="2" t="inlineStr">
        <is>
          <t>HP VICTUS 15-FB3019LA - AMD RYZEN 7 7445HS - 8GB DDR5 - 512GB SSD - PANT 15,6" FHD - NO DVD - RJ45 - GEFORCE RTX 3050 6GB GDDR6 - FREEDOS - SILVER</t>
        </is>
      </c>
      <c r="F168" s="3" t="n">
        <v>2618000</v>
      </c>
      <c r="G168" s="4">
        <f>ROUND(F168*1.2,-2)</f>
        <v/>
      </c>
      <c r="H168" t="inlineStr"/>
    </row>
    <row r="169">
      <c r="A169" t="n">
        <v>168</v>
      </c>
      <c r="B169" t="inlineStr">
        <is>
          <t>PORTATILES</t>
        </is>
      </c>
      <c r="C169" t="inlineStr">
        <is>
          <t>HEWLETT PACKARD GAMER</t>
        </is>
      </c>
      <c r="D169" t="inlineStr">
        <is>
          <t>7H342</t>
        </is>
      </c>
      <c r="E169" s="2" t="inlineStr">
        <is>
          <t>HP VICTUS 15-FA2700LA - INTEL CORE I5 13420H - 16GB DDR4 - 512GB SSD - PANT 15,6" FHD - NO DVD - RJ45 - GEFORCE RTX 3050 6GB GDDR6 - WIN 11 - SILVER</t>
        </is>
      </c>
      <c r="F169" s="3" t="n">
        <v>2990000</v>
      </c>
      <c r="G169" s="4">
        <f>ROUND(F169*1.2,-2)</f>
        <v/>
      </c>
      <c r="H169" t="inlineStr"/>
    </row>
    <row r="170">
      <c r="A170" t="n">
        <v>169</v>
      </c>
      <c r="B170" t="inlineStr">
        <is>
          <t>PORTATILES</t>
        </is>
      </c>
      <c r="C170" t="inlineStr">
        <is>
          <t>HEWLETT PACKARD CORPORATIVO</t>
        </is>
      </c>
      <c r="D170" t="inlineStr">
        <is>
          <t>7H343</t>
        </is>
      </c>
      <c r="E170" s="2" t="inlineStr">
        <is>
          <t>HP 240 G10 - INTEL CORE I5 1334U - 8GB DDR4 - 512GB SSD - PANTALLA 14" FHD - NO DVD - HDMI - WINDOWS 11 PROFESIONAL - PLATA ( B9LM8LT#ABM )</t>
        </is>
      </c>
      <c r="F170" s="3" t="n">
        <v>2320000</v>
      </c>
      <c r="G170" s="4">
        <f>ROUND(F170*1.2,-2)</f>
        <v/>
      </c>
      <c r="H170" t="inlineStr"/>
    </row>
    <row r="171">
      <c r="A171" t="n">
        <v>170</v>
      </c>
      <c r="B171" t="inlineStr">
        <is>
          <t>PORTATILES</t>
        </is>
      </c>
      <c r="C171" t="inlineStr">
        <is>
          <t>HEWLETT PACKARD CORPORATIVO</t>
        </is>
      </c>
      <c r="D171" t="inlineStr">
        <is>
          <t>7H354</t>
        </is>
      </c>
      <c r="E171" s="2" t="inlineStr">
        <is>
          <t>HP PROBOOK 4 AI G1I - INTEL CORE ULTRA 7 255U - 16GB DDR5 - 1 TERA SSD - PANTALLA 14" WUXGA - RJ45 - WINDOWS 11 PRO - SILVER ( BH8M8LT#ABM )</t>
        </is>
      </c>
      <c r="F171" s="3" t="n">
        <v>5490000</v>
      </c>
      <c r="G171" s="4">
        <f>ROUND(F171*1.2,-2)</f>
        <v/>
      </c>
      <c r="H171" t="inlineStr"/>
    </row>
    <row r="172">
      <c r="A172" t="n">
        <v>171</v>
      </c>
      <c r="B172" t="inlineStr">
        <is>
          <t>PORTATILES</t>
        </is>
      </c>
      <c r="C172" t="inlineStr">
        <is>
          <t>LENOVO</t>
        </is>
      </c>
      <c r="D172" t="inlineStr">
        <is>
          <t>7L416</t>
        </is>
      </c>
      <c r="E172" s="2" t="inlineStr">
        <is>
          <t>LENOVO V14 G4 AMN - AMD RYZEN 3 7320U - 16GB LPDDR5 - 256GB SSD - PANT 14" FHD - NO DVD - HDMI - RJ45 - FREEDOS - ARCTIC GREY ( 82YT00TALM )</t>
        </is>
      </c>
      <c r="F172" s="3" t="n">
        <v>1340000</v>
      </c>
      <c r="G172" s="4">
        <f>ROUND(F172*1.2,-2)</f>
        <v/>
      </c>
      <c r="H172" t="inlineStr"/>
    </row>
    <row r="173">
      <c r="A173" t="n">
        <v>172</v>
      </c>
      <c r="B173" t="inlineStr">
        <is>
          <t>PORTATILES</t>
        </is>
      </c>
      <c r="C173" t="inlineStr">
        <is>
          <t>LENOVO</t>
        </is>
      </c>
      <c r="D173" t="inlineStr">
        <is>
          <t>7L454</t>
        </is>
      </c>
      <c r="E173" s="2" t="inlineStr">
        <is>
          <t>LENOVO SLIM 3 15IRU8 - INTEL CORE I3 1315U - 8GB LPDDR5 - 512GB SSD - PANTALLA 15,6" FHD - NO DVD - HDMI - FREEDOS - ARCTIC GREY ( 82X700FTLM )</t>
        </is>
      </c>
      <c r="F173" s="3" t="n">
        <v>1350000</v>
      </c>
      <c r="G173" s="4">
        <f>ROUND(F173*1.2,-2)</f>
        <v/>
      </c>
      <c r="H173" t="inlineStr"/>
    </row>
    <row r="174">
      <c r="A174" t="n">
        <v>173</v>
      </c>
      <c r="B174" t="inlineStr">
        <is>
          <t>PORTATILES</t>
        </is>
      </c>
      <c r="C174" t="inlineStr">
        <is>
          <t>LENOVO</t>
        </is>
      </c>
      <c r="D174" t="inlineStr">
        <is>
          <t>7L480</t>
        </is>
      </c>
      <c r="E174" s="2" t="inlineStr">
        <is>
          <t>LENOVO SLIM 3 15AMN8 - AMD RYZEN 3 30 - 16GB LPDDR5 - 512GB SSD - PANTALLA 15,6" FHD - NO DVD - HDMI - FREEDOS - ARCTIC GREY ( 82XQ00YQLM )</t>
        </is>
      </c>
      <c r="F174" s="3" t="n">
        <v>1400000</v>
      </c>
      <c r="G174" s="4">
        <f>ROUND(F174*1.2,-2)</f>
        <v/>
      </c>
      <c r="H174" t="inlineStr"/>
    </row>
    <row r="175">
      <c r="A175" t="n">
        <v>174</v>
      </c>
      <c r="B175" t="inlineStr">
        <is>
          <t>PORTATILES</t>
        </is>
      </c>
      <c r="C175" t="inlineStr">
        <is>
          <t>LENOVO</t>
        </is>
      </c>
      <c r="D175" t="inlineStr">
        <is>
          <t>7L467</t>
        </is>
      </c>
      <c r="E175" s="2" t="inlineStr">
        <is>
          <t>LENOVO IDEAPAD SLIM 3 15IRH10 - INTEL CORE I5 13420H - 8GB DDR5 - 512GB SSD - PANTALLA 15,3" WUXGA - NO DVD - FREEDOS - LUNA GREY ( 83K1007PLM )</t>
        </is>
      </c>
      <c r="F175" s="3" t="n">
        <v>1650000</v>
      </c>
      <c r="G175" s="4">
        <f>ROUND(F175*1.2,-2)</f>
        <v/>
      </c>
      <c r="H175" t="inlineStr"/>
    </row>
    <row r="176">
      <c r="A176" t="n">
        <v>175</v>
      </c>
      <c r="B176" t="inlineStr">
        <is>
          <t>PORTATILES</t>
        </is>
      </c>
      <c r="C176" t="inlineStr">
        <is>
          <t>LENOVO</t>
        </is>
      </c>
      <c r="D176" t="inlineStr">
        <is>
          <t>7L478</t>
        </is>
      </c>
      <c r="E176" s="2" t="inlineStr">
        <is>
          <t>LENOVO V14 G5 IRL - INTEL CORE I5 13420H - 8GB DDR5 - 512GB SSD - PANTALLA 14" FHD - NO DVD - HDMI - RJ45 - FREEDOS - LUNA GREY ( 83GU0051LD )</t>
        </is>
      </c>
      <c r="F176" s="3" t="n">
        <v>1670000</v>
      </c>
      <c r="G176" s="4">
        <f>ROUND(F176*1.2,-2)</f>
        <v/>
      </c>
      <c r="H176" t="inlineStr"/>
    </row>
    <row r="177">
      <c r="A177" t="n">
        <v>176</v>
      </c>
      <c r="B177" t="inlineStr">
        <is>
          <t>PORTATILES</t>
        </is>
      </c>
      <c r="C177" t="inlineStr">
        <is>
          <t>LENOVO</t>
        </is>
      </c>
      <c r="D177" t="inlineStr">
        <is>
          <t>7L483</t>
        </is>
      </c>
      <c r="E177" s="2" t="inlineStr">
        <is>
          <t>LENOVO SLIM 3 15AHP10 - AMD RYZEN 5 8640HS - 8GB DDR5 - 512GB SSD - PANTALLA 15,3" WUXGA - NO DVD - HDMI - COSMIC BLUE ( 83KA003RLM )</t>
        </is>
      </c>
      <c r="F177" s="3" t="n">
        <v>1720000</v>
      </c>
      <c r="G177" s="4">
        <f>ROUND(F177*1.2,-2)</f>
        <v/>
      </c>
      <c r="H177" t="inlineStr"/>
    </row>
    <row r="178">
      <c r="A178" t="n">
        <v>177</v>
      </c>
      <c r="B178" t="inlineStr">
        <is>
          <t>PORTATILES</t>
        </is>
      </c>
      <c r="C178" t="inlineStr">
        <is>
          <t>LENOVO</t>
        </is>
      </c>
      <c r="D178" t="inlineStr">
        <is>
          <t>7L412</t>
        </is>
      </c>
      <c r="E178" s="2" t="inlineStr">
        <is>
          <t>LENOVO V15 G4 AMN - AMD RYZEN 5 7520U - 16GB LPDDR5 - 512GB SSD - PANTALLA 15,6" FHD - NO DVD - HDMI - RJ45 - FREEDOS - ARCTIC GREY ( 82YU00XYLM )</t>
        </is>
      </c>
      <c r="F178" s="3" t="n">
        <v>1750000</v>
      </c>
      <c r="G178" s="4">
        <f>ROUND(F178*1.2,-2)</f>
        <v/>
      </c>
      <c r="H178" t="inlineStr"/>
    </row>
    <row r="179">
      <c r="A179" t="n">
        <v>178</v>
      </c>
      <c r="B179" t="inlineStr">
        <is>
          <t>PORTATILES</t>
        </is>
      </c>
      <c r="C179" t="inlineStr">
        <is>
          <t>LENOVO</t>
        </is>
      </c>
      <c r="D179" t="inlineStr">
        <is>
          <t>7L509</t>
        </is>
      </c>
      <c r="E179" s="2" t="inlineStr">
        <is>
          <t>LENOVO 3 15AMN8 - AMD RYZEN 5 7520U - 16GB LPDDR5 - 512GB SSD - PANTALLA 15,6" FHD - NO DVD - HDMI - FREEDOS - ABYSS BLUE ( 82XQ00LELM )</t>
        </is>
      </c>
      <c r="F179" s="3" t="n">
        <v>1770000</v>
      </c>
      <c r="G179" s="4">
        <f>ROUND(F179*1.2,-2)</f>
        <v/>
      </c>
      <c r="H179" t="inlineStr"/>
    </row>
    <row r="180">
      <c r="A180" t="n">
        <v>179</v>
      </c>
      <c r="B180" t="inlineStr">
        <is>
          <t>PORTATILES</t>
        </is>
      </c>
      <c r="C180" t="inlineStr">
        <is>
          <t>LENOVO</t>
        </is>
      </c>
      <c r="D180" t="inlineStr">
        <is>
          <t>7L482</t>
        </is>
      </c>
      <c r="E180" s="2" t="inlineStr">
        <is>
          <t>LENOVO V14 G5 IRL - INTEL CORE 5 210H - 8GB DDR5 - 512GB SSD - PANTALLA 14" FHD - NO DVD - HDMI - RJ45 - FREEDOS - LUNA GREY ( 83GU003CLD )</t>
        </is>
      </c>
      <c r="F180" s="3" t="n">
        <v>1830000</v>
      </c>
      <c r="G180" s="4">
        <f>ROUND(F180*1.2,-2)</f>
        <v/>
      </c>
      <c r="H180" t="inlineStr"/>
    </row>
    <row r="181">
      <c r="A181" t="n">
        <v>180</v>
      </c>
      <c r="B181" t="inlineStr">
        <is>
          <t>PORTATILES</t>
        </is>
      </c>
      <c r="C181" t="inlineStr">
        <is>
          <t>LENOVO</t>
        </is>
      </c>
      <c r="D181" t="inlineStr">
        <is>
          <t>7L476</t>
        </is>
      </c>
      <c r="E181" s="2" t="inlineStr">
        <is>
          <t>LENOVO V14 G5 IRL - INTEL CORE I7 13620H - 8GB DDR5 - 512GB SSD - PANTALLA 14" FHD - NO DVD - HDMI - RJ45 - FREEDOS - LUNA GREY ( 83GU0052LD )(PROMO)</t>
        </is>
      </c>
      <c r="F181" s="3" t="n">
        <v>1950000</v>
      </c>
      <c r="G181" s="4">
        <f>ROUND(F181*1.2,-2)</f>
        <v/>
      </c>
      <c r="H181" t="inlineStr"/>
    </row>
    <row r="182">
      <c r="A182" t="n">
        <v>181</v>
      </c>
      <c r="B182" t="inlineStr">
        <is>
          <t>PORTATILES</t>
        </is>
      </c>
      <c r="C182" t="inlineStr">
        <is>
          <t>LENOVO</t>
        </is>
      </c>
      <c r="D182" t="inlineStr">
        <is>
          <t>7L511</t>
        </is>
      </c>
      <c r="E182" s="2" t="inlineStr">
        <is>
          <t>LENOVO THINKBOOK 14 G7 ARP - AMD RYZEN 5 7535HS - 16GB DDR5 - 512GB SSD - PANTALLA 14" WUXGA - RJ45 - FREEDOS - ARCTIC GREY ( 21MV00HMLM )</t>
        </is>
      </c>
      <c r="F182" s="3" t="n">
        <v>1990000</v>
      </c>
      <c r="G182" s="4">
        <f>ROUND(F182*1.2,-2)</f>
        <v/>
      </c>
      <c r="H182" t="inlineStr"/>
    </row>
    <row r="183">
      <c r="A183" t="n">
        <v>182</v>
      </c>
      <c r="B183" t="inlineStr">
        <is>
          <t>PORTATILES</t>
        </is>
      </c>
      <c r="C183" t="inlineStr">
        <is>
          <t>LENOVO</t>
        </is>
      </c>
      <c r="D183" t="inlineStr">
        <is>
          <t>7L481</t>
        </is>
      </c>
      <c r="E183" s="2" t="inlineStr">
        <is>
          <t>LENOVO SLIM 3 15IRH10 - INTEL CORE I5 13420H - 16GB DDR5 - 512GB SSD - PANTALLA 15,3" WUXGA ( TOUCH ) - NO DVD - HDMI - FREEDOS - GREY ( 83K100WKLM )</t>
        </is>
      </c>
      <c r="F183" s="3" t="n">
        <v>2070000</v>
      </c>
      <c r="G183" s="4">
        <f>ROUND(F183*1.2,-2)</f>
        <v/>
      </c>
      <c r="H183" t="inlineStr"/>
    </row>
    <row r="184">
      <c r="A184" t="n">
        <v>183</v>
      </c>
      <c r="B184" t="inlineStr">
        <is>
          <t>PORTATILES</t>
        </is>
      </c>
      <c r="C184" t="inlineStr">
        <is>
          <t>LENOVO</t>
        </is>
      </c>
      <c r="D184" t="inlineStr">
        <is>
          <t>7L501</t>
        </is>
      </c>
      <c r="E184" s="2" t="inlineStr">
        <is>
          <t>LENOVO V15 G5 IRL - INTEL CORE I5 13420H - 16GB DDR5 - 512GB SSD - PANTALLA 15.6" FHD - NO DVD - HDMI - RJ45 - FREEDOS - LUNA GREY ( 83GW005JLD )</t>
        </is>
      </c>
      <c r="F184" s="3" t="n">
        <v>2120000</v>
      </c>
      <c r="G184" s="4">
        <f>ROUND(F184*1.2,-2)</f>
        <v/>
      </c>
      <c r="H184" t="inlineStr"/>
    </row>
    <row r="185">
      <c r="A185" t="n">
        <v>184</v>
      </c>
      <c r="B185" t="inlineStr">
        <is>
          <t>PORTATILES</t>
        </is>
      </c>
      <c r="C185" t="inlineStr">
        <is>
          <t>LENOVO</t>
        </is>
      </c>
      <c r="D185" t="inlineStr">
        <is>
          <t>7L500</t>
        </is>
      </c>
      <c r="E185" s="2" t="inlineStr">
        <is>
          <t>LENOVO V14 G6 ARP - AMD RYZEN 7 170 - 16GB DDR5 - 512GB SSD - PANTALLA 14" FHD - NO DVD - HDMI - RJ45 - FREEDOS - LUNA GREY ( 83UT000NLD )</t>
        </is>
      </c>
      <c r="F185" s="3" t="n">
        <v>2150000</v>
      </c>
      <c r="G185" s="4">
        <f>ROUND(F185*1.2,-2)</f>
        <v/>
      </c>
      <c r="H185" t="inlineStr"/>
    </row>
    <row r="186">
      <c r="A186" t="n">
        <v>185</v>
      </c>
      <c r="B186" t="inlineStr">
        <is>
          <t>PORTATILES</t>
        </is>
      </c>
      <c r="C186" t="inlineStr">
        <is>
          <t>LENOVO</t>
        </is>
      </c>
      <c r="D186" t="inlineStr">
        <is>
          <t>7L510</t>
        </is>
      </c>
      <c r="E186" s="2" t="inlineStr">
        <is>
          <t>LENOVO V15 G6 ARP - AMD RYZEN 7 170 - 16GB DDR5 - 512GB SSD - PANTALLA 15,6" FHD - NO DVD - HDMI - RJ45 - FREEDOS - LUNA GREY ( 83UU000SLD )</t>
        </is>
      </c>
      <c r="F186" s="3" t="n">
        <v>2170000</v>
      </c>
      <c r="G186" s="4">
        <f>ROUND(F186*1.2,-2)</f>
        <v/>
      </c>
      <c r="H186" t="inlineStr"/>
    </row>
    <row r="187">
      <c r="A187" t="n">
        <v>186</v>
      </c>
      <c r="B187" t="inlineStr">
        <is>
          <t>PORTATILES</t>
        </is>
      </c>
      <c r="C187" t="inlineStr">
        <is>
          <t>LENOVO</t>
        </is>
      </c>
      <c r="D187" t="inlineStr">
        <is>
          <t>7L471</t>
        </is>
      </c>
      <c r="E187" s="2" t="inlineStr">
        <is>
          <t>LENOVO SLIM 3 15IRH10 - INTEL CORE I5 13420H - 24GB DDR5 - 512GB SSD - PANTALLA 15,3" WUXGA - NO DVD - HDMI - FREEDOS - GREEN ( 83K1006NLM )</t>
        </is>
      </c>
      <c r="F187" s="3" t="n">
        <v>2230000</v>
      </c>
      <c r="G187" s="4">
        <f>ROUND(F187*1.2,-2)</f>
        <v/>
      </c>
      <c r="H187" t="inlineStr"/>
    </row>
    <row r="188">
      <c r="A188" t="n">
        <v>187</v>
      </c>
      <c r="B188" t="inlineStr">
        <is>
          <t>PORTATILES</t>
        </is>
      </c>
      <c r="C188" t="inlineStr">
        <is>
          <t>LENOVO</t>
        </is>
      </c>
      <c r="D188" t="inlineStr">
        <is>
          <t>7L506</t>
        </is>
      </c>
      <c r="E188" s="2" t="inlineStr">
        <is>
          <t>LENOVO V15 G5 IRL - INTEL CORE I7 13620H - 16GB DDR5 - 512GB SSD - PANTALLA 15,6" FHD - NO DVD - HDMI - RJ45 - FREEDOS - LUNA GREY ( 83GW005HLD )</t>
        </is>
      </c>
      <c r="F188" s="3" t="n">
        <v>2320000</v>
      </c>
      <c r="G188" s="4">
        <f>ROUND(F188*1.2,-2)</f>
        <v/>
      </c>
      <c r="H188" t="inlineStr"/>
    </row>
    <row r="189">
      <c r="A189" t="n">
        <v>188</v>
      </c>
      <c r="B189" t="inlineStr">
        <is>
          <t>PORTATILES</t>
        </is>
      </c>
      <c r="C189" t="inlineStr">
        <is>
          <t>LENOVO</t>
        </is>
      </c>
      <c r="D189" t="inlineStr">
        <is>
          <t>7L472</t>
        </is>
      </c>
      <c r="E189" s="2" t="inlineStr">
        <is>
          <t>LENOVO THINBOOK 14 G8 IAL - INTEL CORE ULTRA 5 225U - 16GB DDR5 - 512GB SSD - PANTALLA 14" WUXGA - NO DVD - RJ45 - FREEDOS - GREY ( 21SJ00BBLD )</t>
        </is>
      </c>
      <c r="F189" s="3" t="n">
        <v>2390000</v>
      </c>
      <c r="G189" s="4">
        <f>ROUND(F189*1.2,-2)</f>
        <v/>
      </c>
      <c r="H189" t="inlineStr"/>
    </row>
    <row r="190">
      <c r="A190" t="n">
        <v>189</v>
      </c>
      <c r="B190" t="inlineStr">
        <is>
          <t>PORTATILES</t>
        </is>
      </c>
      <c r="C190" t="inlineStr">
        <is>
          <t>LENOVO</t>
        </is>
      </c>
      <c r="D190" t="inlineStr">
        <is>
          <t>7L494</t>
        </is>
      </c>
      <c r="E190" s="2" t="inlineStr">
        <is>
          <t>LENOVO THINKBOOK 14 G8IRL - INTEL CORE 5 210H - 16GB DDR5 - 512GB SSD - PANTALLA 14" WUXGA - NO DVD - RJ45 - FREEDOS - ARCTIC GREY ( 21SG007KLD )</t>
        </is>
      </c>
      <c r="F190" s="3" t="n">
        <v>2400000</v>
      </c>
      <c r="G190" s="4">
        <f>ROUND(F190*1.2,-2)</f>
        <v/>
      </c>
      <c r="H190" t="inlineStr"/>
    </row>
    <row r="191">
      <c r="A191" t="n">
        <v>190</v>
      </c>
      <c r="B191" t="inlineStr">
        <is>
          <t>PORTATILES</t>
        </is>
      </c>
      <c r="C191" t="inlineStr">
        <is>
          <t>LENOVO</t>
        </is>
      </c>
      <c r="D191" t="inlineStr">
        <is>
          <t>7L495</t>
        </is>
      </c>
      <c r="E191" s="2" t="inlineStr">
        <is>
          <t>LENOVO SLIM 3 15ARP10 - AMD RYZEN 7 7735HS - 24GB DDR5 - 512GB SSD - PANTALLA 15,3" WUXGA - NO DVD - HDMI - FREEDOS - COSMIC BLUE ( 83K700F6LM )</t>
        </is>
      </c>
      <c r="F191" s="3" t="n">
        <v>2490000</v>
      </c>
      <c r="G191" s="4">
        <f>ROUND(F191*1.2,-2)</f>
        <v/>
      </c>
      <c r="H191" t="inlineStr"/>
    </row>
    <row r="192">
      <c r="A192" t="n">
        <v>191</v>
      </c>
      <c r="B192" t="inlineStr">
        <is>
          <t>PORTATILES</t>
        </is>
      </c>
      <c r="C192" t="inlineStr">
        <is>
          <t>LENOVO</t>
        </is>
      </c>
      <c r="D192" t="inlineStr">
        <is>
          <t>7L499</t>
        </is>
      </c>
      <c r="E192" s="2" t="inlineStr">
        <is>
          <t>LENOVO V14 G5 IRL - INTEL CORE 7 240H - 8GB DDR5 - 512GB SSD - PANTALLA 14" FHD - NO DVD - HDMI - RJ45 - FREEDOS - LUNA GREY ( 83GU008XLD )</t>
        </is>
      </c>
      <c r="F192" s="3" t="n">
        <v>2500000</v>
      </c>
      <c r="G192" s="4">
        <f>ROUND(F192*1.2,-2)</f>
        <v/>
      </c>
      <c r="H192" t="inlineStr"/>
    </row>
    <row r="193">
      <c r="A193" t="n">
        <v>192</v>
      </c>
      <c r="B193" t="inlineStr">
        <is>
          <t>PORTATILES</t>
        </is>
      </c>
      <c r="C193" t="inlineStr">
        <is>
          <t>LENOVO</t>
        </is>
      </c>
      <c r="D193" t="inlineStr">
        <is>
          <t>7L452</t>
        </is>
      </c>
      <c r="E193" s="2" t="inlineStr">
        <is>
          <t>LENOVO SLIM 3 15IRH10 - INTEL CORE I7 13620H - 24GB DDR5 - 512GB SSD - PANTALLA 15,3" WUXGA - NO DVD - HDMI - FREEDOS - GREY ( 83K100BRLM )</t>
        </is>
      </c>
      <c r="F193" s="3" t="n">
        <v>2520000</v>
      </c>
      <c r="G193" s="4">
        <f>ROUND(F193*1.2,-2)</f>
        <v/>
      </c>
      <c r="H193" t="inlineStr"/>
    </row>
    <row r="194">
      <c r="A194" t="n">
        <v>193</v>
      </c>
      <c r="B194" t="inlineStr">
        <is>
          <t>PORTATILES</t>
        </is>
      </c>
      <c r="C194" t="inlineStr">
        <is>
          <t>LENOVO</t>
        </is>
      </c>
      <c r="D194" t="inlineStr">
        <is>
          <t>7L462</t>
        </is>
      </c>
      <c r="E194" s="2" t="inlineStr">
        <is>
          <t>LENOVO IDEAPAD SLIM 5 1IMH9 - INTEL CORE ULTRA 7 155H - 16GB LPDDR5 - 1 TERA SSD - PANTALLA 14" WUXGA- NO DVD - WINDOWS 11 - GRAY ( 83DA006ELM )</t>
        </is>
      </c>
      <c r="F194" s="3" t="n">
        <v>3790000</v>
      </c>
      <c r="G194" s="4">
        <f>ROUND(F194*1.2,-2)</f>
        <v/>
      </c>
      <c r="H194" t="inlineStr"/>
    </row>
    <row r="195">
      <c r="A195" t="n">
        <v>194</v>
      </c>
      <c r="B195" t="inlineStr">
        <is>
          <t>PORTATILES</t>
        </is>
      </c>
      <c r="C195" t="inlineStr">
        <is>
          <t>LENOVO YOGA</t>
        </is>
      </c>
      <c r="D195" t="inlineStr">
        <is>
          <t>7L490</t>
        </is>
      </c>
      <c r="E195" s="2" t="inlineStr">
        <is>
          <t>LENOVO YOGA SLIM 7 14IMH9 - INTEL CORE ULTRA 7 155H - 16GB LPDDR5X - 1 TERA SSD - PANTALLA 14" WUXGA OLED - NO DVD - WIN 11 - GREY ( 83CV002GLM )</t>
        </is>
      </c>
      <c r="F195" s="3" t="n">
        <v>4190000</v>
      </c>
      <c r="G195" s="4">
        <f>ROUND(F195*1.2,-2)</f>
        <v/>
      </c>
      <c r="H195" t="inlineStr"/>
    </row>
    <row r="196">
      <c r="A196" t="n">
        <v>195</v>
      </c>
      <c r="B196" t="inlineStr">
        <is>
          <t>PORTATILES</t>
        </is>
      </c>
      <c r="C196" t="inlineStr">
        <is>
          <t>LENOVO YOGA</t>
        </is>
      </c>
      <c r="D196" t="inlineStr">
        <is>
          <t>7L491</t>
        </is>
      </c>
      <c r="E196" s="2" t="inlineStr">
        <is>
          <t>LENOVO YOGA 7 2 EN 1 14AKP10 - AMD RYZEN AI 5 340 - 16GB LPDDR5X - 512GB SSD - PANTALLA 14" WUXGA TOUCH - COPILOT+PC - WIN 11 ( 83JR006LLM )</t>
        </is>
      </c>
      <c r="F196" s="3" t="n">
        <v>4430000</v>
      </c>
      <c r="G196" s="4">
        <f>ROUND(F196*1.2,-2)</f>
        <v/>
      </c>
      <c r="H196" t="inlineStr"/>
    </row>
    <row r="197">
      <c r="A197" t="n">
        <v>196</v>
      </c>
      <c r="B197" t="inlineStr">
        <is>
          <t>PORTATILES</t>
        </is>
      </c>
      <c r="C197" t="inlineStr">
        <is>
          <t>LENOVO GAMER</t>
        </is>
      </c>
      <c r="D197" t="inlineStr">
        <is>
          <t>7L459</t>
        </is>
      </c>
      <c r="E197" s="2" t="inlineStr">
        <is>
          <t>LOQ 15IAX9E - INTEL CORE I5-12450HX - 8GB DDR5 - 512GB SSD - PANTALLA 15,6" FHD - GEFORCE RTX 3050 6GB GDDR6 - RJ45 - FREEDOS - GREY ( 83LK0046LM )</t>
        </is>
      </c>
      <c r="F197" s="3" t="n">
        <v>2350000</v>
      </c>
      <c r="G197" s="4">
        <f>ROUND(F197*1.2,-2)</f>
        <v/>
      </c>
      <c r="H197" t="inlineStr"/>
    </row>
    <row r="198">
      <c r="A198" t="n">
        <v>197</v>
      </c>
      <c r="B198" t="inlineStr">
        <is>
          <t>PORTATILES</t>
        </is>
      </c>
      <c r="C198" t="inlineStr">
        <is>
          <t>LENOVO GAMER</t>
        </is>
      </c>
      <c r="D198" t="inlineStr">
        <is>
          <t>7L479</t>
        </is>
      </c>
      <c r="E198" s="2" t="inlineStr">
        <is>
          <t>LEGION 5 15AHP10 - AMD RYZEN 7 260 - 16GB DDR5 - 1 TERA SSD - PANTALLA 15,1" OLED WQXGA - GEFORCE RTX 5060 8GB DDR7 - RJ45 - FREEDOS ( 83M0007ULM )</t>
        </is>
      </c>
      <c r="F198" s="3" t="n">
        <v>5760000</v>
      </c>
      <c r="G198" s="4">
        <f>ROUND(F198*1.2,-2)</f>
        <v/>
      </c>
      <c r="H198" t="inlineStr"/>
    </row>
    <row r="199">
      <c r="A199" t="n">
        <v>198</v>
      </c>
      <c r="B199" t="inlineStr">
        <is>
          <t>PORTATILES</t>
        </is>
      </c>
      <c r="C199" t="inlineStr">
        <is>
          <t>LENOVO GAMER</t>
        </is>
      </c>
      <c r="D199" t="inlineStr">
        <is>
          <t>7L498</t>
        </is>
      </c>
      <c r="E199" s="2" t="inlineStr">
        <is>
          <t>LEGION PRO 7 16IAX10H - CORE ULTRA 9 275HX - 32GB DDR5 - 2 TERAS - PANTALLA 16" WQXGA - GEFORCE RTX 5070 12GB GDDR7 - WIN 11 - BLACK ( 83F5009BLM )</t>
        </is>
      </c>
      <c r="F199" s="3" t="n">
        <v>12990000</v>
      </c>
      <c r="G199" s="4">
        <f>ROUND(F199*1.2,-2)</f>
        <v/>
      </c>
      <c r="H199" t="inlineStr"/>
    </row>
    <row r="200">
      <c r="A200" t="n">
        <v>199</v>
      </c>
      <c r="B200" t="inlineStr">
        <is>
          <t>PORTATILES</t>
        </is>
      </c>
      <c r="C200" t="inlineStr">
        <is>
          <t>LENOVO CORPORATIVO</t>
        </is>
      </c>
      <c r="D200" t="inlineStr">
        <is>
          <t>7L502</t>
        </is>
      </c>
      <c r="E200" s="2" t="inlineStr">
        <is>
          <t>LENOVO V14 G6 ARP - AMD RYZEN 5 150 - 8GB DDR5 - 512GB SSD - PANTALLA 14" FHD - NO DVD - HDMI - RJ45 - WINDOWS 11 PROF - LUNA GREY ( 83UT001CLM )</t>
        </is>
      </c>
      <c r="F200" s="3" t="n">
        <v>2618000</v>
      </c>
      <c r="G200" s="4">
        <f>ROUND(F200*1.2,-2)</f>
        <v/>
      </c>
      <c r="H200" t="inlineStr"/>
    </row>
    <row r="201">
      <c r="A201" t="n">
        <v>200</v>
      </c>
      <c r="B201" t="inlineStr">
        <is>
          <t>PORTATILES</t>
        </is>
      </c>
      <c r="C201" t="inlineStr">
        <is>
          <t>LENOVO CORPORATIVO</t>
        </is>
      </c>
      <c r="D201" t="inlineStr">
        <is>
          <t>7L504</t>
        </is>
      </c>
      <c r="E201" s="2" t="inlineStr">
        <is>
          <t>LENOVO V15 G5 IRL - INTEL CORE I5 13420H - 16GB DDR5 - 512GB SSD - PANTALLA 15,6" FHD - NO DVD - RJ45 - WINDOWS 11 PROF - LUNA GREY ( 83GW0055LM )</t>
        </is>
      </c>
      <c r="F201" s="3" t="n">
        <v>2890000</v>
      </c>
      <c r="G201" s="4">
        <f>ROUND(F201*1.2,-2)</f>
        <v/>
      </c>
      <c r="H201" t="inlineStr"/>
    </row>
    <row r="202">
      <c r="A202" t="n">
        <v>201</v>
      </c>
      <c r="B202" t="inlineStr">
        <is>
          <t>PORTATILES</t>
        </is>
      </c>
      <c r="C202" t="inlineStr">
        <is>
          <t>LENOVO CORPORATIVO</t>
        </is>
      </c>
      <c r="D202" t="inlineStr">
        <is>
          <t>7L503</t>
        </is>
      </c>
      <c r="E202" s="2" t="inlineStr">
        <is>
          <t>LENOVO V14 G5 IRL - INTEL CORE 7 240H - 8GB DDR5 - 512GB SSD - PANTALLA 14" FHD - NO DVD - HDMI - RJ45 - WINDOWS 11 PROF - LUNA GREY ( 83GU00BQLM )</t>
        </is>
      </c>
      <c r="F202" s="3" t="n">
        <v>2900000</v>
      </c>
      <c r="G202" s="4">
        <f>ROUND(F202*1.2,-2)</f>
        <v/>
      </c>
      <c r="H202" t="inlineStr"/>
    </row>
    <row r="203">
      <c r="A203" t="n">
        <v>202</v>
      </c>
      <c r="B203" t="inlineStr">
        <is>
          <t>PORTATILES</t>
        </is>
      </c>
      <c r="C203" t="inlineStr">
        <is>
          <t>LENOVO CORPORATIVO</t>
        </is>
      </c>
      <c r="D203" t="inlineStr">
        <is>
          <t>7L487</t>
        </is>
      </c>
      <c r="E203" s="2" t="inlineStr">
        <is>
          <t>LENOVO THINKBOOK 14 G6 IRL - INTEL CORE I7 13700H - 8GB DDR5 - 512 GB SSD - PANTALLA 14" WUXGA - RJ45 - WINDOWS 11 PROF - GREY ( 21KG00AKGJ )</t>
        </is>
      </c>
      <c r="F203" s="3" t="n">
        <v>2950000</v>
      </c>
      <c r="G203" s="4">
        <f>ROUND(F203*1.2,-2)</f>
        <v/>
      </c>
      <c r="H203" t="inlineStr"/>
    </row>
    <row r="204">
      <c r="A204" t="n">
        <v>203</v>
      </c>
      <c r="B204" t="inlineStr">
        <is>
          <t>PORTATILES</t>
        </is>
      </c>
      <c r="C204" t="inlineStr">
        <is>
          <t>LENOVO CORPORATIVO</t>
        </is>
      </c>
      <c r="D204" t="inlineStr">
        <is>
          <t>7L489</t>
        </is>
      </c>
      <c r="E204" s="2" t="inlineStr">
        <is>
          <t>LENOVO THINKPAD E14 GEN 7 - INTEL CORE ULTRA 5 225U - 16GB DDR5 - 512GB SSD - PANTALLA 14" WUXGA - RJ45 - WINDOWS 11 PROF - BLACK ( 21SY0013LM )</t>
        </is>
      </c>
      <c r="F204" s="3" t="n">
        <v>4570000</v>
      </c>
      <c r="G204" s="4">
        <f>ROUND(F204*1.2,-2)</f>
        <v/>
      </c>
      <c r="H204" t="inlineStr"/>
    </row>
    <row r="205">
      <c r="A205" t="n">
        <v>204</v>
      </c>
      <c r="B205" t="inlineStr">
        <is>
          <t>PORTATILES</t>
        </is>
      </c>
      <c r="C205" t="inlineStr">
        <is>
          <t>LENOVO CORPORATIVO</t>
        </is>
      </c>
      <c r="D205" t="inlineStr">
        <is>
          <t>7L493</t>
        </is>
      </c>
      <c r="E205" s="2" t="inlineStr">
        <is>
          <t>LENOVO THINKPAD E14 GEN 7 - INTEL CORE ULTRA 7 255H - 16GB DDR5 - 512GB SSD - PANTALLA 14" WUXGA - RJ45 - WINDOWS 11 PRO - BLACK ( 21SY0015LM )</t>
        </is>
      </c>
      <c r="F205" s="3" t="n">
        <v>5690000</v>
      </c>
      <c r="G205" s="4">
        <f>ROUND(F205*1.2,-2)</f>
        <v/>
      </c>
      <c r="H205" t="inlineStr"/>
    </row>
    <row r="206">
      <c r="A206" t="n">
        <v>205</v>
      </c>
      <c r="B206" t="inlineStr">
        <is>
          <t>TODO EN UNO</t>
        </is>
      </c>
      <c r="C206" t="inlineStr">
        <is>
          <t>TODO EN UNO ACER</t>
        </is>
      </c>
      <c r="D206" t="inlineStr">
        <is>
          <t>7TA08</t>
        </is>
      </c>
      <c r="E206" s="2" t="inlineStr">
        <is>
          <t>AIO ACER ASPIRE C24-2YE-13U3UNL-LR11 - INTEL CORE I3 1305U - 8GB DDR4 - 512GB SSD - PANTALLA 23,8" FHD - NO DVD - RJ45 - FREEDOS - NEGRO</t>
        </is>
      </c>
      <c r="F206" s="3" t="n">
        <v>1630000</v>
      </c>
      <c r="G206" s="4">
        <f>ROUND(F206*1.2,-2)</f>
        <v/>
      </c>
      <c r="H206" t="inlineStr"/>
    </row>
    <row r="207">
      <c r="A207" t="n">
        <v>206</v>
      </c>
      <c r="B207" t="inlineStr">
        <is>
          <t>TODO EN UNO</t>
        </is>
      </c>
      <c r="C207" t="inlineStr">
        <is>
          <t>TODO EN UNO ACER</t>
        </is>
      </c>
      <c r="D207" t="inlineStr">
        <is>
          <t>7TA07</t>
        </is>
      </c>
      <c r="E207" s="2" t="inlineStr">
        <is>
          <t>AIO ACER ASPIRE C24-2G-LR14 - AMD RYZEN 7 5825U - 8GB DDR4 - 512GB SSD - PANTALLA 23,8" FHD - NO DVD - HDMI - RJ45 - FREEDOS - NEGRO</t>
        </is>
      </c>
      <c r="F207" s="3" t="n">
        <v>1950000</v>
      </c>
      <c r="G207" s="4">
        <f>ROUND(F207*1.2,-2)</f>
        <v/>
      </c>
      <c r="H207" t="inlineStr"/>
    </row>
    <row r="208">
      <c r="A208" t="n">
        <v>207</v>
      </c>
      <c r="B208" t="inlineStr">
        <is>
          <t>TODO EN UNO</t>
        </is>
      </c>
      <c r="C208" t="inlineStr">
        <is>
          <t>TODO EN UNO ACER</t>
        </is>
      </c>
      <c r="D208" t="inlineStr">
        <is>
          <t>7TA09</t>
        </is>
      </c>
      <c r="E208" s="2" t="inlineStr">
        <is>
          <t>AIO ACER ASPIRE C27-2G-LR11 - INTEL CORE 5 120U - 16GB DDR4 - 1 TERA SSD - PANTALLA 27" FHD - NO DVD - HDMI - RJ45 - FREEDOS - NEGRO</t>
        </is>
      </c>
      <c r="F208" s="3" t="n">
        <v>2618000</v>
      </c>
      <c r="G208" s="4">
        <f>ROUND(F208*1.2,-2)</f>
        <v/>
      </c>
      <c r="H208" t="inlineStr"/>
    </row>
    <row r="209">
      <c r="A209" t="n">
        <v>208</v>
      </c>
      <c r="B209" t="inlineStr">
        <is>
          <t>TODO EN UNO</t>
        </is>
      </c>
      <c r="C209" t="inlineStr">
        <is>
          <t>TODO EN UNO ASUS</t>
        </is>
      </c>
      <c r="D209" t="inlineStr">
        <is>
          <t>7TS47</t>
        </is>
      </c>
      <c r="E209" s="2" t="inlineStr">
        <is>
          <t>AIO ASUS V440VAK-BPC0220 - INTEL CORE I3 1315U - 8GB DDR5 - 512GB SSD - PANTALLA 23.8" FHD - NO DVD - HDMI - FREEDOS - NEGRO</t>
        </is>
      </c>
      <c r="F209" s="3" t="n">
        <v>1670000</v>
      </c>
      <c r="G209" s="4">
        <f>ROUND(F209*1.2,-2)</f>
        <v/>
      </c>
      <c r="H209" t="inlineStr"/>
    </row>
    <row r="210">
      <c r="A210" t="n">
        <v>209</v>
      </c>
      <c r="B210" t="inlineStr">
        <is>
          <t>TODO EN UNO</t>
        </is>
      </c>
      <c r="C210" t="inlineStr">
        <is>
          <t>TODO EN UNO ASUS</t>
        </is>
      </c>
      <c r="D210" t="inlineStr">
        <is>
          <t>7TS49</t>
        </is>
      </c>
      <c r="E210" s="2" t="inlineStr">
        <is>
          <t>AIO ASUS V440VAK-WPC3920 - INTEL CORE 5 210H - 16GB DDR5 - 512GB SSD - PANTALLA 23,8" FHD - NO DVD - HDMI - RJ45 - FREEDOS - BLANCO</t>
        </is>
      </c>
      <c r="F210" s="3" t="n">
        <v>2450000</v>
      </c>
      <c r="G210" s="4">
        <f>ROUND(F210*1.2,-2)</f>
        <v/>
      </c>
      <c r="H210" t="inlineStr"/>
    </row>
    <row r="211">
      <c r="A211" t="n">
        <v>210</v>
      </c>
      <c r="B211" t="inlineStr">
        <is>
          <t>TODO EN UNO</t>
        </is>
      </c>
      <c r="C211" t="inlineStr">
        <is>
          <t>TODO EN UNO ASUS</t>
        </is>
      </c>
      <c r="D211" t="inlineStr">
        <is>
          <t>7TS50</t>
        </is>
      </c>
      <c r="E211" s="2" t="inlineStr">
        <is>
          <t>AIO ASUS V470VAK-WPE2530 - INTEL CORE 5 210H - 16GB DDR5 - 512GB SSD - PANTALLA 27" FHD - NO DVD - HDMI - RJ45 - FREEDOS - BLANCO</t>
        </is>
      </c>
      <c r="F211" s="3" t="n">
        <v>2590000</v>
      </c>
      <c r="G211" s="4">
        <f>ROUND(F211*1.2,-2)</f>
        <v/>
      </c>
      <c r="H211" t="inlineStr"/>
    </row>
    <row r="212">
      <c r="A212" t="n">
        <v>211</v>
      </c>
      <c r="B212" t="inlineStr">
        <is>
          <t>TODO EN UNO</t>
        </is>
      </c>
      <c r="C212" t="inlineStr">
        <is>
          <t>TODO EN UNO ASUS</t>
        </is>
      </c>
      <c r="D212" t="inlineStr">
        <is>
          <t>7TS46</t>
        </is>
      </c>
      <c r="E212" s="2" t="inlineStr">
        <is>
          <t>AIO ASUS V470VAK-WPE0700 - INTEL CORE I7 13620H - 8GB DDR5 - 512GB SSD - PANTALLA 27" FHD - NO DVD - HDMI - FREEDOS - BLANCO</t>
        </is>
      </c>
      <c r="F212" s="3" t="n">
        <v>2618000</v>
      </c>
      <c r="G212" s="4">
        <f>ROUND(F212*1.2,-2)</f>
        <v/>
      </c>
      <c r="H212" t="inlineStr"/>
    </row>
    <row r="213">
      <c r="A213" t="n">
        <v>212</v>
      </c>
      <c r="B213" t="inlineStr">
        <is>
          <t>TODO EN UNO</t>
        </is>
      </c>
      <c r="C213" t="inlineStr">
        <is>
          <t>TODO EN UNO HEWLETT PACKARD</t>
        </is>
      </c>
      <c r="D213" t="inlineStr">
        <is>
          <t>7TH189</t>
        </is>
      </c>
      <c r="E213" s="2" t="inlineStr">
        <is>
          <t>AIO HP 24-CR0234LA - AMD RYZEN 3 7320U - 8GB LPDDR5 - 512GB SSD - PANTALLA 23,8" FHD - NO DVD - HDMI - RJ45 - FREEDOS - NEGRO ( BM6X2LA#ABM )</t>
        </is>
      </c>
      <c r="F213" s="3" t="n">
        <v>1560000</v>
      </c>
      <c r="G213" s="4">
        <f>ROUND(F213*1.2,-2)</f>
        <v/>
      </c>
      <c r="H213" t="inlineStr"/>
    </row>
    <row r="214">
      <c r="A214" t="n">
        <v>213</v>
      </c>
      <c r="B214" t="inlineStr">
        <is>
          <t>TODO EN UNO</t>
        </is>
      </c>
      <c r="C214" t="inlineStr">
        <is>
          <t>TODO EN UNO HEWLETT PACKARD</t>
        </is>
      </c>
      <c r="D214" t="inlineStr">
        <is>
          <t>7TH183</t>
        </is>
      </c>
      <c r="E214" s="2" t="inlineStr">
        <is>
          <t>AIO HP 24-CR0332LA - INTEL CORE I3 N300 - 8GB DDR4 - 512GB SSD - PANTALLA 23,8" FHD - NO DVD - HDMI - FREDDOS - NEGRO ( C34JFLA#ABM )</t>
        </is>
      </c>
      <c r="F214" s="3" t="n">
        <v>1640000</v>
      </c>
      <c r="G214" s="4">
        <f>ROUND(F214*1.2,-2)</f>
        <v/>
      </c>
      <c r="H214" t="inlineStr"/>
    </row>
    <row r="215">
      <c r="A215" t="n">
        <v>214</v>
      </c>
      <c r="B215" t="inlineStr">
        <is>
          <t>TODO EN UNO</t>
        </is>
      </c>
      <c r="C215" t="inlineStr">
        <is>
          <t>TODO EN UNO HEWLETT PACKARD</t>
        </is>
      </c>
      <c r="D215" t="inlineStr">
        <is>
          <t>7TH188</t>
        </is>
      </c>
      <c r="E215" s="2" t="inlineStr">
        <is>
          <t>AIO HP 24-CR0351LA - INTEL CORE I5 1334U - 8GB DDR4 - 512GB SSD - PANTALLA 23,8" FHD - NO DVD - HDMI - FREEDOS - NEGRO ( C34JTLA#ABM )</t>
        </is>
      </c>
      <c r="F215" s="3" t="n">
        <v>1900000</v>
      </c>
      <c r="G215" s="4">
        <f>ROUND(F215*1.2,-2)</f>
        <v/>
      </c>
      <c r="H215" t="inlineStr"/>
    </row>
    <row r="216">
      <c r="A216" t="n">
        <v>215</v>
      </c>
      <c r="B216" t="inlineStr">
        <is>
          <t>TODO EN UNO</t>
        </is>
      </c>
      <c r="C216" t="inlineStr">
        <is>
          <t>TODO EN UNO HEWLETT PACKARD</t>
        </is>
      </c>
      <c r="D216" t="inlineStr">
        <is>
          <t>7TH190</t>
        </is>
      </c>
      <c r="E216" s="2" t="inlineStr">
        <is>
          <t>AIO HP 24-CR0253LA - AMD RYZEN 5 7520U - 8GB LPDDR5 - 512GB SSD - PANTALLA 23,8" - NO DVD - HDMI - RJ45 - FREEDOS - NEGRO ( BM7X4LA#ABM )</t>
        </is>
      </c>
      <c r="F216" s="3" t="n">
        <v>1900000</v>
      </c>
      <c r="G216" s="4">
        <f>ROUND(F216*1.2,-2)</f>
        <v/>
      </c>
      <c r="H216" t="inlineStr"/>
    </row>
    <row r="217">
      <c r="A217" t="n">
        <v>216</v>
      </c>
      <c r="B217" t="inlineStr">
        <is>
          <t>TODO EN UNO</t>
        </is>
      </c>
      <c r="C217" t="inlineStr">
        <is>
          <t>TODO EN UNO HEWLETT PACKARD</t>
        </is>
      </c>
      <c r="D217" t="inlineStr">
        <is>
          <t>7TH184</t>
        </is>
      </c>
      <c r="E217" s="2" t="inlineStr">
        <is>
          <t>AIO HP 24-CR0353LA - INTEL CORE I5 1334U - 16GB DDR4 - 512GB SSD - PANTALLA 23,8" FHD - NO DVD - HDMI - FREDDOS - NEGRO ( C34JGLA#ABM )</t>
        </is>
      </c>
      <c r="F217" s="3" t="n">
        <v>2200000</v>
      </c>
      <c r="G217" s="4">
        <f>ROUND(F217*1.2,-2)</f>
        <v/>
      </c>
      <c r="H217" t="inlineStr"/>
    </row>
    <row r="218">
      <c r="A218" t="n">
        <v>217</v>
      </c>
      <c r="B218" t="inlineStr">
        <is>
          <t>TODO EN UNO</t>
        </is>
      </c>
      <c r="C218" t="inlineStr">
        <is>
          <t>TODO EN UNO LENOVO</t>
        </is>
      </c>
      <c r="D218" t="inlineStr">
        <is>
          <t>7TL206</t>
        </is>
      </c>
      <c r="E218" s="2" t="inlineStr">
        <is>
          <t>AIO LENOVO A100 - INTEL N100 - 8GB DDR4 - 512GB SSD - PANTALLA 23,8" FHD - NO DVD - HDMI - RJ45 - FREEDOS - CLOUD GREY ( F0J6000CLD ) ( 1 UNIDAD )</t>
        </is>
      </c>
      <c r="F218" s="3" t="n">
        <v>1300000</v>
      </c>
      <c r="G218" s="4">
        <f>ROUND(F218*1.2,-2)</f>
        <v/>
      </c>
      <c r="H218" t="inlineStr"/>
    </row>
    <row r="219">
      <c r="A219" t="n">
        <v>218</v>
      </c>
      <c r="B219" t="inlineStr">
        <is>
          <t>TODO EN UNO</t>
        </is>
      </c>
      <c r="C219" t="inlineStr">
        <is>
          <t>TODO EN UNO LENOVO</t>
        </is>
      </c>
      <c r="D219" t="inlineStr">
        <is>
          <t>7TL222</t>
        </is>
      </c>
      <c r="E219" s="2" t="inlineStr">
        <is>
          <t>AIO LENOVO A100 - INTEL N100 - 8GB DDR5 - 512GB SSD - PANTALLA 23,8" FHD - NO DVD - HDMI - RJ45 - FREEDOS - CLOUD GREY ( F0JN0017LD )</t>
        </is>
      </c>
      <c r="F219" s="3" t="n">
        <v>1360000</v>
      </c>
      <c r="G219" s="4">
        <f>ROUND(F219*1.2,-2)</f>
        <v/>
      </c>
      <c r="H219" t="inlineStr"/>
    </row>
    <row r="220">
      <c r="A220" t="n">
        <v>219</v>
      </c>
      <c r="B220" t="inlineStr">
        <is>
          <t>TODO EN UNO</t>
        </is>
      </c>
      <c r="C220" t="inlineStr">
        <is>
          <t>TODO EN UNO LENOVO</t>
        </is>
      </c>
      <c r="D220" t="inlineStr">
        <is>
          <t>7TL212</t>
        </is>
      </c>
      <c r="E220" s="2" t="inlineStr">
        <is>
          <t>AIO THINKCENTRE NEO 50A 24 GEN 5 - INTEL CORE I5 13420H - 8GB DDR5 - 512GB SSD - PANTALLA 23,8" FHD - RJ45 - FREEDOS - LUNA GREY ( 12SC002MLD )</t>
        </is>
      </c>
      <c r="F220" s="3" t="n">
        <v>1950000</v>
      </c>
      <c r="G220" s="4">
        <f>ROUND(F220*1.2,-2)</f>
        <v/>
      </c>
      <c r="H220" t="inlineStr">
        <is>
          <t>sí</t>
        </is>
      </c>
    </row>
    <row r="221">
      <c r="A221" t="n">
        <v>220</v>
      </c>
      <c r="B221" t="inlineStr">
        <is>
          <t>TODO EN UNO</t>
        </is>
      </c>
      <c r="C221" t="inlineStr">
        <is>
          <t>TODO EN UNO LENOVO</t>
        </is>
      </c>
      <c r="D221" t="inlineStr">
        <is>
          <t>7TL218</t>
        </is>
      </c>
      <c r="E221" s="2" t="inlineStr">
        <is>
          <t>AIO LENOVO 24IRH9 - INTEL CORE I5 13420H - 8GB DDR5 - 512GB SSD - PANTALLA 23,8" FHD - NO DVD - HDMI - RJ45 - FREEDOS - LUNA GREY ( F0HN00PLLD )</t>
        </is>
      </c>
      <c r="F221" s="3" t="n">
        <v>1950000</v>
      </c>
      <c r="G221" s="4">
        <f>ROUND(F221*1.2,-2)</f>
        <v/>
      </c>
      <c r="H221" t="inlineStr"/>
    </row>
    <row r="222">
      <c r="A222" t="n">
        <v>221</v>
      </c>
      <c r="B222" t="inlineStr">
        <is>
          <t>TODO EN UNO</t>
        </is>
      </c>
      <c r="C222" t="inlineStr">
        <is>
          <t>TODO EN UNO LENOVO</t>
        </is>
      </c>
      <c r="D222" t="inlineStr">
        <is>
          <t>7TL223</t>
        </is>
      </c>
      <c r="E222" s="2" t="inlineStr">
        <is>
          <t>AIO LENOVO 24ARR9 - AMD RYZEN 7 7735HS - 8GB DDR5 - 512GB SSD - PANTALLA 23,8" FHD - NO DVD - HDMI - RJ45 - FREEDOS - CLOUD GREY - (F0HR00AHLD)</t>
        </is>
      </c>
      <c r="F222" s="3" t="n">
        <v>2060000</v>
      </c>
      <c r="G222" s="4">
        <f>ROUND(F222*1.2,-2)</f>
        <v/>
      </c>
      <c r="H222" t="inlineStr"/>
    </row>
    <row r="223">
      <c r="A223" t="n">
        <v>222</v>
      </c>
      <c r="B223" t="inlineStr">
        <is>
          <t>TODO EN UNO</t>
        </is>
      </c>
      <c r="C223" t="inlineStr">
        <is>
          <t>TODO EN UNO LENOVO</t>
        </is>
      </c>
      <c r="D223" t="inlineStr">
        <is>
          <t>7TL221</t>
        </is>
      </c>
      <c r="E223" s="2" t="inlineStr">
        <is>
          <t>AIO THINKCENTRE NEO 50A 24 GEN 5 - INTEL CORE 7 240H - 8GB DDR5 - 512GB SSD - PANTALLA 23,8" FHD - RJ45 - FREEDOS - LUNA GREY ( 12SC00FTLD )</t>
        </is>
      </c>
      <c r="F223" s="3" t="n">
        <v>2400000</v>
      </c>
      <c r="G223" s="4">
        <f>ROUND(F223*1.2,-2)</f>
        <v/>
      </c>
      <c r="H223" t="inlineStr">
        <is>
          <t>sí</t>
        </is>
      </c>
    </row>
    <row r="224">
      <c r="A224" t="n">
        <v>223</v>
      </c>
      <c r="B224" t="inlineStr">
        <is>
          <t>TODO EN UNO</t>
        </is>
      </c>
      <c r="C224" t="inlineStr">
        <is>
          <t>TODO EN UNO LENOVO</t>
        </is>
      </c>
      <c r="D224" t="inlineStr">
        <is>
          <t>7TL214</t>
        </is>
      </c>
      <c r="E224" s="2" t="inlineStr">
        <is>
          <t>AIO LENOVO 27IRH9 - INTEL CORE I5 13420H - 16GB DDR5 - 1 TERA SSD - PANTALLA 27" FHD - NO DVD - HDMI - RJ45 - FREEDOS - LUNA GREY ( F0HM00N7LD )</t>
        </is>
      </c>
      <c r="F224" s="3" t="n">
        <v>2850000</v>
      </c>
      <c r="G224" s="4">
        <f>ROUND(F224*1.2,-2)</f>
        <v/>
      </c>
      <c r="H224" t="inlineStr"/>
    </row>
    <row r="225">
      <c r="A225" t="n">
        <v>224</v>
      </c>
      <c r="B225" t="inlineStr">
        <is>
          <t>EQUIPOS CORPORATIVOS</t>
        </is>
      </c>
      <c r="C225" t="inlineStr">
        <is>
          <t>HEWLETT PACKARD TODO EN UNO</t>
        </is>
      </c>
      <c r="D225" t="inlineStr">
        <is>
          <t>7TH191</t>
        </is>
      </c>
      <c r="E225" s="2" t="inlineStr">
        <is>
          <t>AIO HP PROONE 440 G9 - INTEL CORE I5 14500 - 32GB DDR5 - 1 TERA SSD - PANTALLA 23,8" FHD - NO DVD - RJ45 - WIN 11 PRO- NEGRO ( B0KU5LS#ABM )</t>
        </is>
      </c>
      <c r="F225" s="3" t="n">
        <v>4350000</v>
      </c>
      <c r="G225" s="4">
        <f>ROUND(F225*1.2,-2)</f>
        <v/>
      </c>
      <c r="H225" t="inlineStr"/>
    </row>
    <row r="226">
      <c r="A226" t="n">
        <v>225</v>
      </c>
      <c r="B226" t="inlineStr">
        <is>
          <t>EQUIPOS CORPORATIVOS</t>
        </is>
      </c>
      <c r="C226" t="inlineStr">
        <is>
          <t>HEWLETT PACKARD DESKTOP</t>
        </is>
      </c>
      <c r="D226" t="inlineStr">
        <is>
          <t>7SE24</t>
        </is>
      </c>
      <c r="E226" s="2" t="inlineStr">
        <is>
          <t>PC HP OMNIDESK SLIM S03-0050LA - INTEL CORE I5 14400 - 8GB DDR5 - 512GB SSD - DP - RJ45 + MONITOR 23,8" FHD - FREEDOS ( C34KGLA#ABM ) ( 94C21AA#ABA )</t>
        </is>
      </c>
      <c r="F226" s="3" t="n">
        <v>2270000</v>
      </c>
      <c r="G226" s="4">
        <f>ROUND(F226*1.2,-2)</f>
        <v/>
      </c>
      <c r="H226" t="inlineStr"/>
    </row>
    <row r="227">
      <c r="A227" t="n">
        <v>226</v>
      </c>
      <c r="B227" t="inlineStr">
        <is>
          <t>EQUIPOS CORPORATIVOS</t>
        </is>
      </c>
      <c r="C227" t="inlineStr">
        <is>
          <t>HEWLETT PACKARD SERVIDOR</t>
        </is>
      </c>
      <c r="D227" t="inlineStr">
        <is>
          <t>7SE25</t>
        </is>
      </c>
      <c r="E227" s="2" t="inlineStr">
        <is>
          <t>SERVIDOR HPE PROLIANT MICROSERVER GEN11 - INTEL XEON 6325P 3,50GHZ - 16GB DDR5 - 2 TERAS ( P86708-DM5 )</t>
        </is>
      </c>
      <c r="F227" s="3" t="n">
        <v>8700000</v>
      </c>
      <c r="G227" s="4">
        <f>ROUND(F227*1.2,-2)</f>
        <v/>
      </c>
      <c r="H227" t="inlineStr"/>
    </row>
    <row r="228">
      <c r="A228" t="n">
        <v>227</v>
      </c>
      <c r="B228" t="inlineStr">
        <is>
          <t>EQUIPOS CORPORATIVOS</t>
        </is>
      </c>
      <c r="C228" t="inlineStr">
        <is>
          <t>LENOVO SERVIDORES</t>
        </is>
      </c>
      <c r="D228" t="inlineStr">
        <is>
          <t>7SL06</t>
        </is>
      </c>
      <c r="E228" s="2" t="inlineStr">
        <is>
          <t>SERVIDOR LENOVO THINKSYSTEM ST45 V3 - AMD EPYC 4124P 3,8GHZ - TURBO MAXIMA 5,1GHZ - 16GB DDR5 - 2 TERAS ( 7DH4A00GLA )</t>
        </is>
      </c>
      <c r="F228" s="3" t="n">
        <v>8890000</v>
      </c>
      <c r="G228" s="4">
        <f>ROUND(F228*1.2,-2)</f>
        <v/>
      </c>
      <c r="H228" t="inlineStr"/>
    </row>
    <row r="229">
      <c r="A229" t="n">
        <v>228</v>
      </c>
      <c r="B229" t="inlineStr">
        <is>
          <t>EQUIPOS CORPORATIVOS</t>
        </is>
      </c>
      <c r="C229" t="inlineStr">
        <is>
          <t>ACCESORIOS PARA SERVIDOR</t>
        </is>
      </c>
      <c r="D229" t="inlineStr">
        <is>
          <t>7AL370</t>
        </is>
      </c>
      <c r="E229" s="2" t="inlineStr">
        <is>
          <t>CABLE KIT M,2 LENOVO THINKSYSTEM SR650 V2/SR665 ( 4X97A59825 )</t>
        </is>
      </c>
      <c r="F229" s="3" t="n">
        <v>220000</v>
      </c>
      <c r="G229" s="4">
        <f>ROUND(F229*1.2,-2)</f>
        <v/>
      </c>
      <c r="H229" t="inlineStr"/>
    </row>
    <row r="230">
      <c r="A230" t="n">
        <v>229</v>
      </c>
      <c r="B230" t="inlineStr">
        <is>
          <t>EQUIPOS CORPORATIVOS</t>
        </is>
      </c>
      <c r="C230" t="inlineStr">
        <is>
          <t>LENOVO TODO EN UNO</t>
        </is>
      </c>
      <c r="D230" t="inlineStr">
        <is>
          <t>7TL212</t>
        </is>
      </c>
      <c r="E230" s="2" t="inlineStr">
        <is>
          <t>AIO THINKCENTRE NEO 50A 24 GEN 5 - INTEL CORE I5 13420H - 8GB DDR5 - 512GB SSD - PANTALLA 23,8" FHD - RJ45 - FREEDOS - LUNA GREY ( 12SC002MLD )</t>
        </is>
      </c>
      <c r="F230" s="3" t="n">
        <v>1950000</v>
      </c>
      <c r="G230" s="4">
        <f>ROUND(F230*1.2,-2)</f>
        <v/>
      </c>
      <c r="H230" t="inlineStr">
        <is>
          <t>sí</t>
        </is>
      </c>
    </row>
    <row r="231">
      <c r="A231" t="n">
        <v>230</v>
      </c>
      <c r="B231" t="inlineStr">
        <is>
          <t>EQUIPOS CORPORATIVOS</t>
        </is>
      </c>
      <c r="C231" t="inlineStr">
        <is>
          <t>LENOVO TODO EN UNO</t>
        </is>
      </c>
      <c r="D231" t="inlineStr">
        <is>
          <t>7TL221</t>
        </is>
      </c>
      <c r="E231" s="2" t="inlineStr">
        <is>
          <t>AIO THINKCENTRE NEO 50A 24 GEN 5 - INTEL CORE 7 240H - 8GB DDR5 - 512GB SSD - PANTALLA 23,8" FHD - RJ45 - FREEDOS - LUNA GREY ( 12SC00FTLD )</t>
        </is>
      </c>
      <c r="F231" s="3" t="n">
        <v>2400000</v>
      </c>
      <c r="G231" s="4">
        <f>ROUND(F231*1.2,-2)</f>
        <v/>
      </c>
      <c r="H231" t="inlineStr">
        <is>
          <t>sí</t>
        </is>
      </c>
    </row>
    <row r="232">
      <c r="A232" t="n">
        <v>231</v>
      </c>
      <c r="B232" t="inlineStr">
        <is>
          <t>EQUIPOS CORPORATIVOS</t>
        </is>
      </c>
      <c r="C232" t="inlineStr">
        <is>
          <t>LENOVO DESKTOP</t>
        </is>
      </c>
      <c r="D232" t="inlineStr">
        <is>
          <t>7TZ32</t>
        </is>
      </c>
      <c r="E232" s="2" t="inlineStr">
        <is>
          <t>PC LENOVO TINY THINKCENTRE NEO 50Q GEN 5 - INTEL CORE 5 210H - 8GB DDR5 - 512GB SSD - RJ45 - FREEDOS + MONITOR 21,5" FHD E22-40 ( 13C50026LD )</t>
        </is>
      </c>
      <c r="F232" s="3" t="n">
        <v>2000000</v>
      </c>
      <c r="G232" s="4">
        <f>ROUND(F232*1.2,-2)</f>
        <v/>
      </c>
      <c r="H232" t="inlineStr"/>
    </row>
    <row r="233">
      <c r="A233" t="n">
        <v>232</v>
      </c>
      <c r="B233" t="inlineStr">
        <is>
          <t>EQUIPOS CORPORATIVOS</t>
        </is>
      </c>
      <c r="C233" t="inlineStr">
        <is>
          <t>LENOVO DESKTOP</t>
        </is>
      </c>
      <c r="D233" t="inlineStr">
        <is>
          <t>7TZ33</t>
        </is>
      </c>
      <c r="E233" s="2" t="inlineStr">
        <is>
          <t>PC LENOVO TINY THINKCENTRE NEO 50Q GEN 5 - INTEL CORE 5 210H - 8GB DDR5 - 512GB SSD - RJ45 - FREEDOS + MONITOR 23,8" FHD S24-4E ( 13C50026LD )</t>
        </is>
      </c>
      <c r="F233" s="3" t="n">
        <v>2150000</v>
      </c>
      <c r="G233" s="4">
        <f>ROUND(F233*1.2,-2)</f>
        <v/>
      </c>
      <c r="H233" t="inlineStr"/>
    </row>
    <row r="234">
      <c r="A234" t="n">
        <v>233</v>
      </c>
      <c r="B234" t="inlineStr">
        <is>
          <t>EQUIPOS CORPORATIVOS</t>
        </is>
      </c>
      <c r="C234" t="inlineStr">
        <is>
          <t>LENOVO DESKTOP</t>
        </is>
      </c>
      <c r="D234" t="inlineStr">
        <is>
          <t>7TZ28</t>
        </is>
      </c>
      <c r="E234" s="2" t="inlineStr">
        <is>
          <t>PC LENOVO SFF THINKCENTRE NEO 30S GEN 5 - INTEL CORE I7 13620H - 8GB DDR5 - 512GB SSD - RJ45 - FREEDOS + MONITOR 23,8" FHD E24-40 ( 13DG000TLD )</t>
        </is>
      </c>
      <c r="F234" s="3" t="n">
        <v>2400000</v>
      </c>
      <c r="G234" s="4">
        <f>ROUND(F234*1.2,-2)</f>
        <v/>
      </c>
      <c r="H234" t="inlineStr"/>
    </row>
    <row r="235">
      <c r="A235" t="n">
        <v>234</v>
      </c>
      <c r="B235" t="inlineStr">
        <is>
          <t>EQUIPOS CORPORATIVOS</t>
        </is>
      </c>
      <c r="C235" t="inlineStr">
        <is>
          <t>LENOVO DESKTOP</t>
        </is>
      </c>
      <c r="D235" t="inlineStr">
        <is>
          <t>7TZ30</t>
        </is>
      </c>
      <c r="E235" s="2" t="inlineStr">
        <is>
          <t>PC LENOVO SFF THINKCENTRE NEO 50S GEN 6 - INTEL CORE ULTRA 5 225 - 16GB DDR5 - 512GB SSD - RJ45 - FREEDOS + MONITOR 23,8 FHD E24-40 ( 13DL000ALD )</t>
        </is>
      </c>
      <c r="F235" s="3" t="n">
        <v>2530000</v>
      </c>
      <c r="G235" s="4">
        <f>ROUND(F235*1.2,-2)</f>
        <v/>
      </c>
      <c r="H235" t="inlineStr"/>
    </row>
    <row r="236">
      <c r="A236" t="n">
        <v>235</v>
      </c>
      <c r="B236" t="inlineStr">
        <is>
          <t>EQUIPOS CORPORATIVOS</t>
        </is>
      </c>
      <c r="C236" t="inlineStr">
        <is>
          <t>LENOVO DESKTOP</t>
        </is>
      </c>
      <c r="D236" t="inlineStr">
        <is>
          <t>7TZ31</t>
        </is>
      </c>
      <c r="E236" s="2" t="inlineStr">
        <is>
          <t>PC LENOVO TINY THINKCENTRE M70Q GEN 4 - INTEL CORE I5 13400T - 16GB DDR4 - 512GB SSD - WINDOWS 11 PROFESIONAL - BLACK ( 12E4S8PL00 )</t>
        </is>
      </c>
      <c r="F236" s="3" t="n">
        <v>3160000</v>
      </c>
      <c r="G236" s="4">
        <f>ROUND(F236*1.2,-2)</f>
        <v/>
      </c>
      <c r="H236" t="inlineStr"/>
    </row>
    <row r="237">
      <c r="A237" t="n">
        <v>236</v>
      </c>
      <c r="B237" t="inlineStr">
        <is>
          <t>EQUIPOS CORPORATIVOS</t>
        </is>
      </c>
      <c r="C237" t="inlineStr">
        <is>
          <t>DELL DESKTOP</t>
        </is>
      </c>
      <c r="D237" t="inlineStr">
        <is>
          <t>7EA147</t>
        </is>
      </c>
      <c r="E237" s="2" t="inlineStr">
        <is>
          <t>PC DELL OPTIPLEX MFF 7020 - INTEL CORE I5 12500T - 8GB DDR5 - 512GB SSD - NO DVD + MONITOR 21.5"- WINDOWS 11 PROFESIONAL ( F75N0 ) - ( E2225HS )</t>
        </is>
      </c>
      <c r="F237" s="3" t="n">
        <v>2200000</v>
      </c>
      <c r="G237" s="4">
        <f>ROUND(F237*1.2,-2)</f>
        <v/>
      </c>
      <c r="H237" t="inlineStr"/>
    </row>
    <row r="238">
      <c r="A238" t="n">
        <v>237</v>
      </c>
      <c r="B238" t="inlineStr">
        <is>
          <t>EQUIPOS CORPORATIVOS</t>
        </is>
      </c>
      <c r="C238" t="inlineStr">
        <is>
          <t>DELL DESKTOP</t>
        </is>
      </c>
      <c r="D238" t="inlineStr">
        <is>
          <t>7EA142</t>
        </is>
      </c>
      <c r="E238" s="2" t="inlineStr">
        <is>
          <t>PC DELL OPTIPLEX MFF 7020 - INTEL CORE I5 14500 - 8GB DDR5 - 512GB SSD - NO DVD + MONITOR 21,5" WINDOWS 11 PROFESIONAL ( 8THJ6 ) - ( E2222HS )</t>
        </is>
      </c>
      <c r="F238" s="3" t="n">
        <v>2618000</v>
      </c>
      <c r="G238" s="4">
        <f>ROUND(F238*1.2,-2)</f>
        <v/>
      </c>
      <c r="H238" t="inlineStr"/>
    </row>
    <row r="239">
      <c r="A239" t="n">
        <v>238</v>
      </c>
      <c r="B239" t="inlineStr">
        <is>
          <t>EQUIPOS CORPORATIVOS</t>
        </is>
      </c>
      <c r="C239" t="inlineStr">
        <is>
          <t>DELL DESKTOP</t>
        </is>
      </c>
      <c r="D239" t="inlineStr">
        <is>
          <t>7EA148</t>
        </is>
      </c>
      <c r="E239" s="2" t="inlineStr">
        <is>
          <t>PC DELL PRO OPTIPLEX MFF QCM1250 - INTEL CORE I5 14500T - 16GB DDR5 - 512GB SSD NO DVD - MONITOR 21.5" - WINDOWS 11 PRO ( 0Y6HK ) - ( E2225HSM )</t>
        </is>
      </c>
      <c r="F239" s="3" t="n">
        <v>2800000</v>
      </c>
      <c r="G239" s="4">
        <f>ROUND(F239*1.2,-2)</f>
        <v/>
      </c>
      <c r="H239" t="inlineStr"/>
    </row>
    <row r="240">
      <c r="A240" t="n">
        <v>239</v>
      </c>
      <c r="B240" t="inlineStr">
        <is>
          <t>EQUIPOS CORPORATIVOS</t>
        </is>
      </c>
      <c r="C240" t="inlineStr">
        <is>
          <t>DELL DESKTOP</t>
        </is>
      </c>
      <c r="D240" t="inlineStr">
        <is>
          <t>7EA149</t>
        </is>
      </c>
      <c r="E240" s="2" t="inlineStr">
        <is>
          <t>PC DELL PRO SLIM SFF QCS1250 - INTEL CORE I5 14500 - 16GB DDR5 - 512GB SSD NO DVD - MONITOR 19,5" - WINDOWS 11 PROFESIONAL ( T0WMP ) - ( E2020H )</t>
        </is>
      </c>
      <c r="F240" s="3" t="n">
        <v>2950000</v>
      </c>
      <c r="G240" s="4">
        <f>ROUND(F240*1.2,-2)</f>
        <v/>
      </c>
      <c r="H240" t="inlineStr"/>
    </row>
    <row r="241">
      <c r="A241" t="n">
        <v>240</v>
      </c>
      <c r="B241" t="inlineStr">
        <is>
          <t>EQUIPOS CLONES</t>
        </is>
      </c>
      <c r="C241" t="inlineStr">
        <is>
          <t>EN AMD</t>
        </is>
      </c>
      <c r="D241" t="inlineStr">
        <is>
          <t>7PC123</t>
        </is>
      </c>
      <c r="E241" s="2" t="inlineStr">
        <is>
          <t>AMD RYZEN 5 5600G-CAJA ATX GAMER CON 3 VENTILADORES-BOARD ASUS PRIME A520M-K - 16GB DDR4 -512GB SSD-LINUX + MONITOR 24" + TECLADO MOUSE</t>
        </is>
      </c>
      <c r="F241" s="3" t="n">
        <v>2389000</v>
      </c>
      <c r="G241" s="4">
        <f>ROUND(F241*1.2,-2)</f>
        <v/>
      </c>
      <c r="H241" t="inlineStr"/>
    </row>
    <row r="242">
      <c r="A242" t="n">
        <v>241</v>
      </c>
      <c r="B242" t="inlineStr">
        <is>
          <t>EQUIPOS CLONES</t>
        </is>
      </c>
      <c r="C242" t="inlineStr">
        <is>
          <t>EN AMD</t>
        </is>
      </c>
      <c r="D242" t="inlineStr">
        <is>
          <t>7PC124</t>
        </is>
      </c>
      <c r="E242" s="2" t="inlineStr">
        <is>
          <t>AMD RYZEN 7 5700G - CAJA ATX GAMER CON 3 VENTILADORES - BOARD ASUS PRIME A520M-K - 16GB DDR4 - 512GB SSD - LINUX +MONITOR 24" +TECLADO MOUSE</t>
        </is>
      </c>
      <c r="F242" s="3" t="n">
        <v>2659000</v>
      </c>
      <c r="G242" s="4">
        <f>ROUND(F242*1.2,-2)</f>
        <v/>
      </c>
      <c r="H242" t="inlineStr"/>
    </row>
    <row r="243">
      <c r="A243" t="n">
        <v>242</v>
      </c>
      <c r="B243" t="inlineStr">
        <is>
          <t>EQUIPOS CLONES</t>
        </is>
      </c>
      <c r="C243" t="inlineStr">
        <is>
          <t>EN INTEL</t>
        </is>
      </c>
      <c r="D243" t="inlineStr">
        <is>
          <t>7PC128</t>
        </is>
      </c>
      <c r="E243" s="2" t="inlineStr">
        <is>
          <t>INTEL CORE I5 10400T - CAJA ATX - BOARD MSI PRO H510M-B - 16GB DDR4 - 500GB SSD - NO DVD - LINUX + MONITOR 23,8" .ACER + TECLADO MOUSE</t>
        </is>
      </c>
      <c r="F243" s="3" t="n">
        <v>1929000</v>
      </c>
      <c r="G243" s="4">
        <f>ROUND(F243*1.2,-2)</f>
        <v/>
      </c>
      <c r="H243" t="inlineStr"/>
    </row>
    <row r="244">
      <c r="A244" t="n">
        <v>243</v>
      </c>
      <c r="B244" t="inlineStr">
        <is>
          <t>IMPRESORAS - ESCANER</t>
        </is>
      </c>
      <c r="C244" t="inlineStr">
        <is>
          <t>ESCANER BROTHER</t>
        </is>
      </c>
      <c r="D244" t="inlineStr">
        <is>
          <t>7EB01</t>
        </is>
      </c>
      <c r="E244" s="2" t="inlineStr">
        <is>
          <t>ESCANER BROTHER ADS3100 - 40 PPM - 80 IPM - DUPLEX A COLOR - USB 3,0 - CAPACIDAD ADF 60 PAGINAS</t>
        </is>
      </c>
      <c r="F244" s="3" t="n">
        <v>1570000</v>
      </c>
      <c r="G244" s="4">
        <f>ROUND(F244*1.2,-2)</f>
        <v/>
      </c>
      <c r="H244" t="inlineStr"/>
    </row>
    <row r="245">
      <c r="A245" t="n">
        <v>244</v>
      </c>
      <c r="B245" t="inlineStr">
        <is>
          <t>IMPRESORAS - ESCANER</t>
        </is>
      </c>
      <c r="C245" t="inlineStr">
        <is>
          <t>ESCANER BROTHER</t>
        </is>
      </c>
      <c r="D245" t="inlineStr">
        <is>
          <t>7EB04</t>
        </is>
      </c>
      <c r="E245" s="2" t="inlineStr">
        <is>
          <t>ESCANER BROTHER ADS-4300N - 40 PPM - 80 IPM - DUPLEX A COLOR - USB 3,0 - CAPACIDAD ADF 80 PAGINAS - ETHERNET</t>
        </is>
      </c>
      <c r="F245" s="3" t="n">
        <v>1899000</v>
      </c>
      <c r="G245" s="4">
        <f>ROUND(F245*1.2,-2)</f>
        <v/>
      </c>
      <c r="H245" t="inlineStr"/>
    </row>
    <row r="246">
      <c r="A246" t="n">
        <v>245</v>
      </c>
      <c r="B246" t="inlineStr">
        <is>
          <t>IMPRESORAS - ESCANER</t>
        </is>
      </c>
      <c r="C246" t="inlineStr">
        <is>
          <t>ESCANER BROTHER</t>
        </is>
      </c>
      <c r="D246" t="inlineStr">
        <is>
          <t>7EB03</t>
        </is>
      </c>
      <c r="E246" s="2" t="inlineStr">
        <is>
          <t>ESCANER BROTHER ADS-3350W - 40 PPM - 80 IPM - DUPLEX A COLOR - USB 3,0 - CAPACIDAD ADF 60 PAGINAS - WIFI - ETHERNET</t>
        </is>
      </c>
      <c r="F246" s="3" t="n">
        <v>1950000</v>
      </c>
      <c r="G246" s="4">
        <f>ROUND(F246*1.2,-2)</f>
        <v/>
      </c>
      <c r="H246" t="inlineStr"/>
    </row>
    <row r="247">
      <c r="A247" t="n">
        <v>246</v>
      </c>
      <c r="B247" t="inlineStr">
        <is>
          <t>IMPRESORAS - ESCANER</t>
        </is>
      </c>
      <c r="C247" t="inlineStr">
        <is>
          <t>ESCANER EPSON</t>
        </is>
      </c>
      <c r="D247" t="inlineStr">
        <is>
          <t>7EI14</t>
        </is>
      </c>
      <c r="E247" s="2" t="inlineStr">
        <is>
          <t>ESCANER WORKFORCE EPSON DS -530 || - 35PPM - 70 IPM - DUPLEX A COLOR - USB 3,0 - CAPACIDAD ADF 50 PAGINAS</t>
        </is>
      </c>
      <c r="F247" s="3" t="n">
        <v>1610000</v>
      </c>
      <c r="G247" s="4">
        <f>ROUND(F247*1.2,-2)</f>
        <v/>
      </c>
      <c r="H247" t="inlineStr"/>
    </row>
    <row r="248">
      <c r="A248" t="n">
        <v>247</v>
      </c>
      <c r="B248" t="inlineStr">
        <is>
          <t>IMPRESORAS - ESCANER</t>
        </is>
      </c>
      <c r="C248" t="inlineStr">
        <is>
          <t>IMPRESORAS LASER</t>
        </is>
      </c>
      <c r="D248" t="inlineStr">
        <is>
          <t>7IB18</t>
        </is>
      </c>
      <c r="E248" s="2" t="inlineStr">
        <is>
          <t>IMPRESORA BROTHER LASER HL-L2405W - MONOCROMATICA - WIFI DOBLE BANDA - HASTA 30PPM</t>
        </is>
      </c>
      <c r="F248" s="3" t="n">
        <v>495000</v>
      </c>
      <c r="G248" s="4">
        <f>ROUND(F248*1.2,-2)</f>
        <v/>
      </c>
      <c r="H248" t="inlineStr"/>
    </row>
    <row r="249">
      <c r="A249" t="n">
        <v>248</v>
      </c>
      <c r="B249" t="inlineStr">
        <is>
          <t>IMPRESORAS - ESCANER</t>
        </is>
      </c>
      <c r="C249" t="inlineStr">
        <is>
          <t>IMPRESORAS LASER</t>
        </is>
      </c>
      <c r="D249" t="inlineStr">
        <is>
          <t>7IH72</t>
        </is>
      </c>
      <c r="E249" s="2" t="inlineStr">
        <is>
          <t>IMPRESORA HP LASERJET M111W - MONOCROMATICA - WIFI - 7MD68A#BGJ</t>
        </is>
      </c>
      <c r="F249" s="3" t="n">
        <v>540000</v>
      </c>
      <c r="G249" s="4">
        <f>ROUND(F249*1.2,-2)</f>
        <v/>
      </c>
      <c r="H249" t="inlineStr"/>
    </row>
    <row r="250">
      <c r="A250" t="n">
        <v>249</v>
      </c>
      <c r="B250" t="inlineStr">
        <is>
          <t>IMPRESORAS - ESCANER</t>
        </is>
      </c>
      <c r="C250" t="inlineStr">
        <is>
          <t>IMPRESORAS LASER</t>
        </is>
      </c>
      <c r="D250" t="inlineStr">
        <is>
          <t>7IH73</t>
        </is>
      </c>
      <c r="E250" s="2" t="inlineStr">
        <is>
          <t>IMPRESORA HP LASERJET M141W - MONOCROMATICA - WIFI - MULTIFUNCIONAL - HASTA 21 PPM - 7MD74A#BGJ</t>
        </is>
      </c>
      <c r="F250" s="3" t="n">
        <v>745000</v>
      </c>
      <c r="G250" s="4">
        <f>ROUND(F250*1.2,-2)</f>
        <v/>
      </c>
      <c r="H250" t="inlineStr"/>
    </row>
    <row r="251">
      <c r="A251" t="n">
        <v>250</v>
      </c>
      <c r="B251" t="inlineStr">
        <is>
          <t>IMPRESORAS - ESCANER</t>
        </is>
      </c>
      <c r="C251" t="inlineStr">
        <is>
          <t>IMPRESORAS LASER</t>
        </is>
      </c>
      <c r="D251" t="inlineStr">
        <is>
          <t>7IB10</t>
        </is>
      </c>
      <c r="E251" s="2" t="inlineStr">
        <is>
          <t>IMPRESORA BROTHER LASER DCP-L2640DW - MONOCROMATICA - WIFI - MULTIFUNCIONAL - ADF - IMPRESION DUPLEX - PUERTO ETHERNET - HASTA 36PPM</t>
        </is>
      </c>
      <c r="F251" s="3" t="n">
        <v>830000</v>
      </c>
      <c r="G251" s="4">
        <f>ROUND(F251*1.2,-2)</f>
        <v/>
      </c>
      <c r="H251" t="inlineStr"/>
    </row>
    <row r="252">
      <c r="A252" t="n">
        <v>251</v>
      </c>
      <c r="B252" t="inlineStr">
        <is>
          <t>IMPRESORAS - ESCANER</t>
        </is>
      </c>
      <c r="C252" t="inlineStr">
        <is>
          <t>IMPRESORAS LASER</t>
        </is>
      </c>
      <c r="D252" t="inlineStr">
        <is>
          <t>7IH66</t>
        </is>
      </c>
      <c r="E252" s="2" t="inlineStr">
        <is>
          <t>IMPRESORA HP LASERJET M408DN - MONOCROMATICA - IMPRESION DUPLEX - PUERTO ETHERNET - HASTA 42PPM - 7UQ75A#BGJ</t>
        </is>
      </c>
      <c r="F252" s="3" t="n">
        <v>999000</v>
      </c>
      <c r="G252" s="4">
        <f>ROUND(F252*1.2,-2)</f>
        <v/>
      </c>
      <c r="H252" t="inlineStr"/>
    </row>
    <row r="253">
      <c r="A253" t="n">
        <v>252</v>
      </c>
      <c r="B253" t="inlineStr">
        <is>
          <t>IMPRESORAS - ESCANER</t>
        </is>
      </c>
      <c r="C253" t="inlineStr">
        <is>
          <t>IMPRESORAS LASER</t>
        </is>
      </c>
      <c r="D253" t="inlineStr">
        <is>
          <t>7IH77</t>
        </is>
      </c>
      <c r="E253" s="2" t="inlineStr">
        <is>
          <t>IMPRESORA HP LASERJET PRO 3003DW - MONOCROMATICA - WIFI - IMPRESION DUPLEX - PUERTO ETHERNET - HASTA 35PPM - 3G654A#BGJ</t>
        </is>
      </c>
      <c r="F253" s="3" t="n">
        <v>1039000</v>
      </c>
      <c r="G253" s="4">
        <f>ROUND(F253*1.2,-2)</f>
        <v/>
      </c>
      <c r="H253" t="inlineStr"/>
    </row>
    <row r="254">
      <c r="A254" t="n">
        <v>253</v>
      </c>
      <c r="B254" t="inlineStr">
        <is>
          <t>IMPRESORAS - ESCANER</t>
        </is>
      </c>
      <c r="C254" t="inlineStr">
        <is>
          <t>IMPRESORAS LASER</t>
        </is>
      </c>
      <c r="D254" t="inlineStr">
        <is>
          <t>7IH80</t>
        </is>
      </c>
      <c r="E254" s="2" t="inlineStr">
        <is>
          <t>IMPRESORA HP LASERJET ENTERPRISE M430F - MONOCROMATICA - MULTIFUNCIONAL - DUPLEX - FAX - ETHERNET - ADMINISTRABLE - HASTA 42PPM -3PZ55A#BGJ</t>
        </is>
      </c>
      <c r="F254" s="3" t="n">
        <v>1699000</v>
      </c>
      <c r="G254" s="4">
        <f>ROUND(F254*1.2,-2)</f>
        <v/>
      </c>
      <c r="H254" t="inlineStr"/>
    </row>
    <row r="255">
      <c r="A255" t="n">
        <v>254</v>
      </c>
      <c r="B255" t="inlineStr">
        <is>
          <t>IMPRESORAS - ESCANER</t>
        </is>
      </c>
      <c r="C255" t="inlineStr">
        <is>
          <t>IMPRESORAS LASER</t>
        </is>
      </c>
      <c r="D255" t="inlineStr">
        <is>
          <t>7IH70</t>
        </is>
      </c>
      <c r="E255" s="2" t="inlineStr">
        <is>
          <t>IMPRESORA HP LASERJET PRO MFP 4103FDW - MONOCROMATICA - MULTIFUNCIONAL - IMPRESION DUPLEX - WIFI - ETHERNET - FAX - HASTA 42PPM -2Z629A#BGJ</t>
        </is>
      </c>
      <c r="F255" s="3" t="n">
        <v>1799000</v>
      </c>
      <c r="G255" s="4">
        <f>ROUND(F255*1.2,-2)</f>
        <v/>
      </c>
      <c r="H255" t="inlineStr"/>
    </row>
    <row r="256">
      <c r="A256" t="n">
        <v>255</v>
      </c>
      <c r="B256" t="inlineStr">
        <is>
          <t>IMPRESORAS - ESCANER</t>
        </is>
      </c>
      <c r="C256" t="inlineStr">
        <is>
          <t>IMPRESORAS LASER</t>
        </is>
      </c>
      <c r="D256" t="inlineStr">
        <is>
          <t>7IH79</t>
        </is>
      </c>
      <c r="E256" s="2" t="inlineStr">
        <is>
          <t>IMPRESORA HP LASERJET PRO COLOR MFP 4303FDW - LASER COLOR - MULTIFUNCIONAL - DUPLEX - WIFI - ETHERNET - FAX - HASTA 35PPM - 5HH67A#BGJ</t>
        </is>
      </c>
      <c r="F256" s="3" t="n">
        <v>2799000</v>
      </c>
      <c r="G256" s="4">
        <f>ROUND(F256*1.2,-2)</f>
        <v/>
      </c>
      <c r="H256" t="inlineStr"/>
    </row>
    <row r="257">
      <c r="A257" t="n">
        <v>256</v>
      </c>
      <c r="B257" t="inlineStr">
        <is>
          <t>IMPRESORAS - ESCANER</t>
        </is>
      </c>
      <c r="C257" t="inlineStr">
        <is>
          <t>IMPRESORAS CANON</t>
        </is>
      </c>
      <c r="D257" t="inlineStr">
        <is>
          <t>7IC26</t>
        </is>
      </c>
      <c r="E257" s="2" t="inlineStr">
        <is>
          <t>CANON G2170 - MULTIFUNCIONAL -TINTA CONTINUA - USB - AMPLIA Y REDUCE - PANEL LCD</t>
        </is>
      </c>
      <c r="F257" s="3" t="n">
        <v>540000</v>
      </c>
      <c r="G257" s="4">
        <f>ROUND(F257*1.2,-2)</f>
        <v/>
      </c>
      <c r="H257" t="inlineStr"/>
    </row>
    <row r="258">
      <c r="A258" t="n">
        <v>257</v>
      </c>
      <c r="B258" t="inlineStr">
        <is>
          <t>IMPRESORAS - ESCANER</t>
        </is>
      </c>
      <c r="C258" t="inlineStr">
        <is>
          <t>IMPRESORAS CANON</t>
        </is>
      </c>
      <c r="D258" t="inlineStr">
        <is>
          <t>7IC23</t>
        </is>
      </c>
      <c r="E258" s="2" t="inlineStr">
        <is>
          <t>CANON G3170 - MULTIFUNCIONAL -TINTA CONTINUA - WIFI - AMPLIA Y REDUCE - PANEL LCD</t>
        </is>
      </c>
      <c r="F258" s="3" t="n">
        <v>670000</v>
      </c>
      <c r="G258" s="4">
        <f>ROUND(F258*1.2,-2)</f>
        <v/>
      </c>
      <c r="H258" t="inlineStr"/>
    </row>
    <row r="259">
      <c r="A259" t="n">
        <v>258</v>
      </c>
      <c r="B259" t="inlineStr">
        <is>
          <t>IMPRESORAS - ESCANER</t>
        </is>
      </c>
      <c r="C259" t="inlineStr">
        <is>
          <t>IMPRESORAS CANON</t>
        </is>
      </c>
      <c r="D259" t="inlineStr">
        <is>
          <t>7IC25</t>
        </is>
      </c>
      <c r="E259" s="2" t="inlineStr">
        <is>
          <t>CANON G3180 - MULTIFUNCIONAL -TINTA CONTINUA - WIFI - AMPLIA Y REDUCE - PANEL LCD - DUPLEX</t>
        </is>
      </c>
      <c r="F259" s="3" t="n">
        <v>729000</v>
      </c>
      <c r="G259" s="4">
        <f>ROUND(F259*1.2,-2)</f>
        <v/>
      </c>
      <c r="H259" t="inlineStr"/>
    </row>
    <row r="260">
      <c r="A260" t="n">
        <v>259</v>
      </c>
      <c r="B260" t="inlineStr">
        <is>
          <t>IMPRESORAS - ESCANER</t>
        </is>
      </c>
      <c r="C260" t="inlineStr">
        <is>
          <t>IMPRESORAS CANON</t>
        </is>
      </c>
      <c r="D260" t="inlineStr">
        <is>
          <t>7IC24</t>
        </is>
      </c>
      <c r="E260" s="2" t="inlineStr">
        <is>
          <t>CANON G4170 - MULTIFUNCIONAL -TINTA CONTINUA - WIFI - ADF - FAX - AMPLIA Y REDUCE - PANEL LCD</t>
        </is>
      </c>
      <c r="F260" s="3" t="n">
        <v>839000</v>
      </c>
      <c r="G260" s="4">
        <f>ROUND(F260*1.2,-2)</f>
        <v/>
      </c>
      <c r="H260" t="inlineStr"/>
    </row>
    <row r="261">
      <c r="A261" t="n">
        <v>260</v>
      </c>
      <c r="B261" t="inlineStr">
        <is>
          <t>IMPRESORAS - ESCANER</t>
        </is>
      </c>
      <c r="C261" t="inlineStr">
        <is>
          <t>IMPRESORAS CANON</t>
        </is>
      </c>
      <c r="D261" t="inlineStr">
        <is>
          <t>7IC19</t>
        </is>
      </c>
      <c r="E261" s="2" t="inlineStr">
        <is>
          <t>IMPRESORA CANON G610 - MULTIFUNCIONAL -TINTA CONTINUA - WIFI - AMPLIA Y REDUCE - PANEL LCD - FOTOGRAFICA</t>
        </is>
      </c>
      <c r="F261" s="3" t="n">
        <v>1450000</v>
      </c>
      <c r="G261" s="4">
        <f>ROUND(F261*1.2,-2)</f>
        <v/>
      </c>
      <c r="H261" t="inlineStr"/>
    </row>
    <row r="262">
      <c r="A262" t="n">
        <v>261</v>
      </c>
      <c r="B262" t="inlineStr">
        <is>
          <t>IMPRESORAS - ESCANER</t>
        </is>
      </c>
      <c r="C262" t="inlineStr">
        <is>
          <t>IMPRESORAS HP</t>
        </is>
      </c>
      <c r="D262" t="inlineStr">
        <is>
          <t>7IH75</t>
        </is>
      </c>
      <c r="E262" s="2" t="inlineStr">
        <is>
          <t>IMPRESORA HP SMART TANK 585 MULTIFUNCIONAL -TINTA CONTINUA - USB - WIFI - CON DISPLAY LCD - 1F3YA4#AKY</t>
        </is>
      </c>
      <c r="F262" s="3" t="n">
        <v>655000</v>
      </c>
      <c r="G262" s="4">
        <f>ROUND(F262*1.2,-2)</f>
        <v/>
      </c>
      <c r="H262" t="inlineStr"/>
    </row>
    <row r="263">
      <c r="A263" t="n">
        <v>262</v>
      </c>
      <c r="B263" t="inlineStr">
        <is>
          <t>IMPRESORAS - ESCANER</t>
        </is>
      </c>
      <c r="C263" t="inlineStr">
        <is>
          <t>IMPRESORAS HP</t>
        </is>
      </c>
      <c r="D263" t="inlineStr">
        <is>
          <t>7IH59</t>
        </is>
      </c>
      <c r="E263" s="2" t="inlineStr">
        <is>
          <t>IMPRESORA HP SMART TANK 530 - MULTIFUNCIONAL - ADF - WIFI - AMPLIA Y REDUCE - TINTA CONTINUA - 4SB24A#AKY</t>
        </is>
      </c>
      <c r="F263" s="3" t="n">
        <v>879000</v>
      </c>
      <c r="G263" s="4">
        <f>ROUND(F263*1.2,-2)</f>
        <v/>
      </c>
      <c r="H263" t="inlineStr"/>
    </row>
    <row r="264">
      <c r="A264" t="n">
        <v>263</v>
      </c>
      <c r="B264" t="inlineStr">
        <is>
          <t>IMPRESORAS - ESCANER</t>
        </is>
      </c>
      <c r="C264" t="inlineStr">
        <is>
          <t>IMPRESORAS HP</t>
        </is>
      </c>
      <c r="D264" t="inlineStr">
        <is>
          <t>7IH61</t>
        </is>
      </c>
      <c r="E264" s="2" t="inlineStr">
        <is>
          <t>IMPRESORA HP SMART TANK 750 - MULTIFUNCIONAL - ADF - DUPLEX EN IMPRESION - WIFI - TINTA CONTINUA - 6UU47A#AKY</t>
        </is>
      </c>
      <c r="F264" s="3" t="n">
        <v>1099000</v>
      </c>
      <c r="G264" s="4">
        <f>ROUND(F264*1.2,-2)</f>
        <v/>
      </c>
      <c r="H264" t="inlineStr"/>
    </row>
    <row r="265">
      <c r="A265" t="n">
        <v>264</v>
      </c>
      <c r="B265" t="inlineStr">
        <is>
          <t>IMPRESORAS - ESCANER</t>
        </is>
      </c>
      <c r="C265" t="inlineStr">
        <is>
          <t>IMPRESORAS BROTHER</t>
        </is>
      </c>
      <c r="D265" t="inlineStr">
        <is>
          <t>7IB16</t>
        </is>
      </c>
      <c r="E265" s="2" t="inlineStr">
        <is>
          <t>IMPRESORA MULTIFUNCIONAL BROTHER DCP-T230 - AMPLIA Y REDUCE - USB - TINTA CONTINUA</t>
        </is>
      </c>
      <c r="F265" s="3" t="n">
        <v>499000</v>
      </c>
      <c r="G265" s="4">
        <f>ROUND(F265*1.2,-2)</f>
        <v/>
      </c>
      <c r="H265" t="inlineStr"/>
    </row>
    <row r="266">
      <c r="A266" t="n">
        <v>265</v>
      </c>
      <c r="B266" t="inlineStr">
        <is>
          <t>IMPRESORAS - ESCANER</t>
        </is>
      </c>
      <c r="C266" t="inlineStr">
        <is>
          <t>IMPRESORAS BROTHER</t>
        </is>
      </c>
      <c r="D266" t="inlineStr">
        <is>
          <t>7IB14</t>
        </is>
      </c>
      <c r="E266" s="2" t="inlineStr">
        <is>
          <t>IMPRESORA MULTIFUNCIONAL BROTHER DCP-T430W - WIFI - AMPLIA Y REDUCE - USB - TINTA CONTINUA</t>
        </is>
      </c>
      <c r="F266" s="3" t="n">
        <v>638000</v>
      </c>
      <c r="G266" s="4">
        <f>ROUND(F266*1.2,-2)</f>
        <v/>
      </c>
      <c r="H266" t="inlineStr"/>
    </row>
    <row r="267">
      <c r="A267" t="n">
        <v>266</v>
      </c>
      <c r="B267" t="inlineStr">
        <is>
          <t>IMPRESORAS - ESCANER</t>
        </is>
      </c>
      <c r="C267" t="inlineStr">
        <is>
          <t>IMPRESORAS BROTHER</t>
        </is>
      </c>
      <c r="D267" t="inlineStr">
        <is>
          <t>7IB15</t>
        </is>
      </c>
      <c r="E267" s="2" t="inlineStr">
        <is>
          <t>IMPRESORA MULTIFUNCIONAL BROTHER DCP-T730DW - DUPLEX - WIFI - ADF - AMPLIA Y REDUCE - USB - PANTALLA LCD - TINTA CONTINUA</t>
        </is>
      </c>
      <c r="F267" s="3" t="n">
        <v>758000</v>
      </c>
      <c r="G267" s="4">
        <f>ROUND(F267*1.2,-2)</f>
        <v/>
      </c>
      <c r="H267" t="inlineStr"/>
    </row>
    <row r="268">
      <c r="A268" t="n">
        <v>267</v>
      </c>
      <c r="B268" t="inlineStr">
        <is>
          <t>IMPRESORAS - ESCANER</t>
        </is>
      </c>
      <c r="C268" t="inlineStr">
        <is>
          <t>IMPRESORAS BROTHER</t>
        </is>
      </c>
      <c r="D268" t="inlineStr">
        <is>
          <t>7IB19</t>
        </is>
      </c>
      <c r="E268" s="2" t="inlineStr">
        <is>
          <t>IMPRESORA MULTIFUNCIONAL BROTHER DCP-T830DW - DUPLEX - WIFI - ADF - RED ETHERNET - PUERTO USB - 2 BANDEJAS + OBSEQUIO DE ROTULADORA ELEC</t>
        </is>
      </c>
      <c r="F268" s="3" t="n">
        <v>1048000</v>
      </c>
      <c r="G268" s="4">
        <f>ROUND(F268*1.2,-2)</f>
        <v/>
      </c>
      <c r="H268" t="inlineStr"/>
    </row>
    <row r="269">
      <c r="A269" t="n">
        <v>268</v>
      </c>
      <c r="B269" t="inlineStr">
        <is>
          <t>IMPRESORAS - ESCANER</t>
        </is>
      </c>
      <c r="C269" t="inlineStr">
        <is>
          <t>IMPRESORAS BROTHER</t>
        </is>
      </c>
      <c r="D269" t="inlineStr">
        <is>
          <t>7IB12</t>
        </is>
      </c>
      <c r="E269" s="2" t="inlineStr">
        <is>
          <t>IMPRESORA BROTHER MFCT4500DW - MULTIFUNCIONAL EN A3 - DUPLEX - WIFI - ADF - ETHERNET - AMPLIA Y REDUCE - USB FRONTAL - TINTA CONTINUA</t>
        </is>
      </c>
      <c r="F269" s="3" t="n">
        <v>2679000</v>
      </c>
      <c r="G269" s="4">
        <f>ROUND(F269*1.2,-2)</f>
        <v/>
      </c>
      <c r="H269" t="inlineStr"/>
    </row>
    <row r="270">
      <c r="A270" t="n">
        <v>269</v>
      </c>
      <c r="B270" t="inlineStr">
        <is>
          <t>IMPRESORAS - ESCANER</t>
        </is>
      </c>
      <c r="C270" t="inlineStr">
        <is>
          <t>IMPRESORAS EPSON</t>
        </is>
      </c>
      <c r="D270" t="inlineStr">
        <is>
          <t>7IE65</t>
        </is>
      </c>
      <c r="E270" s="2" t="inlineStr">
        <is>
          <t>IMPRESORA EPSON L1250 - RECARGA CONTINUA - WIFI</t>
        </is>
      </c>
      <c r="F270" s="3" t="n">
        <v>630000</v>
      </c>
      <c r="G270" s="4">
        <f>ROUND(F270*1.2,-2)</f>
        <v/>
      </c>
      <c r="H270" t="inlineStr"/>
    </row>
    <row r="271">
      <c r="A271" t="n">
        <v>270</v>
      </c>
      <c r="B271" t="inlineStr">
        <is>
          <t>IMPRESORAS - ESCANER</t>
        </is>
      </c>
      <c r="C271" t="inlineStr">
        <is>
          <t>IMPRESORAS EPSON</t>
        </is>
      </c>
      <c r="D271" t="inlineStr">
        <is>
          <t>7IE53</t>
        </is>
      </c>
      <c r="E271" s="2" t="inlineStr">
        <is>
          <t>IMPRESORA EPSON L3210 - RECARGA CONTINUA - MULTIFUNCIONAL - USB</t>
        </is>
      </c>
      <c r="F271" s="3" t="n">
        <v>670000</v>
      </c>
      <c r="G271" s="4">
        <f>ROUND(F271*1.2,-2)</f>
        <v/>
      </c>
      <c r="H271" t="inlineStr"/>
    </row>
    <row r="272">
      <c r="A272" t="n">
        <v>271</v>
      </c>
      <c r="B272" t="inlineStr">
        <is>
          <t>IMPRESORAS - ESCANER</t>
        </is>
      </c>
      <c r="C272" t="inlineStr">
        <is>
          <t>IMPRESORAS EPSON</t>
        </is>
      </c>
      <c r="D272" t="inlineStr">
        <is>
          <t>7IE63</t>
        </is>
      </c>
      <c r="E272" s="2" t="inlineStr">
        <is>
          <t>IMPRESORA EPSON L3251 - RECARGA CONTINUA - MULTIFUNCIONAL - WIFI</t>
        </is>
      </c>
      <c r="F272" s="3" t="n">
        <v>790000</v>
      </c>
      <c r="G272" s="4">
        <f>ROUND(F272*1.2,-2)</f>
        <v/>
      </c>
      <c r="H272" t="inlineStr"/>
    </row>
    <row r="273">
      <c r="A273" t="n">
        <v>272</v>
      </c>
      <c r="B273" t="inlineStr">
        <is>
          <t>IMPRESORAS - ESCANER</t>
        </is>
      </c>
      <c r="C273" t="inlineStr">
        <is>
          <t>IMPRESORAS EPSON</t>
        </is>
      </c>
      <c r="D273" t="inlineStr">
        <is>
          <t>7IE66</t>
        </is>
      </c>
      <c r="E273" s="2" t="inlineStr">
        <is>
          <t>IMPRESORA EPSON L4360 - RECARGA CONTINUA - MULTIFUNCIONAL - WIFI - IMPRESION DUPLEX</t>
        </is>
      </c>
      <c r="F273" s="3" t="n">
        <v>1020000</v>
      </c>
      <c r="G273" s="4">
        <f>ROUND(F273*1.2,-2)</f>
        <v/>
      </c>
      <c r="H273" t="inlineStr"/>
    </row>
    <row r="274">
      <c r="A274" t="n">
        <v>273</v>
      </c>
      <c r="B274" t="inlineStr">
        <is>
          <t>IMPRESORAS - ESCANER</t>
        </is>
      </c>
      <c r="C274" t="inlineStr">
        <is>
          <t>IMPRESORAS EPSON</t>
        </is>
      </c>
      <c r="D274" t="inlineStr">
        <is>
          <t>7IE61</t>
        </is>
      </c>
      <c r="E274" s="2" t="inlineStr">
        <is>
          <t>IMPRESORA EPSON L5590 - MULTIFUNCIONAL - TINTA CONTINUA - WIFI - ADF - PUERTO LAN</t>
        </is>
      </c>
      <c r="F274" s="3" t="n">
        <v>1180000</v>
      </c>
      <c r="G274" s="4">
        <f>ROUND(F274*1.2,-2)</f>
        <v/>
      </c>
      <c r="H274" t="inlineStr"/>
    </row>
    <row r="275">
      <c r="A275" t="n">
        <v>274</v>
      </c>
      <c r="B275" t="inlineStr">
        <is>
          <t>IMPRESORAS - ESCANER</t>
        </is>
      </c>
      <c r="C275" t="inlineStr">
        <is>
          <t>IMPRESORAS EPSON</t>
        </is>
      </c>
      <c r="D275" t="inlineStr">
        <is>
          <t>7IE60</t>
        </is>
      </c>
      <c r="E275" s="2" t="inlineStr">
        <is>
          <t>IMPRESORA EPSON L8050 - FOTOGRAFICA - RECARGA CONTINUA - WIFI - IMPRIME SOBRE CD</t>
        </is>
      </c>
      <c r="F275" s="3" t="n">
        <v>2190000</v>
      </c>
      <c r="G275" s="4">
        <f>ROUND(F275*1.2,-2)</f>
        <v/>
      </c>
      <c r="H275" t="inlineStr"/>
    </row>
    <row r="276">
      <c r="A276" t="n">
        <v>275</v>
      </c>
      <c r="B276" t="inlineStr">
        <is>
          <t>VIDEO BEAM</t>
        </is>
      </c>
      <c r="C276" t="inlineStr">
        <is>
          <t>BEN-Q</t>
        </is>
      </c>
      <c r="D276" t="inlineStr">
        <is>
          <t>7VB05</t>
        </is>
      </c>
      <c r="E276" s="2" t="inlineStr">
        <is>
          <t>VIDEO PROYECTOR BEN-Q MX560C - 4000 LUMENS ANSI - XGA (1024x768) - HDMI - VGA - USB TIPO A</t>
        </is>
      </c>
      <c r="F276" s="3" t="n">
        <v>1380000</v>
      </c>
      <c r="G276" s="4">
        <f>ROUND(F276*1.2,-2)</f>
        <v/>
      </c>
      <c r="H276" t="inlineStr"/>
    </row>
    <row r="277">
      <c r="A277" t="n">
        <v>276</v>
      </c>
      <c r="B277" t="inlineStr">
        <is>
          <t>VIDEO BEAM</t>
        </is>
      </c>
      <c r="C277" t="inlineStr">
        <is>
          <t>BEN-Q</t>
        </is>
      </c>
      <c r="D277" t="inlineStr">
        <is>
          <t>7VB06</t>
        </is>
      </c>
      <c r="E277" s="2" t="inlineStr">
        <is>
          <t>VIDEO PROYECTOR BEN-Q MW560C - 4000 LUMENS ANSI - WXGA (1280 X800) - HDMI - VGA - USB TIPO A</t>
        </is>
      </c>
      <c r="F277" s="3" t="n">
        <v>1460000</v>
      </c>
      <c r="G277" s="4">
        <f>ROUND(F277*1.2,-2)</f>
        <v/>
      </c>
      <c r="H277" t="inlineStr"/>
    </row>
    <row r="278">
      <c r="A278" t="n">
        <v>277</v>
      </c>
      <c r="B278" t="inlineStr">
        <is>
          <t>VIDEO BEAM</t>
        </is>
      </c>
      <c r="C278" t="inlineStr">
        <is>
          <t>VIEWSONIC</t>
        </is>
      </c>
      <c r="D278" t="inlineStr">
        <is>
          <t>7VI15</t>
        </is>
      </c>
      <c r="E278" s="2" t="inlineStr">
        <is>
          <t>VIDEO PROYECTOR VIEWSONIC PA503S - 3800 LUMENS - RESOLUCION SVGA - HDMI</t>
        </is>
      </c>
      <c r="F278" s="3" t="n">
        <v>1325000</v>
      </c>
      <c r="G278" s="4">
        <f>ROUND(F278*1.2,-2)</f>
        <v/>
      </c>
      <c r="H278" t="inlineStr"/>
    </row>
    <row r="279">
      <c r="A279" t="n">
        <v>278</v>
      </c>
      <c r="B279" t="inlineStr">
        <is>
          <t>VIDEO BEAM</t>
        </is>
      </c>
      <c r="C279" t="inlineStr">
        <is>
          <t>VIEWSONIC</t>
        </is>
      </c>
      <c r="D279" t="inlineStr">
        <is>
          <t>7VI10</t>
        </is>
      </c>
      <c r="E279" s="2" t="inlineStr">
        <is>
          <t>VIDEO PROYECTOR VIEWSONIC PA503W WXGA 1280X800 - 3800 LUMENS - HDMI</t>
        </is>
      </c>
      <c r="F279" s="3" t="n">
        <v>1515000</v>
      </c>
      <c r="G279" s="4">
        <f>ROUND(F279*1.2,-2)</f>
        <v/>
      </c>
      <c r="H279" t="inlineStr"/>
    </row>
    <row r="280">
      <c r="A280" t="n">
        <v>279</v>
      </c>
      <c r="B280" t="inlineStr">
        <is>
          <t>VIDEO BEAM</t>
        </is>
      </c>
      <c r="C280" t="inlineStr">
        <is>
          <t>EPSON</t>
        </is>
      </c>
      <c r="D280" t="inlineStr">
        <is>
          <t>7VE20</t>
        </is>
      </c>
      <c r="E280" s="2" t="inlineStr">
        <is>
          <t>VIDEO BEAM EPSON PORTATIL SMART FH02 EPIQVISION - 3000 LUMENS - RESOLUCION FHD - HDMI - ANDROID TV - TECNOLOGIA 3LCD - HASTA 300"</t>
        </is>
      </c>
      <c r="F280" s="3" t="n">
        <v>2230000</v>
      </c>
      <c r="G280" s="4">
        <f>ROUND(F280*1.2,-2)</f>
        <v/>
      </c>
      <c r="H280" t="inlineStr"/>
    </row>
    <row r="281">
      <c r="A281" t="n">
        <v>280</v>
      </c>
      <c r="B281" t="inlineStr">
        <is>
          <t>MONITORES</t>
        </is>
      </c>
      <c r="C281" t="inlineStr">
        <is>
          <t>MONITOR BEN-Q</t>
        </is>
      </c>
      <c r="D281" t="inlineStr">
        <is>
          <t>7MB07</t>
        </is>
      </c>
      <c r="E281" s="2" t="inlineStr">
        <is>
          <t>MONITOR BEN-Q 24" GW2491 - FHD - HDMI - DISPLAY PORT - IPS - 100HZ - 5MS</t>
        </is>
      </c>
      <c r="F281" s="3" t="n">
        <v>319000</v>
      </c>
      <c r="G281" s="4">
        <f>ROUND(F281*1.2,-2)</f>
        <v/>
      </c>
      <c r="H281" t="inlineStr"/>
    </row>
    <row r="282">
      <c r="A282" t="n">
        <v>281</v>
      </c>
      <c r="B282" t="inlineStr">
        <is>
          <t>MONITORES</t>
        </is>
      </c>
      <c r="C282" t="inlineStr">
        <is>
          <t>MONITOR ASUS</t>
        </is>
      </c>
      <c r="D282" t="inlineStr">
        <is>
          <t>7MU05</t>
        </is>
      </c>
      <c r="E282" s="2" t="inlineStr">
        <is>
          <t>MONITOR ASUS 24" VA249HG - FHD - IPS HDMI - VGA - 120HZ - 1MS - EYE CARE</t>
        </is>
      </c>
      <c r="F282" s="3" t="n">
        <v>355000</v>
      </c>
      <c r="G282" s="4">
        <f>ROUND(F282*1.2,-2)</f>
        <v/>
      </c>
      <c r="H282" t="inlineStr"/>
    </row>
    <row r="283">
      <c r="A283" t="n">
        <v>282</v>
      </c>
      <c r="B283" t="inlineStr">
        <is>
          <t>MONITORES</t>
        </is>
      </c>
      <c r="C283" t="inlineStr">
        <is>
          <t>MONITOR ASUS</t>
        </is>
      </c>
      <c r="D283" t="inlineStr">
        <is>
          <t>7MU06</t>
        </is>
      </c>
      <c r="E283" s="2" t="inlineStr">
        <is>
          <t>MONITOR ASUS 27" VA279HG - FHD - IPS HDMI - VGA - 120HZ - 1MS - EYE CARE</t>
        </is>
      </c>
      <c r="F283" s="3" t="n">
        <v>449000</v>
      </c>
      <c r="G283" s="4">
        <f>ROUND(F283*1.2,-2)</f>
        <v/>
      </c>
      <c r="H283" t="inlineStr"/>
    </row>
    <row r="284">
      <c r="A284" t="n">
        <v>283</v>
      </c>
      <c r="B284" t="inlineStr">
        <is>
          <t>MONITORES</t>
        </is>
      </c>
      <c r="C284" t="inlineStr">
        <is>
          <t>MONITOR ASUS</t>
        </is>
      </c>
      <c r="D284" t="inlineStr">
        <is>
          <t>7MU04</t>
        </is>
      </c>
      <c r="E284" s="2" t="inlineStr">
        <is>
          <t>MONITOR PORTATIL ASUS 15,6" ZENSCREEN MB169CK - FHD - IPS - MINI HDMI X 1 - DOBLE USB TIPO C - 60HZ - 5MS - SOPORTE AJUSTABLE 360</t>
        </is>
      </c>
      <c r="F284" s="3" t="n">
        <v>479000</v>
      </c>
      <c r="G284" s="4">
        <f>ROUND(F284*1.2,-2)</f>
        <v/>
      </c>
      <c r="H284" t="inlineStr"/>
    </row>
    <row r="285">
      <c r="A285" t="n">
        <v>284</v>
      </c>
      <c r="B285" t="inlineStr">
        <is>
          <t>MONITORES</t>
        </is>
      </c>
      <c r="C285" t="inlineStr">
        <is>
          <t>MONITOR XIAOMI</t>
        </is>
      </c>
      <c r="D285" t="inlineStr">
        <is>
          <t>7MX10</t>
        </is>
      </c>
      <c r="E285" s="2" t="inlineStr">
        <is>
          <t>MONITOR XIAOMI 27" GAMER G27I 2026 - FHD - HDMI - DISPLAY PORT - 200HZ - 1MS - NEGRO</t>
        </is>
      </c>
      <c r="F285" s="3" t="n">
        <v>549000</v>
      </c>
      <c r="G285" s="4">
        <f>ROUND(F285*1.2,-2)</f>
        <v/>
      </c>
      <c r="H285" t="inlineStr"/>
    </row>
    <row r="286">
      <c r="A286" t="n">
        <v>285</v>
      </c>
      <c r="B286" t="inlineStr">
        <is>
          <t>MONITORES</t>
        </is>
      </c>
      <c r="C286" t="inlineStr">
        <is>
          <t>MONITOR AOC</t>
        </is>
      </c>
      <c r="D286" t="inlineStr">
        <is>
          <t>7MO06</t>
        </is>
      </c>
      <c r="E286" s="2" t="inlineStr">
        <is>
          <t>MONITOR AOC 21,5" - 22B35HM23 - HDMI - VGA - FHD - 120HZ - 1MS</t>
        </is>
      </c>
      <c r="F286" s="3" t="n">
        <v>245000</v>
      </c>
      <c r="G286" s="4">
        <f>ROUND(F286*1.2,-2)</f>
        <v/>
      </c>
      <c r="H286" t="inlineStr"/>
    </row>
    <row r="287">
      <c r="A287" t="n">
        <v>286</v>
      </c>
      <c r="B287" t="inlineStr">
        <is>
          <t>MONITORES</t>
        </is>
      </c>
      <c r="C287" t="inlineStr">
        <is>
          <t>MONITOR LENOVO</t>
        </is>
      </c>
      <c r="D287" t="inlineStr">
        <is>
          <t>7ML141</t>
        </is>
      </c>
      <c r="E287" s="2" t="inlineStr">
        <is>
          <t>MONITOR LENOVO 24" L24-4E - FHD - IPS - HDMI - VGA - 100HZ - 4MS - 68C2KAC1LA</t>
        </is>
      </c>
      <c r="F287" s="3" t="n">
        <v>359000</v>
      </c>
      <c r="G287" s="4">
        <f>ROUND(F287*1.2,-2)</f>
        <v/>
      </c>
      <c r="H287" t="inlineStr"/>
    </row>
    <row r="288">
      <c r="A288" t="n">
        <v>287</v>
      </c>
      <c r="B288" t="inlineStr">
        <is>
          <t>MONITORES</t>
        </is>
      </c>
      <c r="C288" t="inlineStr">
        <is>
          <t>MONITOR LENOVO</t>
        </is>
      </c>
      <c r="D288" t="inlineStr">
        <is>
          <t>7ML142</t>
        </is>
      </c>
      <c r="E288" s="2" t="inlineStr">
        <is>
          <t>MONITOR LENOVO 27" L27-4E - FHD - IPS - HDMI - VGA - 100HZ - 4MS - 68CDKAC1LA</t>
        </is>
      </c>
      <c r="F288" s="3" t="n">
        <v>449000</v>
      </c>
      <c r="G288" s="4">
        <f>ROUND(F288*1.2,-2)</f>
        <v/>
      </c>
      <c r="H288" t="inlineStr"/>
    </row>
    <row r="289">
      <c r="A289" t="n">
        <v>288</v>
      </c>
      <c r="B289" t="inlineStr">
        <is>
          <t>MONITORES</t>
        </is>
      </c>
      <c r="C289" t="inlineStr">
        <is>
          <t>MONITOR LENOVO</t>
        </is>
      </c>
      <c r="D289" t="inlineStr">
        <is>
          <t>7ML148</t>
        </is>
      </c>
      <c r="E289" s="2" t="inlineStr">
        <is>
          <t>MONITOR LENOVO LEGION 27" 27-10 - FHD - TASA DE REF 240HZ - 0,5MS - HDMI - DISPLAY PORT - BASE CON LTPS (ALTURA AJUSTABLE - PIVOT - INCLINACION)</t>
        </is>
      </c>
      <c r="F289" s="3" t="n">
        <v>642000</v>
      </c>
      <c r="G289" s="4">
        <f>ROUND(F289*1.2,-2)</f>
        <v/>
      </c>
      <c r="H289" t="inlineStr"/>
    </row>
    <row r="290">
      <c r="A290" t="n">
        <v>289</v>
      </c>
      <c r="B290" t="inlineStr">
        <is>
          <t>MONITORES</t>
        </is>
      </c>
      <c r="C290" t="inlineStr">
        <is>
          <t>MONITOR LENOVO</t>
        </is>
      </c>
      <c r="D290" t="inlineStr">
        <is>
          <t>7ML149</t>
        </is>
      </c>
      <c r="E290" s="2" t="inlineStr">
        <is>
          <t>MONITOR LENOVO LEGION 27" 27Q-10 - 2K QHD 2560x1440 - REFRESCO 240HZ - 0,5MS - HDMI - DISPLAY PORT - BASE LTPS (ALTURA AJUSTABLE - PIVOT - INCLIN)</t>
        </is>
      </c>
      <c r="F290" s="3" t="n">
        <v>855000</v>
      </c>
      <c r="G290" s="4">
        <f>ROUND(F290*1.2,-2)</f>
        <v/>
      </c>
      <c r="H290" t="inlineStr"/>
    </row>
    <row r="291">
      <c r="A291" t="n">
        <v>290</v>
      </c>
      <c r="B291" t="inlineStr">
        <is>
          <t>MONITORES</t>
        </is>
      </c>
      <c r="C291" t="inlineStr">
        <is>
          <t>MONITOR LENOVO</t>
        </is>
      </c>
      <c r="D291" t="inlineStr">
        <is>
          <t>7ML150</t>
        </is>
      </c>
      <c r="E291" s="2" t="inlineStr">
        <is>
          <t>MONITOR LENOVO LEGION 27" CURVO R27FC-30 - FHD - REFRESCO 280HZ - 0,5MS - HDMI - DISPLAY PORT - BASE LTPS (ALTURA AJUSTABLE - PIVOT - INCLINACION)</t>
        </is>
      </c>
      <c r="F291" s="3" t="n">
        <v>915000</v>
      </c>
      <c r="G291" s="4">
        <f>ROUND(F291*1.2,-2)</f>
        <v/>
      </c>
      <c r="H291" t="inlineStr"/>
    </row>
    <row r="292">
      <c r="A292" t="n">
        <v>291</v>
      </c>
      <c r="B292" t="inlineStr">
        <is>
          <t>MONITORES</t>
        </is>
      </c>
      <c r="C292" t="inlineStr">
        <is>
          <t>MONITOR DELL</t>
        </is>
      </c>
      <c r="D292" t="inlineStr">
        <is>
          <t>7MD02</t>
        </is>
      </c>
      <c r="E292" s="2" t="inlineStr">
        <is>
          <t>MONITOR DELL 18,5" - E1916HV - VGA</t>
        </is>
      </c>
      <c r="F292" s="3" t="n">
        <v>215000</v>
      </c>
      <c r="G292" s="4">
        <f>ROUND(F292*1.2,-2)</f>
        <v/>
      </c>
      <c r="H292" t="inlineStr"/>
    </row>
    <row r="293">
      <c r="A293" t="n">
        <v>292</v>
      </c>
      <c r="B293" t="inlineStr">
        <is>
          <t>MONITORES</t>
        </is>
      </c>
      <c r="C293" t="inlineStr">
        <is>
          <t>MONITOR DAHUA</t>
        </is>
      </c>
      <c r="D293" t="inlineStr">
        <is>
          <t>7MD27</t>
        </is>
      </c>
      <c r="E293" s="2" t="inlineStr">
        <is>
          <t>MONITOR DAHUA 22" - LM22-A200Y - HDMI - VGA - FHD - 100HZ - 5MS (36 MESES DE GARANTIA)</t>
        </is>
      </c>
      <c r="F293" s="3" t="n">
        <v>226000</v>
      </c>
      <c r="G293" s="4">
        <f>ROUND(F293*1.2,-2)</f>
        <v/>
      </c>
      <c r="H293" t="inlineStr"/>
    </row>
    <row r="294">
      <c r="A294" t="n">
        <v>293</v>
      </c>
      <c r="B294" t="inlineStr">
        <is>
          <t>MONITORES</t>
        </is>
      </c>
      <c r="C294" t="inlineStr">
        <is>
          <t>MONITOR DAHUA</t>
        </is>
      </c>
      <c r="D294" t="inlineStr">
        <is>
          <t>7MD28</t>
        </is>
      </c>
      <c r="E294" s="2" t="inlineStr">
        <is>
          <t>MONITOR DAHUA 24" - LM24-A200Y - HDMI - VGA - FHD - 100HZ - 5MS (36 MESES DE GARANTIA)</t>
        </is>
      </c>
      <c r="F294" s="3" t="n">
        <v>299000</v>
      </c>
      <c r="G294" s="4">
        <f>ROUND(F294*1.2,-2)</f>
        <v/>
      </c>
      <c r="H294" t="inlineStr"/>
    </row>
    <row r="295">
      <c r="A295" t="n">
        <v>294</v>
      </c>
      <c r="B295" t="inlineStr">
        <is>
          <t>MONITORES</t>
        </is>
      </c>
      <c r="C295" t="inlineStr">
        <is>
          <t>MONITOR SAMSUNG</t>
        </is>
      </c>
      <c r="D295" t="inlineStr">
        <is>
          <t>7MS54</t>
        </is>
      </c>
      <c r="E295" s="2" t="inlineStr">
        <is>
          <t>MONITOR SAMSUNG 22" - LS22F310EANXZA - HDMI - VGA - FHD - 120HZ - 5MS - SIN BORDES</t>
        </is>
      </c>
      <c r="F295" s="3" t="n">
        <v>230000</v>
      </c>
      <c r="G295" s="4">
        <f>ROUND(F295*1.2,-2)</f>
        <v/>
      </c>
      <c r="H295" t="inlineStr"/>
    </row>
    <row r="296">
      <c r="A296" t="n">
        <v>295</v>
      </c>
      <c r="B296" t="inlineStr">
        <is>
          <t>MONITORES</t>
        </is>
      </c>
      <c r="C296" t="inlineStr">
        <is>
          <t>MONITOR SAMSUNG</t>
        </is>
      </c>
      <c r="D296" t="inlineStr">
        <is>
          <t>7MS53</t>
        </is>
      </c>
      <c r="E296" s="2" t="inlineStr">
        <is>
          <t>MONITOR SAMSUNG 24" - LS24F320GANXZA - HDMI - FHD - IPS - 120HZ - 5MS - SIN BORDES</t>
        </is>
      </c>
      <c r="F296" s="3" t="n">
        <v>300000</v>
      </c>
      <c r="G296" s="4">
        <f>ROUND(F296*1.2,-2)</f>
        <v/>
      </c>
      <c r="H296" t="inlineStr"/>
    </row>
    <row r="297">
      <c r="A297" t="n">
        <v>296</v>
      </c>
      <c r="B297" t="inlineStr">
        <is>
          <t>MONITORES</t>
        </is>
      </c>
      <c r="C297" t="inlineStr">
        <is>
          <t>MONITOR SAMSUNG</t>
        </is>
      </c>
      <c r="D297" t="inlineStr">
        <is>
          <t>7MS55</t>
        </is>
      </c>
      <c r="E297" s="2" t="inlineStr">
        <is>
          <t>MONITOR SAMSUNG 27" - LS27F320GANXZA - HDMI - FHD - IPS - 120HZ - 5MS - SIN BORDES</t>
        </is>
      </c>
      <c r="F297" s="3" t="n">
        <v>460000</v>
      </c>
      <c r="G297" s="4">
        <f>ROUND(F297*1.2,-2)</f>
        <v/>
      </c>
      <c r="H297" t="inlineStr"/>
    </row>
    <row r="298">
      <c r="A298" t="n">
        <v>297</v>
      </c>
      <c r="B298" t="inlineStr">
        <is>
          <t>MONITORES</t>
        </is>
      </c>
      <c r="C298" t="inlineStr">
        <is>
          <t>MONITOR SAMSUNG</t>
        </is>
      </c>
      <c r="D298" t="inlineStr">
        <is>
          <t>7MS56</t>
        </is>
      </c>
      <c r="E298" s="2" t="inlineStr">
        <is>
          <t>MONITOR SAMSUNG CURVO 27" - LS27D392GANXZA - HDMI - VGA - FHD - 100HZ - 4MS</t>
        </is>
      </c>
      <c r="F298" s="3" t="n">
        <v>510000</v>
      </c>
      <c r="G298" s="4">
        <f>ROUND(F298*1.2,-2)</f>
        <v/>
      </c>
      <c r="H298" t="inlineStr"/>
    </row>
    <row r="299">
      <c r="A299" t="n">
        <v>298</v>
      </c>
      <c r="B299" t="inlineStr">
        <is>
          <t>MONITORES</t>
        </is>
      </c>
      <c r="C299" t="inlineStr">
        <is>
          <t>MONITOR LG</t>
        </is>
      </c>
      <c r="D299" t="inlineStr">
        <is>
          <t>7ML143</t>
        </is>
      </c>
      <c r="E299" s="2" t="inlineStr">
        <is>
          <t>MONITOR LG 22" 22U401A-B - FHD - HDMI - VGA - 100HZ - 5MS</t>
        </is>
      </c>
      <c r="F299" s="3" t="n">
        <v>230000</v>
      </c>
      <c r="G299" s="4">
        <f>ROUND(F299*1.2,-2)</f>
        <v/>
      </c>
      <c r="H299" t="inlineStr"/>
    </row>
    <row r="300">
      <c r="A300" t="n">
        <v>299</v>
      </c>
      <c r="B300" t="inlineStr">
        <is>
          <t>MONITORES</t>
        </is>
      </c>
      <c r="C300" t="inlineStr">
        <is>
          <t>MONITOR LG</t>
        </is>
      </c>
      <c r="D300" t="inlineStr">
        <is>
          <t>7ML135</t>
        </is>
      </c>
      <c r="E300" s="2" t="inlineStr">
        <is>
          <t>MONITOR LG 24" 24U411A-B - FHD - IPS - HDMI - VGA - 120HZ - 5MS</t>
        </is>
      </c>
      <c r="F300" s="3" t="n">
        <v>340000</v>
      </c>
      <c r="G300" s="4">
        <f>ROUND(F300*1.2,-2)</f>
        <v/>
      </c>
      <c r="H300" t="inlineStr"/>
    </row>
    <row r="301">
      <c r="A301" t="n">
        <v>300</v>
      </c>
      <c r="B301" t="inlineStr">
        <is>
          <t>MONITORES</t>
        </is>
      </c>
      <c r="C301" t="inlineStr">
        <is>
          <t>MONITOR LG</t>
        </is>
      </c>
      <c r="D301" t="inlineStr">
        <is>
          <t>7ML145</t>
        </is>
      </c>
      <c r="E301" s="2" t="inlineStr">
        <is>
          <t>MONITOR LG ULTRAGEAR 24" 24G411A-B - FHD - TASA DE REFRESCO 144HZ - 1MS - HDMI - DISPLAY PORT</t>
        </is>
      </c>
      <c r="F301" s="3" t="n">
        <v>455000</v>
      </c>
      <c r="G301" s="4">
        <f>ROUND(F301*1.2,-2)</f>
        <v/>
      </c>
      <c r="H301" t="inlineStr"/>
    </row>
    <row r="302">
      <c r="A302" t="n">
        <v>301</v>
      </c>
      <c r="B302" t="inlineStr">
        <is>
          <t>MONITORES</t>
        </is>
      </c>
      <c r="C302" t="inlineStr">
        <is>
          <t>MONITOR LG</t>
        </is>
      </c>
      <c r="D302" t="inlineStr">
        <is>
          <t>7ML146</t>
        </is>
      </c>
      <c r="E302" s="2" t="inlineStr">
        <is>
          <t>MONITOR LG ULTRAGEAR 27" 27G411A-B - FHD - TASA DE REFRESCO 144HZ - 1MS - HDMI - DISPLAY PORT</t>
        </is>
      </c>
      <c r="F302" s="3" t="n">
        <v>515000</v>
      </c>
      <c r="G302" s="4">
        <f>ROUND(F302*1.2,-2)</f>
        <v/>
      </c>
      <c r="H302" t="inlineStr"/>
    </row>
    <row r="303">
      <c r="A303" t="n">
        <v>302</v>
      </c>
      <c r="B303" t="inlineStr">
        <is>
          <t>MONITORES</t>
        </is>
      </c>
      <c r="C303" t="inlineStr">
        <is>
          <t>MONITOR LG</t>
        </is>
      </c>
      <c r="D303" t="inlineStr">
        <is>
          <t>7ML144</t>
        </is>
      </c>
      <c r="E303" s="2" t="inlineStr">
        <is>
          <t>MONITOR LG 29" 29U511A-B - PANEL IPS - HDMI - DISPLAY PORT - WFHD - ULTRAWIDE - 2560 x 1080 - 100HZ - 5MS</t>
        </is>
      </c>
      <c r="F303" s="3" t="n">
        <v>779000</v>
      </c>
      <c r="G303" s="4">
        <f>ROUND(F303*1.2,-2)</f>
        <v/>
      </c>
      <c r="H303" t="inlineStr"/>
    </row>
    <row r="304">
      <c r="A304" t="n">
        <v>303</v>
      </c>
      <c r="B304" t="inlineStr">
        <is>
          <t>PERIFERICOS LOGITECH</t>
        </is>
      </c>
      <c r="C304" t="inlineStr">
        <is>
          <t>TIMONES</t>
        </is>
      </c>
      <c r="D304" t="inlineStr">
        <is>
          <t>7G204</t>
        </is>
      </c>
      <c r="E304" s="2" t="inlineStr">
        <is>
          <t>TIMON GAMING LOGITECH G29 - INCLUYE PEDALES - COMPATBLE CON PS3 / PS4/ PS5 / PC - GIRO DE 900Â° - PUERTO USB</t>
        </is>
      </c>
      <c r="F304" s="3" t="n">
        <v>999000</v>
      </c>
      <c r="G304" s="4">
        <f>ROUND(F304*1.2,-2)</f>
        <v/>
      </c>
      <c r="H304" t="inlineStr"/>
    </row>
    <row r="305">
      <c r="A305" t="n">
        <v>304</v>
      </c>
      <c r="B305" t="inlineStr">
        <is>
          <t>PERIFERICOS LOGITECH</t>
        </is>
      </c>
      <c r="C305" t="inlineStr">
        <is>
          <t>TIMONES</t>
        </is>
      </c>
      <c r="D305" t="inlineStr">
        <is>
          <t>7G241</t>
        </is>
      </c>
      <c r="E305" s="2" t="inlineStr">
        <is>
          <t>TIMON GAMING LOGITECH G923 - INCLUYE PEDALES - SISTEMA DE COMPETICION TRUEFORCE - COMPATIBLE CON PS4/ PS5 / PC - GIRO DE 900Â° - PUERTO USB</t>
        </is>
      </c>
      <c r="F305" s="3" t="n">
        <v>1199000</v>
      </c>
      <c r="G305" s="4">
        <f>ROUND(F305*1.2,-2)</f>
        <v/>
      </c>
      <c r="H305" t="inlineStr"/>
    </row>
    <row r="306">
      <c r="A306" t="n">
        <v>305</v>
      </c>
      <c r="B306" t="inlineStr">
        <is>
          <t>PERIFERICOS LOGITECH</t>
        </is>
      </c>
      <c r="C306" t="inlineStr">
        <is>
          <t>COMBOS</t>
        </is>
      </c>
      <c r="D306" t="inlineStr">
        <is>
          <t>7G152</t>
        </is>
      </c>
      <c r="E306" s="2" t="inlineStr">
        <is>
          <t>COMBO TECLADO Y MOUSE LOGITECH MK120 - ALAMBRICO - USB - NEGRO</t>
        </is>
      </c>
      <c r="F306" s="3" t="n">
        <v>58000</v>
      </c>
      <c r="G306" s="4">
        <f>ROUND(F306*1.2,-2)</f>
        <v/>
      </c>
      <c r="H306" t="inlineStr"/>
    </row>
    <row r="307">
      <c r="A307" t="n">
        <v>306</v>
      </c>
      <c r="B307" t="inlineStr">
        <is>
          <t>PERIFERICOS LOGITECH</t>
        </is>
      </c>
      <c r="C307" t="inlineStr">
        <is>
          <t>COMBOS</t>
        </is>
      </c>
      <c r="D307" t="inlineStr">
        <is>
          <t>7G179</t>
        </is>
      </c>
      <c r="E307" s="2" t="inlineStr">
        <is>
          <t>COMBO TECLADO Y MOUSE LOGITECH MK200 - ALAMBRICO - USB - NEGRO</t>
        </is>
      </c>
      <c r="F307" s="3" t="n">
        <v>76000</v>
      </c>
      <c r="G307" s="4">
        <f>ROUND(F307*1.2,-2)</f>
        <v/>
      </c>
      <c r="H307" t="inlineStr"/>
    </row>
    <row r="308">
      <c r="A308" t="n">
        <v>307</v>
      </c>
      <c r="B308" t="inlineStr">
        <is>
          <t>PERIFERICOS LOGITECH</t>
        </is>
      </c>
      <c r="C308" t="inlineStr">
        <is>
          <t>COMBOS</t>
        </is>
      </c>
      <c r="D308" t="inlineStr">
        <is>
          <t>7G160</t>
        </is>
      </c>
      <c r="E308" s="2" t="inlineStr">
        <is>
          <t>COMBO TECLADO Y MOUSE LOGITECH MK220 - INALAMBRICO - NEGRO</t>
        </is>
      </c>
      <c r="F308" s="3" t="n">
        <v>77000</v>
      </c>
      <c r="G308" s="4">
        <f>ROUND(F308*1.2,-2)</f>
        <v/>
      </c>
      <c r="H308" t="inlineStr"/>
    </row>
    <row r="309">
      <c r="A309" t="n">
        <v>308</v>
      </c>
      <c r="B309" t="inlineStr">
        <is>
          <t>PERIFERICOS LOGITECH</t>
        </is>
      </c>
      <c r="C309" t="inlineStr">
        <is>
          <t>COMBOS</t>
        </is>
      </c>
      <c r="D309" t="inlineStr">
        <is>
          <t>7G159</t>
        </is>
      </c>
      <c r="E309" s="2" t="inlineStr">
        <is>
          <t>COMBO TECLADO Y MOUSE LOGITECH MK235 - INALAMBRICO - NEGRO</t>
        </is>
      </c>
      <c r="F309" s="3" t="n">
        <v>86000</v>
      </c>
      <c r="G309" s="4">
        <f>ROUND(F309*1.2,-2)</f>
        <v/>
      </c>
      <c r="H309" t="inlineStr"/>
    </row>
    <row r="310">
      <c r="A310" t="n">
        <v>309</v>
      </c>
      <c r="B310" t="inlineStr">
        <is>
          <t>PERIFERICOS LOGITECH</t>
        </is>
      </c>
      <c r="C310" t="inlineStr">
        <is>
          <t>COMBOS</t>
        </is>
      </c>
      <c r="D310" t="inlineStr">
        <is>
          <t>7G153</t>
        </is>
      </c>
      <c r="E310" s="2" t="inlineStr">
        <is>
          <t>COMBO TECLADO Y MOUSE LOGITECH MK270 - INALAMBRICO - NEGRO</t>
        </is>
      </c>
      <c r="F310" s="3" t="n">
        <v>98000</v>
      </c>
      <c r="G310" s="4">
        <f>ROUND(F310*1.2,-2)</f>
        <v/>
      </c>
      <c r="H310" t="inlineStr"/>
    </row>
    <row r="311">
      <c r="A311" t="n">
        <v>310</v>
      </c>
      <c r="B311" t="inlineStr">
        <is>
          <t>PERIFERICOS LOGITECH</t>
        </is>
      </c>
      <c r="C311" t="inlineStr">
        <is>
          <t>COMBOS</t>
        </is>
      </c>
      <c r="D311" t="inlineStr">
        <is>
          <t>7G238</t>
        </is>
      </c>
      <c r="E311" s="2" t="inlineStr">
        <is>
          <t>COMBO TECLADO Y MOUSE LOGITECH MK250 - INALAMBRICO - BLUETOOTH - COMPACTO - NEGRO</t>
        </is>
      </c>
      <c r="F311" s="3" t="n">
        <v>107000</v>
      </c>
      <c r="G311" s="4">
        <f>ROUND(F311*1.2,-2)</f>
        <v/>
      </c>
      <c r="H311" t="inlineStr"/>
    </row>
    <row r="312">
      <c r="A312" t="n">
        <v>311</v>
      </c>
      <c r="B312" t="inlineStr">
        <is>
          <t>PERIFERICOS LOGITECH</t>
        </is>
      </c>
      <c r="C312" t="inlineStr">
        <is>
          <t>COMBOS</t>
        </is>
      </c>
      <c r="D312" t="inlineStr">
        <is>
          <t>7G170</t>
        </is>
      </c>
      <c r="E312" s="2" t="inlineStr">
        <is>
          <t>COMBO TECLADO Y MOUSE LOGITECH MK295 - INALAMBRICO - NEGRO - INCLUYE SILENT TOUCH</t>
        </is>
      </c>
      <c r="F312" s="3" t="n">
        <v>113000</v>
      </c>
      <c r="G312" s="4">
        <f>ROUND(F312*1.2,-2)</f>
        <v/>
      </c>
      <c r="H312" t="inlineStr"/>
    </row>
    <row r="313">
      <c r="A313" t="n">
        <v>312</v>
      </c>
      <c r="B313" t="inlineStr">
        <is>
          <t>PERIFERICOS LOGITECH</t>
        </is>
      </c>
      <c r="C313" t="inlineStr">
        <is>
          <t>COMBOS</t>
        </is>
      </c>
      <c r="D313" t="inlineStr">
        <is>
          <t>7G142</t>
        </is>
      </c>
      <c r="E313" s="2" t="inlineStr">
        <is>
          <t>COMBO TECLADO Y MOUSE LOGITECH MK345 - INALAMBRICO - NEGRO</t>
        </is>
      </c>
      <c r="F313" s="3" t="n">
        <v>131000</v>
      </c>
      <c r="G313" s="4">
        <f>ROUND(F313*1.2,-2)</f>
        <v/>
      </c>
      <c r="H313" t="inlineStr"/>
    </row>
    <row r="314">
      <c r="A314" t="n">
        <v>313</v>
      </c>
      <c r="B314" t="inlineStr">
        <is>
          <t>PERIFERICOS LOGITECH</t>
        </is>
      </c>
      <c r="C314" t="inlineStr">
        <is>
          <t>COMBOS</t>
        </is>
      </c>
      <c r="D314" t="inlineStr">
        <is>
          <t>7G227</t>
        </is>
      </c>
      <c r="E314" s="2" t="inlineStr">
        <is>
          <t>COMBO TECLADO Y MOUSE LOGITECH MK540 ADVANCED - INALAMBRICO - CON REPOSAMANOS - NEGRO</t>
        </is>
      </c>
      <c r="F314" s="3" t="n">
        <v>182000</v>
      </c>
      <c r="G314" s="4">
        <f>ROUND(F314*1.2,-2)</f>
        <v/>
      </c>
      <c r="H314" t="inlineStr"/>
    </row>
    <row r="315">
      <c r="A315" t="n">
        <v>314</v>
      </c>
      <c r="B315" t="inlineStr">
        <is>
          <t>PERIFERICOS LOGITECH</t>
        </is>
      </c>
      <c r="C315" t="inlineStr">
        <is>
          <t>COMBOS</t>
        </is>
      </c>
      <c r="D315" t="inlineStr">
        <is>
          <t>7G213</t>
        </is>
      </c>
      <c r="E315" s="2" t="inlineStr">
        <is>
          <t>COMBO TECLADO Y MOUSE LOGITECH MK470 - INALAMBRICO - SLIM - MINIMALISTA - SILENT TOUCH - NEGRO</t>
        </is>
      </c>
      <c r="F315" s="3" t="n">
        <v>185000</v>
      </c>
      <c r="G315" s="4">
        <f>ROUND(F315*1.2,-2)</f>
        <v/>
      </c>
      <c r="H315" t="inlineStr"/>
    </row>
    <row r="316">
      <c r="A316" t="n">
        <v>315</v>
      </c>
      <c r="B316" t="inlineStr">
        <is>
          <t>PERIFERICOS LOGITECH</t>
        </is>
      </c>
      <c r="C316" t="inlineStr">
        <is>
          <t>COMBOS</t>
        </is>
      </c>
      <c r="D316" t="inlineStr">
        <is>
          <t>7G245</t>
        </is>
      </c>
      <c r="E316" s="2" t="inlineStr">
        <is>
          <t>COMBO TECLADO Y MOUSE LOGITECH MK470 - INALAMBRICO - SLIM - MINIMALISTA - SILENT TOUCH - ROSA</t>
        </is>
      </c>
      <c r="F316" s="3" t="n">
        <v>193000</v>
      </c>
      <c r="G316" s="4">
        <f>ROUND(F316*1.2,-2)</f>
        <v/>
      </c>
      <c r="H316" t="inlineStr"/>
    </row>
    <row r="317">
      <c r="A317" t="n">
        <v>316</v>
      </c>
      <c r="B317" t="inlineStr">
        <is>
          <t>PERIFERICOS LOGITECH</t>
        </is>
      </c>
      <c r="C317" t="inlineStr">
        <is>
          <t>COMBOS</t>
        </is>
      </c>
      <c r="D317" t="inlineStr">
        <is>
          <t>7G220</t>
        </is>
      </c>
      <c r="E317" s="2" t="inlineStr">
        <is>
          <t>COMBO TECLADO Y MOUSE LOGITECH POP ICON - INALAMBRICO - BLUETOOTH - SILENCIOSO - TECLAS DE ACCION Y PERSONALIZABLES - BLANCO Y NARANJA</t>
        </is>
      </c>
      <c r="F317" s="3" t="n">
        <v>299000</v>
      </c>
      <c r="G317" s="4">
        <f>ROUND(F317*1.2,-2)</f>
        <v/>
      </c>
      <c r="H317" t="inlineStr"/>
    </row>
    <row r="318">
      <c r="A318" t="n">
        <v>317</v>
      </c>
      <c r="B318" t="inlineStr">
        <is>
          <t>PERIFERICOS LOGITECH</t>
        </is>
      </c>
      <c r="C318" t="inlineStr">
        <is>
          <t>COMBOS</t>
        </is>
      </c>
      <c r="D318" t="inlineStr">
        <is>
          <t>7G229</t>
        </is>
      </c>
      <c r="E318" s="2" t="inlineStr">
        <is>
          <t>COMBO TECLADO Y MOUSE LOGITECH POP ICON - INALAMBRICO - BLUETOOTH - SILENCIOSO - TECLAS DE ACCION Y PERSONALIZABLES - LILA Y BLANCO</t>
        </is>
      </c>
      <c r="F318" s="3" t="n">
        <v>299000</v>
      </c>
      <c r="G318" s="4">
        <f>ROUND(F318*1.2,-2)</f>
        <v/>
      </c>
      <c r="H318" t="inlineStr"/>
    </row>
    <row r="319">
      <c r="A319" t="n">
        <v>318</v>
      </c>
      <c r="B319" t="inlineStr">
        <is>
          <t>PERIFERICOS LOGITECH</t>
        </is>
      </c>
      <c r="C319" t="inlineStr">
        <is>
          <t>COMBOS</t>
        </is>
      </c>
      <c r="D319" t="inlineStr">
        <is>
          <t>7G230</t>
        </is>
      </c>
      <c r="E319" s="2" t="inlineStr">
        <is>
          <t>COMBO TECLADO Y MOUSE LOGITECH POP ICON - INALAMBRICO - BLUETOOTH - SILENCIOSO - TECLAS DE ACCION Y PERSONALIZABLES - ROSA Y BLANCO</t>
        </is>
      </c>
      <c r="F319" s="3" t="n">
        <v>299000</v>
      </c>
      <c r="G319" s="4">
        <f>ROUND(F319*1.2,-2)</f>
        <v/>
      </c>
      <c r="H319" t="inlineStr"/>
    </row>
    <row r="320">
      <c r="A320" t="n">
        <v>319</v>
      </c>
      <c r="B320" t="inlineStr">
        <is>
          <t>PERIFERICOS LOGITECH</t>
        </is>
      </c>
      <c r="C320" t="inlineStr">
        <is>
          <t>PARLANTES</t>
        </is>
      </c>
      <c r="D320" t="inlineStr">
        <is>
          <t>7G247</t>
        </is>
      </c>
      <c r="E320" s="2" t="inlineStr">
        <is>
          <t>PARLANTES LOGITECH Z207 - 10W - BLUETOOTH MULTIDISPOSITIVO - NEGROS - ENTRADA 3,5MM</t>
        </is>
      </c>
      <c r="F320" s="3" t="n">
        <v>215000</v>
      </c>
      <c r="G320" s="4">
        <f>ROUND(F320*1.2,-2)</f>
        <v/>
      </c>
      <c r="H320" t="inlineStr"/>
    </row>
    <row r="321">
      <c r="A321" t="n">
        <v>320</v>
      </c>
      <c r="B321" t="inlineStr">
        <is>
          <t>PERIFERICOS LOGITECH</t>
        </is>
      </c>
      <c r="C321" t="inlineStr">
        <is>
          <t>PARLANTES</t>
        </is>
      </c>
      <c r="D321" t="inlineStr">
        <is>
          <t>7G199</t>
        </is>
      </c>
      <c r="E321" s="2" t="inlineStr">
        <is>
          <t>PARLANTE LOGITECH Z313 - DE ALTAVOCES COMPACTOS 2,1 - SUBWOOFER 25W (1 SUBWOOFER X 15W / 2 SATELITE X 10W) - NEGRO</t>
        </is>
      </c>
      <c r="F321" s="3" t="n">
        <v>220000</v>
      </c>
      <c r="G321" s="4">
        <f>ROUND(F321*1.2,-2)</f>
        <v/>
      </c>
      <c r="H321" t="inlineStr"/>
    </row>
    <row r="322">
      <c r="A322" t="n">
        <v>321</v>
      </c>
      <c r="B322" t="inlineStr">
        <is>
          <t>PERIFERICOS LOGITECH</t>
        </is>
      </c>
      <c r="C322" t="inlineStr">
        <is>
          <t>PARLANTES</t>
        </is>
      </c>
      <c r="D322" t="inlineStr">
        <is>
          <t>7G212</t>
        </is>
      </c>
      <c r="E322" s="2" t="inlineStr">
        <is>
          <t>PARLANTE LOGITECH Z407 - BLUETOOTH - MICRO USB - SUBWOOFER 40W (1 SUBWOOFER X 20W / 2 SATELITE X 10W) - CONTROL GIRATORIO INALAMBRICO - NEGRO</t>
        </is>
      </c>
      <c r="F322" s="3" t="n">
        <v>415000</v>
      </c>
      <c r="G322" s="4">
        <f>ROUND(F322*1.2,-2)</f>
        <v/>
      </c>
      <c r="H322" t="inlineStr"/>
    </row>
    <row r="323">
      <c r="A323" t="n">
        <v>322</v>
      </c>
      <c r="B323" t="inlineStr">
        <is>
          <t>PERIFERICOS LOGITECH</t>
        </is>
      </c>
      <c r="C323" t="inlineStr">
        <is>
          <t>CAMARAS WEB</t>
        </is>
      </c>
      <c r="D323" t="inlineStr">
        <is>
          <t>7G221</t>
        </is>
      </c>
      <c r="E323" s="2" t="inlineStr">
        <is>
          <t>CAMARA WEB LOGITECH C270 - HD 720P - CAMPO VISUAL 55Â° - MICROFONO MONO INTREGRADO - USB-A - NEGRA</t>
        </is>
      </c>
      <c r="F323" s="3" t="n">
        <v>78000</v>
      </c>
      <c r="G323" s="4">
        <f>ROUND(F323*1.2,-2)</f>
        <v/>
      </c>
      <c r="H323" t="inlineStr"/>
    </row>
    <row r="324">
      <c r="A324" t="n">
        <v>323</v>
      </c>
      <c r="B324" t="inlineStr">
        <is>
          <t>PERIFERICOS LOGITECH</t>
        </is>
      </c>
      <c r="C324" t="inlineStr">
        <is>
          <t>CAMARAS WEB</t>
        </is>
      </c>
      <c r="D324" t="inlineStr">
        <is>
          <t>7G200</t>
        </is>
      </c>
      <c r="E324" s="2" t="inlineStr">
        <is>
          <t>CAMARA WEB LOGITECH BRIO 100 - FHD 1080P - 2MP -CAMPO VISUAL 58Â° - MICROFONO OMNIDIRECCIONAL - USB-A - NEGRA</t>
        </is>
      </c>
      <c r="F324" s="3" t="n">
        <v>145000</v>
      </c>
      <c r="G324" s="4">
        <f>ROUND(F324*1.2,-2)</f>
        <v/>
      </c>
      <c r="H324" t="inlineStr"/>
    </row>
    <row r="325">
      <c r="A325" t="n">
        <v>324</v>
      </c>
      <c r="B325" t="inlineStr">
        <is>
          <t>PERIFERICOS LOGITECH</t>
        </is>
      </c>
      <c r="C325" t="inlineStr">
        <is>
          <t>CAMARAS WEB</t>
        </is>
      </c>
      <c r="D325" t="inlineStr">
        <is>
          <t>7G226</t>
        </is>
      </c>
      <c r="E325" s="2" t="inlineStr">
        <is>
          <t>CAMARA WEB LOGITECH C920 PRO - FHD 1080P - 3MP - CAMPO VISUAL 78Â° - MICROFONO ESTEREO - USB-A - NEGRA</t>
        </is>
      </c>
      <c r="F325" s="3" t="n">
        <v>279000</v>
      </c>
      <c r="G325" s="4">
        <f>ROUND(F325*1.2,-2)</f>
        <v/>
      </c>
      <c r="H325" t="inlineStr"/>
    </row>
    <row r="326">
      <c r="A326" t="n">
        <v>325</v>
      </c>
      <c r="B326" t="inlineStr">
        <is>
          <t>PERIFERICOS LOGITECH</t>
        </is>
      </c>
      <c r="C326" t="inlineStr">
        <is>
          <t>CAMARAS WEB</t>
        </is>
      </c>
      <c r="D326" t="inlineStr">
        <is>
          <t>7G203</t>
        </is>
      </c>
      <c r="E326" s="2" t="inlineStr">
        <is>
          <t>CAMARA WEB LOGITECH C920S PRO - FHD 1080P - 3MP - CAMPO VISUAL 78Â° - MICROFONO ESTEREO - USB-A - NEGRA - CON CLIP Y OBTURADOR</t>
        </is>
      </c>
      <c r="F326" s="3" t="n">
        <v>285000</v>
      </c>
      <c r="G326" s="4">
        <f>ROUND(F326*1.2,-2)</f>
        <v/>
      </c>
      <c r="H326" t="inlineStr"/>
    </row>
    <row r="327">
      <c r="A327" t="n">
        <v>326</v>
      </c>
      <c r="B327" t="inlineStr">
        <is>
          <t>PERIFERICOS LOGITECH</t>
        </is>
      </c>
      <c r="C327" t="inlineStr">
        <is>
          <t>CAMARAS WEB</t>
        </is>
      </c>
      <c r="D327" t="inlineStr">
        <is>
          <t>7G217</t>
        </is>
      </c>
      <c r="E327" s="2" t="inlineStr">
        <is>
          <t>CAMARA WEB LOGITECH MX BRIO - UHD 4K/30 FPS - CAMPO VISUAL 90Â°/78Â°/65Â° - 2 MICROFONOS - USB-C - NEGRA - CON CLIP Y TAPA - LENTE EN CRISTAL</t>
        </is>
      </c>
      <c r="F327" s="3" t="n">
        <v>755000</v>
      </c>
      <c r="G327" s="4">
        <f>ROUND(F327*1.2,-2)</f>
        <v/>
      </c>
      <c r="H327" t="inlineStr"/>
    </row>
    <row r="328">
      <c r="A328" t="n">
        <v>327</v>
      </c>
      <c r="B328" t="inlineStr">
        <is>
          <t>PERIFERICOS LOGITECH</t>
        </is>
      </c>
      <c r="C328" t="inlineStr">
        <is>
          <t>DIADEMAS</t>
        </is>
      </c>
      <c r="D328" t="inlineStr">
        <is>
          <t>7G193</t>
        </is>
      </c>
      <c r="E328" s="2" t="inlineStr">
        <is>
          <t>DIADEMA LOGITECH H111 - 3,5MM - PLUG STEREO - MICROFONO</t>
        </is>
      </c>
      <c r="F328" s="3" t="n">
        <v>47000</v>
      </c>
      <c r="G328" s="4">
        <f>ROUND(F328*1.2,-2)</f>
        <v/>
      </c>
      <c r="H328" t="inlineStr"/>
    </row>
    <row r="329">
      <c r="A329" t="n">
        <v>328</v>
      </c>
      <c r="B329" t="inlineStr">
        <is>
          <t>PERIFERICOS LOGITECH</t>
        </is>
      </c>
      <c r="C329" t="inlineStr">
        <is>
          <t>DIADEMAS</t>
        </is>
      </c>
      <c r="D329" t="inlineStr">
        <is>
          <t>7G104</t>
        </is>
      </c>
      <c r="E329" s="2" t="inlineStr">
        <is>
          <t>DIADEMA LOGITECH H390 - USB - CON MICROFONO - PERMITE CONTROLAR EL VOLUMEN</t>
        </is>
      </c>
      <c r="F329" s="3" t="n">
        <v>88000</v>
      </c>
      <c r="G329" s="4">
        <f>ROUND(F329*1.2,-2)</f>
        <v/>
      </c>
      <c r="H329" t="inlineStr"/>
    </row>
    <row r="330">
      <c r="A330" t="n">
        <v>329</v>
      </c>
      <c r="B330" t="inlineStr">
        <is>
          <t>PERIFERICOS LOGITECH</t>
        </is>
      </c>
      <c r="C330" t="inlineStr">
        <is>
          <t>DIADEMAS</t>
        </is>
      </c>
      <c r="D330" t="inlineStr">
        <is>
          <t>7G183</t>
        </is>
      </c>
      <c r="E330" s="2" t="inlineStr">
        <is>
          <t>DIADEMA LOGITECH H390 - USB - CON MICROFONO - PERMITE CONTROLAR EL VOLUMEN - BLANCA</t>
        </is>
      </c>
      <c r="F330" s="3" t="n">
        <v>94000</v>
      </c>
      <c r="G330" s="4">
        <f>ROUND(F330*1.2,-2)</f>
        <v/>
      </c>
      <c r="H330" t="inlineStr"/>
    </row>
    <row r="331">
      <c r="A331" t="n">
        <v>330</v>
      </c>
      <c r="B331" t="inlineStr">
        <is>
          <t>PERIFERICOS LOGITECH</t>
        </is>
      </c>
      <c r="C331" t="inlineStr">
        <is>
          <t>DIADEMAS</t>
        </is>
      </c>
      <c r="D331" t="inlineStr">
        <is>
          <t>7G244</t>
        </is>
      </c>
      <c r="E331" s="2" t="inlineStr">
        <is>
          <t>DIADEMA LOGITECH H390 - USB -C - CON MICROFONO - PERMITE CONTROLAR EL VOLUMEN</t>
        </is>
      </c>
      <c r="F331" s="3" t="n">
        <v>119000</v>
      </c>
      <c r="G331" s="4">
        <f>ROUND(F331*1.2,-2)</f>
        <v/>
      </c>
      <c r="H331" t="inlineStr"/>
    </row>
    <row r="332">
      <c r="A332" t="n">
        <v>331</v>
      </c>
      <c r="B332" t="inlineStr">
        <is>
          <t>PERIFERICOS LOGITECH</t>
        </is>
      </c>
      <c r="C332" t="inlineStr">
        <is>
          <t>TECLADOS</t>
        </is>
      </c>
      <c r="D332" t="inlineStr">
        <is>
          <t>7G237</t>
        </is>
      </c>
      <c r="E332" s="2" t="inlineStr">
        <is>
          <t>TECLADO LOGITECH K250 - INALAMBRICO - BLUETOOTH - COMPACTO - BLANCO</t>
        </is>
      </c>
      <c r="F332" s="3" t="n">
        <v>68000</v>
      </c>
      <c r="G332" s="4">
        <f>ROUND(F332*1.2,-2)</f>
        <v/>
      </c>
      <c r="H332" t="inlineStr"/>
    </row>
    <row r="333">
      <c r="A333" t="n">
        <v>332</v>
      </c>
      <c r="B333" t="inlineStr">
        <is>
          <t>PERIFERICOS LOGITECH</t>
        </is>
      </c>
      <c r="C333" t="inlineStr">
        <is>
          <t>TECLADOS</t>
        </is>
      </c>
      <c r="D333" t="inlineStr">
        <is>
          <t>7G239</t>
        </is>
      </c>
      <c r="E333" s="2" t="inlineStr">
        <is>
          <t>TECLADO LOGITECH K250 - INALAMBRICO - BLUETOOTH - COMPACTO - GRAFITO</t>
        </is>
      </c>
      <c r="F333" s="3" t="n">
        <v>68000</v>
      </c>
      <c r="G333" s="4">
        <f>ROUND(F333*1.2,-2)</f>
        <v/>
      </c>
      <c r="H333" t="inlineStr"/>
    </row>
    <row r="334">
      <c r="A334" t="n">
        <v>333</v>
      </c>
      <c r="B334" t="inlineStr">
        <is>
          <t>PERIFERICOS LOGITECH</t>
        </is>
      </c>
      <c r="C334" t="inlineStr">
        <is>
          <t>TECLADOS</t>
        </is>
      </c>
      <c r="D334" t="inlineStr">
        <is>
          <t>7G240</t>
        </is>
      </c>
      <c r="E334" s="2" t="inlineStr">
        <is>
          <t>TECLADO LOGITECH K250 - INALAMBRICO - BLUETOOTH - COMPACTO - ROSA</t>
        </is>
      </c>
      <c r="F334" s="3" t="n">
        <v>68000</v>
      </c>
      <c r="G334" s="4">
        <f>ROUND(F334*1.2,-2)</f>
        <v/>
      </c>
      <c r="H334" t="inlineStr"/>
    </row>
    <row r="335">
      <c r="A335" t="n">
        <v>334</v>
      </c>
      <c r="B335" t="inlineStr">
        <is>
          <t>PERIFERICOS LOGITECH</t>
        </is>
      </c>
      <c r="C335" t="inlineStr">
        <is>
          <t>TECLADOS</t>
        </is>
      </c>
      <c r="D335" t="inlineStr">
        <is>
          <t>7G196</t>
        </is>
      </c>
      <c r="E335" s="2" t="inlineStr">
        <is>
          <t>TECLADO LOGITECH K270 - INALAMBRICO - USB - NEGRO</t>
        </is>
      </c>
      <c r="F335" s="3" t="n">
        <v>78000</v>
      </c>
      <c r="G335" s="4">
        <f>ROUND(F335*1.2,-2)</f>
        <v/>
      </c>
      <c r="H335" t="inlineStr"/>
    </row>
    <row r="336">
      <c r="A336" t="n">
        <v>335</v>
      </c>
      <c r="B336" t="inlineStr">
        <is>
          <t>PERIFERICOS LOGITECH</t>
        </is>
      </c>
      <c r="C336" t="inlineStr">
        <is>
          <t>TECLADOS</t>
        </is>
      </c>
      <c r="D336" t="inlineStr">
        <is>
          <t>7G143</t>
        </is>
      </c>
      <c r="E336" s="2" t="inlineStr">
        <is>
          <t>TECLADO LOGITECH K400 PLUS - INALAMBRICO - CON TOUCH PAD - SMART TV - NEGRO</t>
        </is>
      </c>
      <c r="F336" s="3" t="n">
        <v>133000</v>
      </c>
      <c r="G336" s="4">
        <f>ROUND(F336*1.2,-2)</f>
        <v/>
      </c>
      <c r="H336" t="inlineStr"/>
    </row>
    <row r="337">
      <c r="A337" t="n">
        <v>336</v>
      </c>
      <c r="B337" t="inlineStr">
        <is>
          <t>PERIFERICOS LOGITECH</t>
        </is>
      </c>
      <c r="C337" t="inlineStr">
        <is>
          <t>TECLADOS</t>
        </is>
      </c>
      <c r="D337" t="inlineStr">
        <is>
          <t>7G214</t>
        </is>
      </c>
      <c r="E337" s="2" t="inlineStr">
        <is>
          <t>TECLADO LOGITECH PEBBLE KEYS 2 K380S - INALAMBRICO - BLUETOOTH - SILENCIOSO - TECLAS ESPECIALES Y PERSONALIZABLES - COMPACTO - BLANCO</t>
        </is>
      </c>
      <c r="F337" s="3" t="n">
        <v>138000</v>
      </c>
      <c r="G337" s="4">
        <f>ROUND(F337*1.2,-2)</f>
        <v/>
      </c>
      <c r="H337" t="inlineStr"/>
    </row>
    <row r="338">
      <c r="A338" t="n">
        <v>337</v>
      </c>
      <c r="B338" t="inlineStr">
        <is>
          <t>PERIFERICOS LOGITECH</t>
        </is>
      </c>
      <c r="C338" t="inlineStr">
        <is>
          <t>TECLADOS</t>
        </is>
      </c>
      <c r="D338" t="inlineStr">
        <is>
          <t>7G215</t>
        </is>
      </c>
      <c r="E338" s="2" t="inlineStr">
        <is>
          <t>TECLADO LOGITECH PEBBLE KEYS 2 K380S - INALAMBRICO - BLUETOOTH - SILENCIOSO - TECLAS ESPECIALES Y PERSONALIZABLES - COMPACTO - GRAFITO</t>
        </is>
      </c>
      <c r="F338" s="3" t="n">
        <v>138000</v>
      </c>
      <c r="G338" s="4">
        <f>ROUND(F338*1.2,-2)</f>
        <v/>
      </c>
      <c r="H338" t="inlineStr"/>
    </row>
    <row r="339">
      <c r="A339" t="n">
        <v>338</v>
      </c>
      <c r="B339" t="inlineStr">
        <is>
          <t>PERIFERICOS LOGITECH</t>
        </is>
      </c>
      <c r="C339" t="inlineStr">
        <is>
          <t>TECLADOS</t>
        </is>
      </c>
      <c r="D339" t="inlineStr">
        <is>
          <t>7G216</t>
        </is>
      </c>
      <c r="E339" s="2" t="inlineStr">
        <is>
          <t>TECLADO LOGITECH PEBBLE KEYS 2 K380S - INALAMBRICO - BLUETOOTH - SILENCIOSO - TECLAS ESPECIALES Y PERSONALIZABLES - COMPACTO - ROSA</t>
        </is>
      </c>
      <c r="F339" s="3" t="n">
        <v>139000</v>
      </c>
      <c r="G339" s="4">
        <f>ROUND(F339*1.2,-2)</f>
        <v/>
      </c>
      <c r="H339" t="inlineStr"/>
    </row>
    <row r="340">
      <c r="A340" t="n">
        <v>339</v>
      </c>
      <c r="B340" t="inlineStr">
        <is>
          <t>PERIFERICOS LOGITECH</t>
        </is>
      </c>
      <c r="C340" t="inlineStr">
        <is>
          <t>TECLADOS ERGONOMICOS</t>
        </is>
      </c>
      <c r="D340" t="inlineStr">
        <is>
          <t>7G225</t>
        </is>
      </c>
      <c r="E340" s="2" t="inlineStr">
        <is>
          <t>TECLADO LOGITECH WAVE - ERGONOMICO - INALAMBRICO - USB - TECLAS EASY SWITCH - NEGRO</t>
        </is>
      </c>
      <c r="F340" s="3" t="n">
        <v>250000</v>
      </c>
      <c r="G340" s="4">
        <f>ROUND(F340*1.2,-2)</f>
        <v/>
      </c>
      <c r="H340" t="inlineStr"/>
    </row>
    <row r="341">
      <c r="A341" t="n">
        <v>340</v>
      </c>
      <c r="B341" t="inlineStr">
        <is>
          <t>PERIFERICOS LOGITECH</t>
        </is>
      </c>
      <c r="C341" t="inlineStr">
        <is>
          <t>TECLADOS ERGONOMICOS</t>
        </is>
      </c>
      <c r="D341" t="inlineStr">
        <is>
          <t>7G228</t>
        </is>
      </c>
      <c r="E341" s="2" t="inlineStr">
        <is>
          <t>TECLADO LOGITECH WAVE - ERGONOMICO - INALAMBRICO - USB - TECLAS EASY SWITCH - BLANCO</t>
        </is>
      </c>
      <c r="F341" s="3" t="n">
        <v>260000</v>
      </c>
      <c r="G341" s="4">
        <f>ROUND(F341*1.2,-2)</f>
        <v/>
      </c>
      <c r="H341" t="inlineStr"/>
    </row>
    <row r="342">
      <c r="A342" t="n">
        <v>341</v>
      </c>
      <c r="B342" t="inlineStr">
        <is>
          <t>PERIFERICOS LOGITECH</t>
        </is>
      </c>
      <c r="C342" t="inlineStr">
        <is>
          <t>TECLADO GAMER LOGITECH G</t>
        </is>
      </c>
      <c r="D342" t="inlineStr">
        <is>
          <t>7G233</t>
        </is>
      </c>
      <c r="E342" s="2" t="inlineStr">
        <is>
          <t>TECLADO GAMING LOGITECH G213 PRODIGY - RGB LIGHTSYNC - NEGRO - USB - ALAMBRICO - RESISTENTE A SALPICADURAS - CON REPOSAMANOS</t>
        </is>
      </c>
      <c r="F342" s="3" t="n">
        <v>195000</v>
      </c>
      <c r="G342" s="4">
        <f>ROUND(F342*1.2,-2)</f>
        <v/>
      </c>
      <c r="H342" t="inlineStr"/>
    </row>
    <row r="343">
      <c r="A343" t="n">
        <v>342</v>
      </c>
      <c r="B343" t="inlineStr">
        <is>
          <t>PERIFERICOS LOGITECH</t>
        </is>
      </c>
      <c r="C343" t="inlineStr">
        <is>
          <t>MOUSE ERGONOMICO</t>
        </is>
      </c>
      <c r="D343" t="inlineStr">
        <is>
          <t>7G189</t>
        </is>
      </c>
      <c r="E343" s="2" t="inlineStr">
        <is>
          <t>MOUSE LOGITECH M575 - ERGONOMICO - TRACKBALL INALAMBRICO - USB - NEGRO</t>
        </is>
      </c>
      <c r="F343" s="3" t="n">
        <v>170000</v>
      </c>
      <c r="G343" s="4">
        <f>ROUND(F343*1.2,-2)</f>
        <v/>
      </c>
      <c r="H343" t="inlineStr"/>
    </row>
    <row r="344">
      <c r="A344" t="n">
        <v>343</v>
      </c>
      <c r="B344" t="inlineStr">
        <is>
          <t>PERIFERICOS LOGITECH</t>
        </is>
      </c>
      <c r="C344" t="inlineStr">
        <is>
          <t>MOUSE ERGONOMICO</t>
        </is>
      </c>
      <c r="D344" t="inlineStr">
        <is>
          <t>7G210</t>
        </is>
      </c>
      <c r="E344" s="2" t="inlineStr">
        <is>
          <t>MOUSE LOGITECH LIFT VERTICAL - ERGONOMICO - INALAMBRICO - BLUETOOTH - 6 BOTONES - USB - GRAFITO</t>
        </is>
      </c>
      <c r="F344" s="3" t="n">
        <v>265000</v>
      </c>
      <c r="G344" s="4">
        <f>ROUND(F344*1.2,-2)</f>
        <v/>
      </c>
      <c r="H344" t="inlineStr"/>
    </row>
    <row r="345">
      <c r="A345" t="n">
        <v>344</v>
      </c>
      <c r="B345" t="inlineStr">
        <is>
          <t>PERIFERICOS LOGITECH</t>
        </is>
      </c>
      <c r="C345" t="inlineStr">
        <is>
          <t>MOUSE ERGONOMICO</t>
        </is>
      </c>
      <c r="D345" t="inlineStr">
        <is>
          <t>7G211</t>
        </is>
      </c>
      <c r="E345" s="2" t="inlineStr">
        <is>
          <t>MOUSE LOGITECH LIFT VERTICAL - ERGONOMICO - INALAMBRICO - BLUETOOTH - 6 BOTONES - USB - ROSA</t>
        </is>
      </c>
      <c r="F345" s="3" t="n">
        <v>280000</v>
      </c>
      <c r="G345" s="4">
        <f>ROUND(F345*1.2,-2)</f>
        <v/>
      </c>
      <c r="H345" t="inlineStr"/>
    </row>
    <row r="346">
      <c r="A346" t="n">
        <v>345</v>
      </c>
      <c r="B346" t="inlineStr">
        <is>
          <t>PERIFERICOS LOGITECH</t>
        </is>
      </c>
      <c r="C346" t="inlineStr">
        <is>
          <t>MOUSE ERGONOMICO</t>
        </is>
      </c>
      <c r="D346" t="inlineStr">
        <is>
          <t>7G209</t>
        </is>
      </c>
      <c r="E346" s="2" t="inlineStr">
        <is>
          <t>MOUSE LOGITECH LIFT VERTICAL - ERGONOMICO - INALAMBRICO - BLUETOOTH - 6 BOTONES - USB - BLANCO</t>
        </is>
      </c>
      <c r="F346" s="3" t="n">
        <v>305000</v>
      </c>
      <c r="G346" s="4">
        <f>ROUND(F346*1.2,-2)</f>
        <v/>
      </c>
      <c r="H346" t="inlineStr"/>
    </row>
    <row r="347">
      <c r="A347" t="n">
        <v>346</v>
      </c>
      <c r="B347" t="inlineStr">
        <is>
          <t>PERIFERICOS LOGITECH</t>
        </is>
      </c>
      <c r="C347" t="inlineStr">
        <is>
          <t>MOUSE GAMER LOGITECH G</t>
        </is>
      </c>
      <c r="D347" t="inlineStr">
        <is>
          <t>7G149</t>
        </is>
      </c>
      <c r="E347" s="2" t="inlineStr">
        <is>
          <t>MOUSE GAMING LOGITECH G203 LIGHTSYNC- NEGRO - USB -ALAMBRICO - RGB - 6 BOTONES PROGRAMABLES - RESOL. 200 / 8000 DPI - RESPUESTA 1000HZ (1MS)</t>
        </is>
      </c>
      <c r="F347" s="3" t="n">
        <v>75000</v>
      </c>
      <c r="G347" s="4">
        <f>ROUND(F347*1.2,-2)</f>
        <v/>
      </c>
      <c r="H347" t="inlineStr"/>
    </row>
    <row r="348">
      <c r="A348" t="n">
        <v>347</v>
      </c>
      <c r="B348" t="inlineStr">
        <is>
          <t>PERIFERICOS LOGITECH</t>
        </is>
      </c>
      <c r="C348" t="inlineStr">
        <is>
          <t>MOUSE GAMER LOGITECH G</t>
        </is>
      </c>
      <c r="D348" t="inlineStr">
        <is>
          <t>7G147</t>
        </is>
      </c>
      <c r="E348" s="2" t="inlineStr">
        <is>
          <t>MOUSE GAMING LOGITECH G203 LIGHTSYNC - BLANCO - USB - ALAMBRICO - RGB - 6 BOTONES PROGRAMABLES - RESOL. 200 / 8000 DPI - RESPUESTA 1000 HZ (1MS)</t>
        </is>
      </c>
      <c r="F348" s="3" t="n">
        <v>89000</v>
      </c>
      <c r="G348" s="4">
        <f>ROUND(F348*1.2,-2)</f>
        <v/>
      </c>
      <c r="H348" t="inlineStr"/>
    </row>
    <row r="349">
      <c r="A349" t="n">
        <v>348</v>
      </c>
      <c r="B349" t="inlineStr">
        <is>
          <t>PERIFERICOS LOGITECH</t>
        </is>
      </c>
      <c r="C349" t="inlineStr">
        <is>
          <t>MOUSE GAMER LOGITECH G</t>
        </is>
      </c>
      <c r="D349" t="inlineStr">
        <is>
          <t>7G232</t>
        </is>
      </c>
      <c r="E349" s="2" t="inlineStr">
        <is>
          <t>MOUSE GAMING LOGITECH G502 HERO LIGHTSYNC RGB- NEGRO - USB - ALAMBRICO - 11 BOTONES PROG - RESOL.100 /25600 DPI - 1000 HZ (1MS)- PESO AJUSTABLE</t>
        </is>
      </c>
      <c r="F349" s="3" t="n">
        <v>199000</v>
      </c>
      <c r="G349" s="4">
        <f>ROUND(F349*1.2,-2)</f>
        <v/>
      </c>
      <c r="H349" t="inlineStr"/>
    </row>
    <row r="350">
      <c r="A350" t="n">
        <v>349</v>
      </c>
      <c r="B350" t="inlineStr">
        <is>
          <t>PERIFERICOS LOGITECH</t>
        </is>
      </c>
      <c r="C350" t="inlineStr">
        <is>
          <t>MOUSE</t>
        </is>
      </c>
      <c r="D350" t="inlineStr">
        <is>
          <t>7G126</t>
        </is>
      </c>
      <c r="E350" s="2" t="inlineStr">
        <is>
          <t>MOUSE LOGITECH M90 USB - NEGRO</t>
        </is>
      </c>
      <c r="F350" s="3" t="n">
        <v>20000</v>
      </c>
      <c r="G350" s="4">
        <f>ROUND(F350*1.2,-2)</f>
        <v/>
      </c>
      <c r="H350" t="inlineStr"/>
    </row>
    <row r="351">
      <c r="A351" t="n">
        <v>350</v>
      </c>
      <c r="B351" t="inlineStr">
        <is>
          <t>PERIFERICOS LOGITECH</t>
        </is>
      </c>
      <c r="C351" t="inlineStr">
        <is>
          <t>MOUSE</t>
        </is>
      </c>
      <c r="D351" t="inlineStr">
        <is>
          <t>7G140</t>
        </is>
      </c>
      <c r="E351" s="2" t="inlineStr">
        <is>
          <t>MOUSE LOGITECH M170 - INALAMBRICO - ROJO</t>
        </is>
      </c>
      <c r="F351" s="3" t="n">
        <v>39000</v>
      </c>
      <c r="G351" s="4">
        <f>ROUND(F351*1.2,-2)</f>
        <v/>
      </c>
      <c r="H351" t="inlineStr"/>
    </row>
    <row r="352">
      <c r="A352" t="n">
        <v>351</v>
      </c>
      <c r="B352" t="inlineStr">
        <is>
          <t>PERIFERICOS LOGITECH</t>
        </is>
      </c>
      <c r="C352" t="inlineStr">
        <is>
          <t>MOUSE</t>
        </is>
      </c>
      <c r="D352" t="inlineStr">
        <is>
          <t>7G172</t>
        </is>
      </c>
      <c r="E352" s="2" t="inlineStr">
        <is>
          <t>MOUSE LOGITECH M170 - INALAMBRICO - NEGRO</t>
        </is>
      </c>
      <c r="F352" s="3" t="n">
        <v>39000</v>
      </c>
      <c r="G352" s="4">
        <f>ROUND(F352*1.2,-2)</f>
        <v/>
      </c>
      <c r="H352" t="inlineStr"/>
    </row>
    <row r="353">
      <c r="A353" t="n">
        <v>352</v>
      </c>
      <c r="B353" t="inlineStr">
        <is>
          <t>PERIFERICOS LOGITECH</t>
        </is>
      </c>
      <c r="C353" t="inlineStr">
        <is>
          <t>MOUSE</t>
        </is>
      </c>
      <c r="D353" t="inlineStr">
        <is>
          <t>7G176</t>
        </is>
      </c>
      <c r="E353" s="2" t="inlineStr">
        <is>
          <t>MOUSE LOGITECH M170 - INALAMBRICO - AZUL</t>
        </is>
      </c>
      <c r="F353" s="3" t="n">
        <v>39000</v>
      </c>
      <c r="G353" s="4">
        <f>ROUND(F353*1.2,-2)</f>
        <v/>
      </c>
      <c r="H353" t="inlineStr"/>
    </row>
    <row r="354">
      <c r="A354" t="n">
        <v>353</v>
      </c>
      <c r="B354" t="inlineStr">
        <is>
          <t>PERIFERICOS LOGITECH</t>
        </is>
      </c>
      <c r="C354" t="inlineStr">
        <is>
          <t>MOUSE</t>
        </is>
      </c>
      <c r="D354" t="inlineStr">
        <is>
          <t>7G184</t>
        </is>
      </c>
      <c r="E354" s="2" t="inlineStr">
        <is>
          <t>MOUSE LOGITECH M170 - INALAMBRICO - ROSA</t>
        </is>
      </c>
      <c r="F354" s="3" t="n">
        <v>39000</v>
      </c>
      <c r="G354" s="4">
        <f>ROUND(F354*1.2,-2)</f>
        <v/>
      </c>
      <c r="H354" t="inlineStr"/>
    </row>
    <row r="355">
      <c r="A355" t="n">
        <v>354</v>
      </c>
      <c r="B355" t="inlineStr">
        <is>
          <t>PERIFERICOS LOGITECH</t>
        </is>
      </c>
      <c r="C355" t="inlineStr">
        <is>
          <t>MOUSE</t>
        </is>
      </c>
      <c r="D355" t="inlineStr">
        <is>
          <t>7G185</t>
        </is>
      </c>
      <c r="E355" s="2" t="inlineStr">
        <is>
          <t>MOUSE LOGITECH M170 - INALAMBRICO - BLUE GRAY</t>
        </is>
      </c>
      <c r="F355" s="3" t="n">
        <v>39000</v>
      </c>
      <c r="G355" s="4">
        <f>ROUND(F355*1.2,-2)</f>
        <v/>
      </c>
      <c r="H355" t="inlineStr"/>
    </row>
    <row r="356">
      <c r="A356" t="n">
        <v>355</v>
      </c>
      <c r="B356" t="inlineStr">
        <is>
          <t>PERIFERICOS LOGITECH</t>
        </is>
      </c>
      <c r="C356" t="inlineStr">
        <is>
          <t>MOUSE</t>
        </is>
      </c>
      <c r="D356" t="inlineStr">
        <is>
          <t>7G186</t>
        </is>
      </c>
      <c r="E356" s="2" t="inlineStr">
        <is>
          <t>MOUSE LOGITECH M170 - INALAMBRICO - BLANCO</t>
        </is>
      </c>
      <c r="F356" s="3" t="n">
        <v>39000</v>
      </c>
      <c r="G356" s="4">
        <f>ROUND(F356*1.2,-2)</f>
        <v/>
      </c>
      <c r="H356" t="inlineStr"/>
    </row>
    <row r="357">
      <c r="A357" t="n">
        <v>356</v>
      </c>
      <c r="B357" t="inlineStr">
        <is>
          <t>PERIFERICOS LOGITECH</t>
        </is>
      </c>
      <c r="C357" t="inlineStr">
        <is>
          <t>MOUSE</t>
        </is>
      </c>
      <c r="D357" t="inlineStr">
        <is>
          <t>7G180</t>
        </is>
      </c>
      <c r="E357" s="2" t="inlineStr">
        <is>
          <t>MOUSE LOGITECH M185 - INALAMBRICO - NEGRO CON GRIS</t>
        </is>
      </c>
      <c r="F357" s="3" t="n">
        <v>40000</v>
      </c>
      <c r="G357" s="4">
        <f>ROUND(F357*1.2,-2)</f>
        <v/>
      </c>
      <c r="H357" t="inlineStr"/>
    </row>
    <row r="358">
      <c r="A358" t="n">
        <v>357</v>
      </c>
      <c r="B358" t="inlineStr">
        <is>
          <t>PERIFERICOS LOGITECH</t>
        </is>
      </c>
      <c r="C358" t="inlineStr">
        <is>
          <t>MOUSE</t>
        </is>
      </c>
      <c r="D358" t="inlineStr">
        <is>
          <t>7G222</t>
        </is>
      </c>
      <c r="E358" s="2" t="inlineStr">
        <is>
          <t>MOUSE LOGITECH M196 - INALAMBRICO - BLUETOOTH - USB - BLANCO PERLA</t>
        </is>
      </c>
      <c r="F358" s="3" t="n">
        <v>41000</v>
      </c>
      <c r="G358" s="4">
        <f>ROUND(F358*1.2,-2)</f>
        <v/>
      </c>
      <c r="H358" t="inlineStr"/>
    </row>
    <row r="359">
      <c r="A359" t="n">
        <v>358</v>
      </c>
      <c r="B359" t="inlineStr">
        <is>
          <t>PERIFERICOS LOGITECH</t>
        </is>
      </c>
      <c r="C359" t="inlineStr">
        <is>
          <t>MOUSE</t>
        </is>
      </c>
      <c r="D359" t="inlineStr">
        <is>
          <t>7G224</t>
        </is>
      </c>
      <c r="E359" s="2" t="inlineStr">
        <is>
          <t>MOUSE LOGITECH M196 - INALAMBRICO - BLUETOOTH - USB - GRAFITO</t>
        </is>
      </c>
      <c r="F359" s="3" t="n">
        <v>41000</v>
      </c>
      <c r="G359" s="4">
        <f>ROUND(F359*1.2,-2)</f>
        <v/>
      </c>
      <c r="H359" t="inlineStr"/>
    </row>
    <row r="360">
      <c r="A360" t="n">
        <v>359</v>
      </c>
      <c r="B360" t="inlineStr">
        <is>
          <t>PERIFERICOS LOGITECH</t>
        </is>
      </c>
      <c r="C360" t="inlineStr">
        <is>
          <t>MOUSE</t>
        </is>
      </c>
      <c r="D360" t="inlineStr">
        <is>
          <t>7G191</t>
        </is>
      </c>
      <c r="E360" s="2" t="inlineStr">
        <is>
          <t>MOUSE LOGITECH M240 - INALAMBRICO - BLUETOOTH -SILENCIOSO - GRAFITO - TECNOLOGIA SILENT TOUCH</t>
        </is>
      </c>
      <c r="F360" s="3" t="n">
        <v>59000</v>
      </c>
      <c r="G360" s="4">
        <f>ROUND(F360*1.2,-2)</f>
        <v/>
      </c>
      <c r="H360" t="inlineStr"/>
    </row>
    <row r="361">
      <c r="A361" t="n">
        <v>360</v>
      </c>
      <c r="B361" t="inlineStr">
        <is>
          <t>PERIFERICOS LOGITECH</t>
        </is>
      </c>
      <c r="C361" t="inlineStr">
        <is>
          <t>MOUSE</t>
        </is>
      </c>
      <c r="D361" t="inlineStr">
        <is>
          <t>7G192</t>
        </is>
      </c>
      <c r="E361" s="2" t="inlineStr">
        <is>
          <t>MOUSE LOGITECH M240 - INALAMBRICO - BLUETOOTH -SILENCIOSO - ROSA - TECNOLOGIA SILENT TOUCH</t>
        </is>
      </c>
      <c r="F361" s="3" t="n">
        <v>59000</v>
      </c>
      <c r="G361" s="4">
        <f>ROUND(F361*1.2,-2)</f>
        <v/>
      </c>
      <c r="H361" t="inlineStr"/>
    </row>
    <row r="362">
      <c r="A362" t="n">
        <v>361</v>
      </c>
      <c r="B362" t="inlineStr">
        <is>
          <t>PERIFERICOS LOGITECH</t>
        </is>
      </c>
      <c r="C362" t="inlineStr">
        <is>
          <t>MOUSE</t>
        </is>
      </c>
      <c r="D362" t="inlineStr">
        <is>
          <t>7G235</t>
        </is>
      </c>
      <c r="E362" s="2" t="inlineStr">
        <is>
          <t>MOUSE LOGITECH M280 - INALAMBRICO - USB - CONTORNEADO - NEGRO</t>
        </is>
      </c>
      <c r="F362" s="3" t="n">
        <v>64000</v>
      </c>
      <c r="G362" s="4">
        <f>ROUND(F362*1.2,-2)</f>
        <v/>
      </c>
      <c r="H362" t="inlineStr"/>
    </row>
    <row r="363">
      <c r="A363" t="n">
        <v>362</v>
      </c>
      <c r="B363" t="inlineStr">
        <is>
          <t>PERIFERICOS LOGITECH</t>
        </is>
      </c>
      <c r="C363" t="inlineStr">
        <is>
          <t>MOUSE</t>
        </is>
      </c>
      <c r="D363" t="inlineStr">
        <is>
          <t>7G206</t>
        </is>
      </c>
      <c r="E363" s="2" t="inlineStr">
        <is>
          <t>MOUSE LOGITECH PEBBLE M350 - INALAMBRICO - BLUETOOTH - SILENCIOSO - BLANCO - TECNOLOGIA SILENT TOUCH - COMPACTO</t>
        </is>
      </c>
      <c r="F363" s="3" t="n">
        <v>75000</v>
      </c>
      <c r="G363" s="4">
        <f>ROUND(F363*1.2,-2)</f>
        <v/>
      </c>
      <c r="H363" t="inlineStr"/>
    </row>
    <row r="364">
      <c r="A364" t="n">
        <v>363</v>
      </c>
      <c r="B364" t="inlineStr">
        <is>
          <t>PERIFERICOS LOGITECH</t>
        </is>
      </c>
      <c r="C364" t="inlineStr">
        <is>
          <t>MOUSE</t>
        </is>
      </c>
      <c r="D364" t="inlineStr">
        <is>
          <t>7G208</t>
        </is>
      </c>
      <c r="E364" s="2" t="inlineStr">
        <is>
          <t>MOUSE LOGITECH PEBBLE M350 - INALAMBRICO - BLUETOOTH - SILENCIOSO - ROSA - TECNOLOGIA SILENT TOUCH - COMPACTO</t>
        </is>
      </c>
      <c r="F364" s="3" t="n">
        <v>75000</v>
      </c>
      <c r="G364" s="4">
        <f>ROUND(F364*1.2,-2)</f>
        <v/>
      </c>
      <c r="H364" t="inlineStr"/>
    </row>
    <row r="365">
      <c r="A365" t="n">
        <v>364</v>
      </c>
      <c r="B365" t="inlineStr">
        <is>
          <t>PERIFERICOS HEWLETT PACKARD Y LENOVO</t>
        </is>
      </c>
      <c r="C365" t="inlineStr">
        <is>
          <t>DIADEMAS</t>
        </is>
      </c>
      <c r="D365" t="inlineStr">
        <is>
          <t>7AD04</t>
        </is>
      </c>
      <c r="E365" s="2" t="inlineStr">
        <is>
          <t>DIADEMA DELL WH125 - USB-A - CON MICROFONO - PERMITE CONTROLAR EL VOLUMEN - 520-BBLL</t>
        </is>
      </c>
      <c r="F365" s="3" t="n">
        <v>92000</v>
      </c>
      <c r="G365" s="4">
        <f>ROUND(F365*1.2,-2)</f>
        <v/>
      </c>
      <c r="H365" t="inlineStr"/>
    </row>
    <row r="366">
      <c r="A366" t="n">
        <v>365</v>
      </c>
      <c r="B366" t="inlineStr">
        <is>
          <t>PERIFERICOS HEWLETT PACKARD Y LENOVO</t>
        </is>
      </c>
      <c r="C366" t="inlineStr">
        <is>
          <t>DIADEMAS</t>
        </is>
      </c>
      <c r="D366" t="inlineStr">
        <is>
          <t>7AH20</t>
        </is>
      </c>
      <c r="E366" s="2" t="inlineStr">
        <is>
          <t>DIADEMA POLY BLACKWIRE 3210 MONOAURAL - USB C - CON MICROFONO - PERMITE CONTROLAR EL VOLUMEN - 8X214A6</t>
        </is>
      </c>
      <c r="F366" s="3" t="n">
        <v>103000</v>
      </c>
      <c r="G366" s="4">
        <f>ROUND(F366*1.2,-2)</f>
        <v/>
      </c>
      <c r="H366" t="inlineStr"/>
    </row>
    <row r="367">
      <c r="A367" t="n">
        <v>366</v>
      </c>
      <c r="B367" t="inlineStr">
        <is>
          <t>PERIFERICOS HEWLETT PACKARD Y LENOVO</t>
        </is>
      </c>
      <c r="C367" t="inlineStr">
        <is>
          <t>DIADEMAS</t>
        </is>
      </c>
      <c r="D367" t="inlineStr">
        <is>
          <t>7AL363</t>
        </is>
      </c>
      <c r="E367" s="2" t="inlineStr">
        <is>
          <t>DIADEMA LENOVO HEADSET GEN 2- USB-A - CON MICROFONO - PERMITE CONTROLAR EL VOLUMEN - 4XD1P83425</t>
        </is>
      </c>
      <c r="F367" s="3" t="n">
        <v>105000</v>
      </c>
      <c r="G367" s="4">
        <f>ROUND(F367*1.2,-2)</f>
        <v/>
      </c>
      <c r="H367" t="inlineStr"/>
    </row>
    <row r="368">
      <c r="A368" t="n">
        <v>367</v>
      </c>
      <c r="B368" t="inlineStr">
        <is>
          <t>PERIFERICOS HEWLETT PACKARD Y LENOVO</t>
        </is>
      </c>
      <c r="C368" t="inlineStr">
        <is>
          <t>DIADEMAS</t>
        </is>
      </c>
      <c r="D368" t="inlineStr">
        <is>
          <t>7AH19</t>
        </is>
      </c>
      <c r="E368" s="2" t="inlineStr">
        <is>
          <t>DIADEMA POLY BLACKWIRE 3220 - USB C - CON MICROFONO - PERMITE CONTROLAR EL VOLUMEN - 8X228A6</t>
        </is>
      </c>
      <c r="F368" s="3" t="n">
        <v>112000</v>
      </c>
      <c r="G368" s="4">
        <f>ROUND(F368*1.2,-2)</f>
        <v/>
      </c>
      <c r="H368" t="inlineStr"/>
    </row>
    <row r="369">
      <c r="A369" t="n">
        <v>368</v>
      </c>
      <c r="B369" t="inlineStr">
        <is>
          <t>PERIFERICOS HEWLETT PACKARD Y LENOVO</t>
        </is>
      </c>
      <c r="C369" t="inlineStr">
        <is>
          <t>MOUSE</t>
        </is>
      </c>
      <c r="D369" t="inlineStr">
        <is>
          <t>7AH04</t>
        </is>
      </c>
      <c r="E369" s="2" t="inlineStr">
        <is>
          <t>MOUSE HP 150 - ALAMBRICO - NEGRO - USB - 240J6AA#ABM</t>
        </is>
      </c>
      <c r="F369" s="3" t="n">
        <v>21000</v>
      </c>
      <c r="G369" s="4">
        <f>ROUND(F369*1.2,-2)</f>
        <v/>
      </c>
      <c r="H369" t="inlineStr"/>
    </row>
    <row r="370">
      <c r="A370" t="n">
        <v>369</v>
      </c>
      <c r="B370" t="inlineStr">
        <is>
          <t>PERIFERICOS HEWLETT PACKARD Y LENOVO</t>
        </is>
      </c>
      <c r="C370" t="inlineStr">
        <is>
          <t>MOUSE</t>
        </is>
      </c>
      <c r="D370" t="inlineStr">
        <is>
          <t>7AH08</t>
        </is>
      </c>
      <c r="E370" s="2" t="inlineStr">
        <is>
          <t>MOUSE HP 1000 - ALAMBRICO - NEGRO - USB - 4QM14AA#ABM</t>
        </is>
      </c>
      <c r="F370" s="3" t="n">
        <v>22000</v>
      </c>
      <c r="G370" s="4">
        <f>ROUND(F370*1.2,-2)</f>
        <v/>
      </c>
      <c r="H370" t="inlineStr"/>
    </row>
    <row r="371">
      <c r="A371" t="n">
        <v>370</v>
      </c>
      <c r="B371" t="inlineStr">
        <is>
          <t>PERIFERICOS HEWLETT PACKARD Y LENOVO</t>
        </is>
      </c>
      <c r="C371" t="inlineStr">
        <is>
          <t>MOUSE</t>
        </is>
      </c>
      <c r="D371" t="inlineStr">
        <is>
          <t>7AL343</t>
        </is>
      </c>
      <c r="E371" s="2" t="inlineStr">
        <is>
          <t>MOUSE LENOVO ESSENTIAL - ALAMBRICO - NEGRO - USB - 4Y50R20863</t>
        </is>
      </c>
      <c r="F371" s="3" t="n">
        <v>25000</v>
      </c>
      <c r="G371" s="4">
        <f>ROUND(F371*1.2,-2)</f>
        <v/>
      </c>
      <c r="H371" t="inlineStr"/>
    </row>
    <row r="372">
      <c r="A372" t="n">
        <v>371</v>
      </c>
      <c r="B372" t="inlineStr">
        <is>
          <t>PERIFERICOS HEWLETT PACKARD Y LENOVO</t>
        </is>
      </c>
      <c r="C372" t="inlineStr">
        <is>
          <t>MOUSE</t>
        </is>
      </c>
      <c r="D372" t="inlineStr">
        <is>
          <t>7AH10</t>
        </is>
      </c>
      <c r="E372" s="2" t="inlineStr">
        <is>
          <t>MOUSE HP 150 - INALAMBRICO - NEGRO - USB - 2S9L1AA#ABM</t>
        </is>
      </c>
      <c r="F372" s="3" t="n">
        <v>37000</v>
      </c>
      <c r="G372" s="4">
        <f>ROUND(F372*1.2,-2)</f>
        <v/>
      </c>
      <c r="H372" t="inlineStr"/>
    </row>
    <row r="373">
      <c r="A373" t="n">
        <v>372</v>
      </c>
      <c r="B373" t="inlineStr">
        <is>
          <t>PERIFERICOS HEWLETT PACKARD Y LENOVO</t>
        </is>
      </c>
      <c r="C373" t="inlineStr">
        <is>
          <t>MOUSE</t>
        </is>
      </c>
      <c r="D373" t="inlineStr">
        <is>
          <t>7AL346</t>
        </is>
      </c>
      <c r="E373" s="2" t="inlineStr">
        <is>
          <t>MOUSE LENOVO 530 - INALAMBRICO - ABYSS BLUE - USB - GY50Z18987</t>
        </is>
      </c>
      <c r="F373" s="3" t="n">
        <v>45000</v>
      </c>
      <c r="G373" s="4">
        <f>ROUND(F373*1.2,-2)</f>
        <v/>
      </c>
      <c r="H373" t="inlineStr"/>
    </row>
    <row r="374">
      <c r="A374" t="n">
        <v>373</v>
      </c>
      <c r="B374" t="inlineStr">
        <is>
          <t>PERIFERICOS HEWLETT PACKARD Y LENOVO</t>
        </is>
      </c>
      <c r="C374" t="inlineStr">
        <is>
          <t>MOUSE</t>
        </is>
      </c>
      <c r="D374" t="inlineStr">
        <is>
          <t>7AL362</t>
        </is>
      </c>
      <c r="E374" s="2" t="inlineStr">
        <is>
          <t>MOUSE LENOVO WL310 - INALAMBRICO - BLUETHOOTH - SILENCIOSO - GRAPHITE GREY - GY51Q65622</t>
        </is>
      </c>
      <c r="F374" s="3" t="n">
        <v>48000</v>
      </c>
      <c r="G374" s="4">
        <f>ROUND(F374*1.2,-2)</f>
        <v/>
      </c>
      <c r="H374" t="inlineStr"/>
    </row>
    <row r="375">
      <c r="A375" t="n">
        <v>374</v>
      </c>
      <c r="B375" t="inlineStr">
        <is>
          <t>PERIFERICOS HEWLETT PACKARD Y LENOVO</t>
        </is>
      </c>
      <c r="C375" t="inlineStr">
        <is>
          <t>MOUSE</t>
        </is>
      </c>
      <c r="D375" t="inlineStr">
        <is>
          <t>7AH17</t>
        </is>
      </c>
      <c r="E375" s="2" t="inlineStr">
        <is>
          <t>MOUSE HP 240 - INALAMBRICO - ROJO - BLUETOOTH - 43N05AA#ABM</t>
        </is>
      </c>
      <c r="F375" s="3" t="n">
        <v>49000</v>
      </c>
      <c r="G375" s="4">
        <f>ROUND(F375*1.2,-2)</f>
        <v/>
      </c>
      <c r="H375" t="inlineStr"/>
    </row>
    <row r="376">
      <c r="A376" t="n">
        <v>375</v>
      </c>
      <c r="B376" t="inlineStr">
        <is>
          <t>PERIFERICOS HEWLETT PACKARD Y LENOVO</t>
        </is>
      </c>
      <c r="C376" t="inlineStr">
        <is>
          <t>MOUSE</t>
        </is>
      </c>
      <c r="D376" t="inlineStr">
        <is>
          <t>7AH16</t>
        </is>
      </c>
      <c r="E376" s="2" t="inlineStr">
        <is>
          <t>MOUSE HP 240 - INALAMBRICO - NEGRO - BLUETOOTH - 3V0G9AA#ABM</t>
        </is>
      </c>
      <c r="F376" s="3" t="n">
        <v>52000</v>
      </c>
      <c r="G376" s="4">
        <f>ROUND(F376*1.2,-2)</f>
        <v/>
      </c>
      <c r="H376" t="inlineStr"/>
    </row>
    <row r="377">
      <c r="A377" t="n">
        <v>376</v>
      </c>
      <c r="B377" t="inlineStr">
        <is>
          <t>PERIFERICOS HEWLETT PACKARD Y LENOVO</t>
        </is>
      </c>
      <c r="C377" t="inlineStr">
        <is>
          <t>COMBO TECLADO Y MOUSE</t>
        </is>
      </c>
      <c r="D377" t="inlineStr">
        <is>
          <t>7AD03</t>
        </is>
      </c>
      <c r="E377" s="2" t="inlineStr">
        <is>
          <t>COMBO TECLADO Y MOUSE DELL KM300C - ALAMBRICO - NEGRO - USB - 580-AKKW</t>
        </is>
      </c>
      <c r="F377" s="3" t="n">
        <v>57000</v>
      </c>
      <c r="G377" s="4">
        <f>ROUND(F377*1.2,-2)</f>
        <v/>
      </c>
      <c r="H377" t="inlineStr"/>
    </row>
    <row r="378">
      <c r="A378" t="n">
        <v>377</v>
      </c>
      <c r="B378" t="inlineStr">
        <is>
          <t>PERIFERICOS HEWLETT PACKARD Y LENOVO</t>
        </is>
      </c>
      <c r="C378" t="inlineStr">
        <is>
          <t>COMBO TECLADO Y MOUSE</t>
        </is>
      </c>
      <c r="D378" t="inlineStr">
        <is>
          <t>7AH07</t>
        </is>
      </c>
      <c r="E378" s="2" t="inlineStr">
        <is>
          <t>COMBO TECLADO Y MOUSE HP 150 - ALAMBRICO - NEGRO - USB - 240J7AA#ABM</t>
        </is>
      </c>
      <c r="F378" s="3" t="n">
        <v>72000</v>
      </c>
      <c r="G378" s="4">
        <f>ROUND(F378*1.2,-2)</f>
        <v/>
      </c>
      <c r="H378" t="inlineStr"/>
    </row>
    <row r="379">
      <c r="A379" t="n">
        <v>378</v>
      </c>
      <c r="B379" t="inlineStr">
        <is>
          <t>PERIFERICOS HEWLETT PACKARD Y LENOVO</t>
        </is>
      </c>
      <c r="C379" t="inlineStr">
        <is>
          <t>COMBO TECLADO Y MOUSE</t>
        </is>
      </c>
      <c r="D379" t="inlineStr">
        <is>
          <t>7AH12</t>
        </is>
      </c>
      <c r="E379" s="2" t="inlineStr">
        <is>
          <t>COMBO TECLADO Y MOUSE HP 330 - INALAMBRICO - NEGRO - 2V9E6AA#ABM</t>
        </is>
      </c>
      <c r="F379" s="3" t="n">
        <v>85000</v>
      </c>
      <c r="G379" s="4">
        <f>ROUND(F379*1.2,-2)</f>
        <v/>
      </c>
      <c r="H379" t="inlineStr"/>
    </row>
    <row r="380">
      <c r="A380" t="n">
        <v>379</v>
      </c>
      <c r="B380" t="inlineStr">
        <is>
          <t>PERIFERICOS HEWLETT PACKARD Y LENOVO</t>
        </is>
      </c>
      <c r="C380" t="inlineStr">
        <is>
          <t>COMBO TECLADO Y MOUSE</t>
        </is>
      </c>
      <c r="D380" t="inlineStr">
        <is>
          <t>7AH06</t>
        </is>
      </c>
      <c r="E380" s="2" t="inlineStr">
        <is>
          <t>COMBO TECLADO Y MOUSE HP 230 - INALAMBRICO - NEGRO - 18H24AA#ABM</t>
        </is>
      </c>
      <c r="F380" s="3" t="n">
        <v>103000</v>
      </c>
      <c r="G380" s="4">
        <f>ROUND(F380*1.2,-2)</f>
        <v/>
      </c>
      <c r="H380" t="inlineStr"/>
    </row>
    <row r="381">
      <c r="A381" t="n">
        <v>380</v>
      </c>
      <c r="B381" t="inlineStr">
        <is>
          <t>PERIFERICOS HEWLETT PACKARD Y LENOVO</t>
        </is>
      </c>
      <c r="C381" t="inlineStr">
        <is>
          <t>COMBO TECLADO Y MOUSE</t>
        </is>
      </c>
      <c r="D381" t="inlineStr">
        <is>
          <t>7AH18</t>
        </is>
      </c>
      <c r="E381" s="2" t="inlineStr">
        <is>
          <t>COMBO TECLADO Y MOUSE HP 230 - INALAMBRICO - BLANCO - 3L1F0AA#ABM</t>
        </is>
      </c>
      <c r="F381" s="3" t="n">
        <v>110000</v>
      </c>
      <c r="G381" s="4">
        <f>ROUND(F381*1.2,-2)</f>
        <v/>
      </c>
      <c r="H381" t="inlineStr"/>
    </row>
    <row r="382">
      <c r="A382" t="n">
        <v>381</v>
      </c>
      <c r="B382" t="inlineStr">
        <is>
          <t>PERIFERICOS HEWLETT PACKARD Y LENOVO</t>
        </is>
      </c>
      <c r="C382" t="inlineStr">
        <is>
          <t>TECLADO</t>
        </is>
      </c>
      <c r="D382" t="inlineStr">
        <is>
          <t>7AD05</t>
        </is>
      </c>
      <c r="E382" s="2" t="inlineStr">
        <is>
          <t>TECLADO DELL KB216 - ALAMBRICO - NEGRO - USB - 580-ADRC</t>
        </is>
      </c>
      <c r="F382" s="3" t="n">
        <v>42000</v>
      </c>
      <c r="G382" s="4">
        <f>ROUND(F382*1.2,-2)</f>
        <v/>
      </c>
      <c r="H382" t="inlineStr"/>
    </row>
    <row r="383">
      <c r="A383" t="n">
        <v>382</v>
      </c>
      <c r="B383" t="inlineStr">
        <is>
          <t>PERIFERICOS HEWLETT PACKARD Y LENOVO</t>
        </is>
      </c>
      <c r="C383" t="inlineStr">
        <is>
          <t>TECLADO</t>
        </is>
      </c>
      <c r="D383" t="inlineStr">
        <is>
          <t>7AH05</t>
        </is>
      </c>
      <c r="E383" s="2" t="inlineStr">
        <is>
          <t>TECLADO HP 150 - ALAMBRICO - NEGRO - USB - 664R5AA#ABM</t>
        </is>
      </c>
      <c r="F383" s="3" t="n">
        <v>49000</v>
      </c>
      <c r="G383" s="4">
        <f>ROUND(F383*1.2,-2)</f>
        <v/>
      </c>
      <c r="H383" t="inlineStr"/>
    </row>
    <row r="384">
      <c r="A384" t="n">
        <v>383</v>
      </c>
      <c r="B384" t="inlineStr">
        <is>
          <t>PERIFERICOS HEWLETT PACKARD Y LENOVO</t>
        </is>
      </c>
      <c r="C384" t="inlineStr">
        <is>
          <t>TECLADO</t>
        </is>
      </c>
      <c r="D384" t="inlineStr">
        <is>
          <t>7AH09</t>
        </is>
      </c>
      <c r="E384" s="2" t="inlineStr">
        <is>
          <t>TECLADO HP 230 - INALAMBRICO - NEGRO - 3L1E7AA#ABM</t>
        </is>
      </c>
      <c r="F384" s="3" t="n">
        <v>77000</v>
      </c>
      <c r="G384" s="4">
        <f>ROUND(F384*1.2,-2)</f>
        <v/>
      </c>
      <c r="H384" t="inlineStr"/>
    </row>
    <row r="385">
      <c r="A385" t="n">
        <v>384</v>
      </c>
      <c r="B385" t="inlineStr">
        <is>
          <t>PERIFERICOS HEWLETT PACKARD Y LENOVO</t>
        </is>
      </c>
      <c r="C385" t="inlineStr">
        <is>
          <t>TECLADO</t>
        </is>
      </c>
      <c r="D385" t="inlineStr">
        <is>
          <t>7AH13</t>
        </is>
      </c>
      <c r="E385" s="2" t="inlineStr">
        <is>
          <t>TECLADO HP 350 - INALAMBRICO - BLUETOOTH - MULTIDISPOSITIVOS - NEGRO - 692S8AA#ABM</t>
        </is>
      </c>
      <c r="F385" s="3" t="n">
        <v>120000</v>
      </c>
      <c r="G385" s="4">
        <f>ROUND(F385*1.2,-2)</f>
        <v/>
      </c>
      <c r="H385" t="inlineStr"/>
    </row>
    <row r="386">
      <c r="A386" t="n">
        <v>385</v>
      </c>
      <c r="B386" t="inlineStr">
        <is>
          <t>TINTAS</t>
        </is>
      </c>
      <c r="C386" t="inlineStr">
        <is>
          <t>TONER BROTHER</t>
        </is>
      </c>
      <c r="D386" t="inlineStr">
        <is>
          <t>7TB13</t>
        </is>
      </c>
      <c r="E386" s="2" t="inlineStr">
        <is>
          <t>TONER BROTHER TN830XL - NEGRO - HASTA 3.000 PAGINAS - PARA MODELOS HL-L2405W - HL-L2460DW - DCP-L2640DW</t>
        </is>
      </c>
      <c r="F386" s="3" t="n">
        <v>215000</v>
      </c>
      <c r="G386" s="4">
        <f>ROUND(F386*1.2,-2)</f>
        <v/>
      </c>
      <c r="H386" t="inlineStr"/>
    </row>
    <row r="387">
      <c r="A387" t="n">
        <v>386</v>
      </c>
      <c r="B387" t="inlineStr">
        <is>
          <t>TINTAS</t>
        </is>
      </c>
      <c r="C387" t="inlineStr">
        <is>
          <t>TINTAS BROTHER</t>
        </is>
      </c>
      <c r="D387" t="inlineStr">
        <is>
          <t>7TB06</t>
        </is>
      </c>
      <c r="E387" s="2" t="inlineStr">
        <is>
          <t>TINTA BROTHER BT5001C CYAN - 48,8ML - COMPATIBLE CON T520W - T720W - T920W</t>
        </is>
      </c>
      <c r="F387" s="3" t="n">
        <v>25000</v>
      </c>
      <c r="G387" s="4">
        <f>ROUND(F387*1.2,-2)</f>
        <v/>
      </c>
      <c r="H387" t="inlineStr"/>
    </row>
    <row r="388">
      <c r="A388" t="n">
        <v>387</v>
      </c>
      <c r="B388" t="inlineStr">
        <is>
          <t>TINTAS</t>
        </is>
      </c>
      <c r="C388" t="inlineStr">
        <is>
          <t>TINTAS BROTHER</t>
        </is>
      </c>
      <c r="D388" t="inlineStr">
        <is>
          <t>7TB08</t>
        </is>
      </c>
      <c r="E388" s="2" t="inlineStr">
        <is>
          <t>TINTA BROTHER BT5001Y YELLOW - 48,8ML - COMPATIBLE CON T520W - T720W - T920W</t>
        </is>
      </c>
      <c r="F388" s="3" t="n">
        <v>25000</v>
      </c>
      <c r="G388" s="4">
        <f>ROUND(F388*1.2,-2)</f>
        <v/>
      </c>
      <c r="H388" t="inlineStr"/>
    </row>
    <row r="389">
      <c r="A389" t="n">
        <v>388</v>
      </c>
      <c r="B389" t="inlineStr">
        <is>
          <t>TINTAS</t>
        </is>
      </c>
      <c r="C389" t="inlineStr">
        <is>
          <t>TINTAS BROTHER</t>
        </is>
      </c>
      <c r="D389" t="inlineStr">
        <is>
          <t>7TB09</t>
        </is>
      </c>
      <c r="E389" s="2" t="inlineStr">
        <is>
          <t>TINTA BROTHER BTD100C CYAN - 48,8ML - COMPATIBLE CON MC-T930DW -DCP-T830DW- DCP-T730DW - DCP-T530DW - DCPT430W - DCP-T230</t>
        </is>
      </c>
      <c r="F389" s="3" t="n">
        <v>25000</v>
      </c>
      <c r="G389" s="4">
        <f>ROUND(F389*1.2,-2)</f>
        <v/>
      </c>
      <c r="H389" t="inlineStr"/>
    </row>
    <row r="390">
      <c r="A390" t="n">
        <v>389</v>
      </c>
      <c r="B390" t="inlineStr">
        <is>
          <t>TINTAS</t>
        </is>
      </c>
      <c r="C390" t="inlineStr">
        <is>
          <t>TINTAS BROTHER</t>
        </is>
      </c>
      <c r="D390" t="inlineStr">
        <is>
          <t>7TB10</t>
        </is>
      </c>
      <c r="E390" s="2" t="inlineStr">
        <is>
          <t>TINTA BROTHER BTD100M MAGENTA - 48,8ML - COMPATIBLE CON MC-T930DW -DCP-T830DW- DCP-T730DW - DCP-T530DW - DCPT430W - DCP-T230</t>
        </is>
      </c>
      <c r="F390" s="3" t="n">
        <v>25000</v>
      </c>
      <c r="G390" s="4">
        <f>ROUND(F390*1.2,-2)</f>
        <v/>
      </c>
      <c r="H390" t="inlineStr"/>
    </row>
    <row r="391">
      <c r="A391" t="n">
        <v>390</v>
      </c>
      <c r="B391" t="inlineStr">
        <is>
          <t>TINTAS</t>
        </is>
      </c>
      <c r="C391" t="inlineStr">
        <is>
          <t>TINTAS BROTHER</t>
        </is>
      </c>
      <c r="D391" t="inlineStr">
        <is>
          <t>7TB11</t>
        </is>
      </c>
      <c r="E391" s="2" t="inlineStr">
        <is>
          <t>TINTA BROTHER BTD100Y YELLOW - 48,8ML - COMPATIBLE CON MC-T930DW -DCP-T830DW- DCP-T730DW - DCP-T530DW - DCPT430W - DCP-T230</t>
        </is>
      </c>
      <c r="F391" s="3" t="n">
        <v>25000</v>
      </c>
      <c r="G391" s="4">
        <f>ROUND(F391*1.2,-2)</f>
        <v/>
      </c>
      <c r="H391" t="inlineStr"/>
    </row>
    <row r="392">
      <c r="A392" t="n">
        <v>391</v>
      </c>
      <c r="B392" t="inlineStr">
        <is>
          <t>TINTAS</t>
        </is>
      </c>
      <c r="C392" t="inlineStr">
        <is>
          <t>TINTAS BROTHER</t>
        </is>
      </c>
      <c r="D392" t="inlineStr">
        <is>
          <t>7TB05</t>
        </is>
      </c>
      <c r="E392" s="2" t="inlineStr">
        <is>
          <t>TINTA BROTHER BTD60BK NEGRA - 108ML - COMPATIBLE CON T520W - T720W - T920W</t>
        </is>
      </c>
      <c r="F392" s="3" t="n">
        <v>36000</v>
      </c>
      <c r="G392" s="4">
        <f>ROUND(F392*1.2,-2)</f>
        <v/>
      </c>
      <c r="H392" t="inlineStr"/>
    </row>
    <row r="393">
      <c r="A393" t="n">
        <v>392</v>
      </c>
      <c r="B393" t="inlineStr">
        <is>
          <t>TINTAS</t>
        </is>
      </c>
      <c r="C393" t="inlineStr">
        <is>
          <t>TINTAS BROTHER</t>
        </is>
      </c>
      <c r="D393" t="inlineStr">
        <is>
          <t>7TB12</t>
        </is>
      </c>
      <c r="E393" s="2" t="inlineStr">
        <is>
          <t>TINTA BROTHER BTD100BK NEGRA - 108ML - COMPATIBLE CON MC-T930DW -DCP-T830DW- DCP-T730DW - DCP-T530DW - DCPT430W - DCP-T230</t>
        </is>
      </c>
      <c r="F393" s="3" t="n">
        <v>36000</v>
      </c>
      <c r="G393" s="4">
        <f>ROUND(F393*1.2,-2)</f>
        <v/>
      </c>
      <c r="H393" t="inlineStr"/>
    </row>
    <row r="394">
      <c r="A394" t="n">
        <v>393</v>
      </c>
      <c r="B394" t="inlineStr">
        <is>
          <t>TINTAS</t>
        </is>
      </c>
      <c r="C394" t="inlineStr">
        <is>
          <t>TINTAS EPSON</t>
        </is>
      </c>
      <c r="D394" t="inlineStr">
        <is>
          <t>7CH42</t>
        </is>
      </c>
      <c r="E394" s="2" t="inlineStr">
        <is>
          <t>TINTA EPSON T-664 YELLOW COMPATIBLE CON L121</t>
        </is>
      </c>
      <c r="F394" s="3" t="n">
        <v>36500</v>
      </c>
      <c r="G394" s="4">
        <f>ROUND(F394*1.2,-2)</f>
        <v/>
      </c>
      <c r="H394" t="inlineStr"/>
    </row>
    <row r="395">
      <c r="A395" t="n">
        <v>394</v>
      </c>
      <c r="B395" t="inlineStr">
        <is>
          <t>TINTAS</t>
        </is>
      </c>
      <c r="C395" t="inlineStr">
        <is>
          <t>TINTAS EPSON</t>
        </is>
      </c>
      <c r="D395" t="inlineStr">
        <is>
          <t>7CH43</t>
        </is>
      </c>
      <c r="E395" s="2" t="inlineStr">
        <is>
          <t>TINTA EPSON T-664 BLACK COMPATIBLE CON L121</t>
        </is>
      </c>
      <c r="F395" s="3" t="n">
        <v>36500</v>
      </c>
      <c r="G395" s="4">
        <f>ROUND(F395*1.2,-2)</f>
        <v/>
      </c>
      <c r="H395" t="inlineStr"/>
    </row>
    <row r="396">
      <c r="A396" t="n">
        <v>395</v>
      </c>
      <c r="B396" t="inlineStr">
        <is>
          <t>TINTAS</t>
        </is>
      </c>
      <c r="C396" t="inlineStr">
        <is>
          <t>TINTAS EPSON</t>
        </is>
      </c>
      <c r="D396" t="inlineStr">
        <is>
          <t>7CH44</t>
        </is>
      </c>
      <c r="E396" s="2" t="inlineStr">
        <is>
          <t>TINTA EPSON T-664 CYAN COMPATIBLE CON L121</t>
        </is>
      </c>
      <c r="F396" s="3" t="n">
        <v>36500</v>
      </c>
      <c r="G396" s="4">
        <f>ROUND(F396*1.2,-2)</f>
        <v/>
      </c>
      <c r="H396" t="inlineStr"/>
    </row>
    <row r="397">
      <c r="A397" t="n">
        <v>396</v>
      </c>
      <c r="B397" t="inlineStr">
        <is>
          <t>TINTAS</t>
        </is>
      </c>
      <c r="C397" t="inlineStr">
        <is>
          <t>TINTAS EPSON</t>
        </is>
      </c>
      <c r="D397" t="inlineStr">
        <is>
          <t>7CH45</t>
        </is>
      </c>
      <c r="E397" s="2" t="inlineStr">
        <is>
          <t>TINTA EPSON T-664 MAGENTA COMPATIBLE CON L121</t>
        </is>
      </c>
      <c r="F397" s="3" t="n">
        <v>36500</v>
      </c>
      <c r="G397" s="4">
        <f>ROUND(F397*1.2,-2)</f>
        <v/>
      </c>
      <c r="H397" t="inlineStr"/>
    </row>
    <row r="398">
      <c r="A398" t="n">
        <v>397</v>
      </c>
      <c r="B398" t="inlineStr">
        <is>
          <t>TINTAS</t>
        </is>
      </c>
      <c r="C398" t="inlineStr">
        <is>
          <t>TINTAS EPSON</t>
        </is>
      </c>
      <c r="D398" t="inlineStr">
        <is>
          <t>7CH88</t>
        </is>
      </c>
      <c r="E398" s="2" t="inlineStr">
        <is>
          <t>TINTA EPSON T-544 BLACK COMPATIBLE CON L3210-L3250-L3260-L5290</t>
        </is>
      </c>
      <c r="F398" s="3" t="n">
        <v>36500</v>
      </c>
      <c r="G398" s="4">
        <f>ROUND(F398*1.2,-2)</f>
        <v/>
      </c>
      <c r="H398" t="inlineStr"/>
    </row>
    <row r="399">
      <c r="A399" t="n">
        <v>398</v>
      </c>
      <c r="B399" t="inlineStr">
        <is>
          <t>TINTAS</t>
        </is>
      </c>
      <c r="C399" t="inlineStr">
        <is>
          <t>TINTAS EPSON</t>
        </is>
      </c>
      <c r="D399" t="inlineStr">
        <is>
          <t>7CH89</t>
        </is>
      </c>
      <c r="E399" s="2" t="inlineStr">
        <is>
          <t>TINTA EPSON T-544 CYAN COMPATIBLE CON L3210-L3250-L3260-L5290</t>
        </is>
      </c>
      <c r="F399" s="3" t="n">
        <v>36500</v>
      </c>
      <c r="G399" s="4">
        <f>ROUND(F399*1.2,-2)</f>
        <v/>
      </c>
      <c r="H399" t="inlineStr"/>
    </row>
    <row r="400">
      <c r="A400" t="n">
        <v>399</v>
      </c>
      <c r="B400" t="inlineStr">
        <is>
          <t>TINTAS</t>
        </is>
      </c>
      <c r="C400" t="inlineStr">
        <is>
          <t>TINTAS EPSON</t>
        </is>
      </c>
      <c r="D400" t="inlineStr">
        <is>
          <t>7CH90</t>
        </is>
      </c>
      <c r="E400" s="2" t="inlineStr">
        <is>
          <t>TINTA EPSON T-544 YELLOW COMPATIBLE CON L3210-L3250-L3260-L5290</t>
        </is>
      </c>
      <c r="F400" s="3" t="n">
        <v>36500</v>
      </c>
      <c r="G400" s="4">
        <f>ROUND(F400*1.2,-2)</f>
        <v/>
      </c>
      <c r="H400" t="inlineStr"/>
    </row>
    <row r="401">
      <c r="A401" t="n">
        <v>400</v>
      </c>
      <c r="B401" t="inlineStr">
        <is>
          <t>TINTAS</t>
        </is>
      </c>
      <c r="C401" t="inlineStr">
        <is>
          <t>TINTAS EPSON</t>
        </is>
      </c>
      <c r="D401" t="inlineStr">
        <is>
          <t>7CH91</t>
        </is>
      </c>
      <c r="E401" s="2" t="inlineStr">
        <is>
          <t>TINTA EPSON T-544 MAGENTA COMPATIBLE CON L3210-L3250-L3260-L5290</t>
        </is>
      </c>
      <c r="F401" s="3" t="n">
        <v>36500</v>
      </c>
      <c r="G401" s="4">
        <f>ROUND(F401*1.2,-2)</f>
        <v/>
      </c>
      <c r="H401" t="inlineStr"/>
    </row>
    <row r="402">
      <c r="A402" t="n">
        <v>401</v>
      </c>
      <c r="B402" t="inlineStr">
        <is>
          <t>TINTAS</t>
        </is>
      </c>
      <c r="C402" t="inlineStr">
        <is>
          <t>TINTAS EPSON</t>
        </is>
      </c>
      <c r="D402" t="inlineStr">
        <is>
          <t>7CH162</t>
        </is>
      </c>
      <c r="E402" s="2" t="inlineStr">
        <is>
          <t>TINTA EPSON T-504 CYAN COMPATIBLE CON L4150 - L4160 - L4260 - L6161 - L6171 - L6270 - L6191 - L14150.</t>
        </is>
      </c>
      <c r="F402" s="3" t="n">
        <v>43000</v>
      </c>
      <c r="G402" s="4">
        <f>ROUND(F402*1.2,-2)</f>
        <v/>
      </c>
      <c r="H402" t="inlineStr"/>
    </row>
    <row r="403">
      <c r="A403" t="n">
        <v>402</v>
      </c>
      <c r="B403" t="inlineStr">
        <is>
          <t>TINTAS</t>
        </is>
      </c>
      <c r="C403" t="inlineStr">
        <is>
          <t>TINTAS EPSON</t>
        </is>
      </c>
      <c r="D403" t="inlineStr">
        <is>
          <t>7CH163</t>
        </is>
      </c>
      <c r="E403" s="2" t="inlineStr">
        <is>
          <t>TINTA EPSON T-504 YELLOW COMPATIBLE CON L4150 - L4160 - L4260 - L6161 - L6171 - L6270 - L6191 - L14150.</t>
        </is>
      </c>
      <c r="F403" s="3" t="n">
        <v>43000</v>
      </c>
      <c r="G403" s="4">
        <f>ROUND(F403*1.2,-2)</f>
        <v/>
      </c>
      <c r="H403" t="inlineStr"/>
    </row>
    <row r="404">
      <c r="A404" t="n">
        <v>403</v>
      </c>
      <c r="B404" t="inlineStr">
        <is>
          <t>TINTAS</t>
        </is>
      </c>
      <c r="C404" t="inlineStr">
        <is>
          <t>TINTAS EPSON</t>
        </is>
      </c>
      <c r="D404" t="inlineStr">
        <is>
          <t>7CH164</t>
        </is>
      </c>
      <c r="E404" s="2" t="inlineStr">
        <is>
          <t>TINTA EPSON T-504 MAGENTA COMPATIBLE CON LL4260-L6290-L6270-L14150</t>
        </is>
      </c>
      <c r="F404" s="3" t="n">
        <v>43000</v>
      </c>
      <c r="G404" s="4">
        <f>ROUND(F404*1.2,-2)</f>
        <v/>
      </c>
      <c r="H404" t="inlineStr"/>
    </row>
    <row r="405">
      <c r="A405" t="n">
        <v>404</v>
      </c>
      <c r="B405" t="inlineStr">
        <is>
          <t>TINTAS</t>
        </is>
      </c>
      <c r="C405" t="inlineStr">
        <is>
          <t>TINTAS EPSON</t>
        </is>
      </c>
      <c r="D405" t="inlineStr">
        <is>
          <t>7CH161</t>
        </is>
      </c>
      <c r="E405" s="2" t="inlineStr">
        <is>
          <t>TINTA EPSON T-504 BLACK COMPATIBLE CON L4150 - L4160 - L4260 - L6161 - L6171 - L6270 - L6191 - L14150.</t>
        </is>
      </c>
      <c r="F405" s="3" t="n">
        <v>49000</v>
      </c>
      <c r="G405" s="4">
        <f>ROUND(F405*1.2,-2)</f>
        <v/>
      </c>
      <c r="H405" t="inlineStr"/>
    </row>
    <row r="406">
      <c r="A406" t="n">
        <v>405</v>
      </c>
      <c r="B406" t="inlineStr">
        <is>
          <t>DISCOS EXTERNOS - MEMORIAS USB</t>
        </is>
      </c>
      <c r="C406" t="inlineStr">
        <is>
          <t>DISCO DE ESTADO SOLIDO ATTECH SATA</t>
        </is>
      </c>
      <c r="D406" t="inlineStr">
        <is>
          <t>7DT40</t>
        </is>
      </c>
      <c r="E406" s="2" t="inlineStr">
        <is>
          <t>DISCO DE ESTADO SOLIDO ATTECH - 240GBB SATA III 2,5"</t>
        </is>
      </c>
      <c r="F406" s="3" t="n">
        <v>167000</v>
      </c>
      <c r="G406" s="4">
        <f>ROUND(F406*1.2,-2)</f>
        <v/>
      </c>
      <c r="H406" t="inlineStr"/>
    </row>
    <row r="407">
      <c r="A407" t="n">
        <v>406</v>
      </c>
      <c r="B407" t="inlineStr">
        <is>
          <t>DISCOS EXTERNOS - MEMORIAS USB</t>
        </is>
      </c>
      <c r="C407" t="inlineStr">
        <is>
          <t>DISCO DE ESTADO SOLIDO ATTECH SATA</t>
        </is>
      </c>
      <c r="D407" t="inlineStr">
        <is>
          <t>7DT41</t>
        </is>
      </c>
      <c r="E407" s="2" t="inlineStr">
        <is>
          <t>DISCO DE ESTADO SOLIDO ATTECH - 256GBB SATA III 2,5"</t>
        </is>
      </c>
      <c r="F407" s="3" t="n">
        <v>182000</v>
      </c>
      <c r="G407" s="4">
        <f>ROUND(F407*1.2,-2)</f>
        <v/>
      </c>
      <c r="H407" t="inlineStr"/>
    </row>
    <row r="408">
      <c r="A408" t="n">
        <v>407</v>
      </c>
      <c r="B408" t="inlineStr">
        <is>
          <t>DISCOS EXTERNOS - MEMORIAS USB</t>
        </is>
      </c>
      <c r="C408" t="inlineStr">
        <is>
          <t>DISCO DE ESTADO SOLIDO DAHUA SATA</t>
        </is>
      </c>
      <c r="D408" t="inlineStr">
        <is>
          <t>7DD10</t>
        </is>
      </c>
      <c r="E408" s="2" t="inlineStr">
        <is>
          <t>DISCO DE ESTADO SOLIDO DAHUA C800A 1 TERA SATA 2,5" - DHI-SSDC800RS1TB</t>
        </is>
      </c>
      <c r="F408" s="3" t="n">
        <v>440000</v>
      </c>
      <c r="G408" s="4">
        <f>ROUND(F408*1.2,-2)</f>
        <v/>
      </c>
      <c r="H408" t="inlineStr"/>
    </row>
    <row r="409">
      <c r="A409" t="n">
        <v>408</v>
      </c>
      <c r="B409" t="inlineStr">
        <is>
          <t>DISCOS EXTERNOS - MEMORIAS USB</t>
        </is>
      </c>
      <c r="C409" t="inlineStr">
        <is>
          <t>DISCO DE ESTADO SOLIDO KINGSTON M.2</t>
        </is>
      </c>
      <c r="D409" t="inlineStr">
        <is>
          <t>7DK09</t>
        </is>
      </c>
      <c r="E409" s="2" t="inlineStr">
        <is>
          <t>DISCO DE ESTADO SOLIDO KINGSTON NV3 500GB - M.2 PCI EXPRESS NVME GEN 4X4 - LECTURA 5.000 MB/S - ESCRITURA 3.000 MB/S</t>
        </is>
      </c>
      <c r="F409" s="3" t="n">
        <v>340000</v>
      </c>
      <c r="G409" s="4">
        <f>ROUND(F409*1.2,-2)</f>
        <v/>
      </c>
      <c r="H409" t="inlineStr"/>
    </row>
    <row r="410">
      <c r="A410" t="n">
        <v>409</v>
      </c>
      <c r="B410" t="inlineStr">
        <is>
          <t>DISCOS EXTERNOS - MEMORIAS USB</t>
        </is>
      </c>
      <c r="C410" t="inlineStr">
        <is>
          <t>DISCO DE ESTADO SOLIDO KINGSTON M.2</t>
        </is>
      </c>
      <c r="D410" t="inlineStr">
        <is>
          <t>7DK10</t>
        </is>
      </c>
      <c r="E410" s="2" t="inlineStr">
        <is>
          <t>DISCO DE ESTADO SOLIDO KINGSTON NV3 1000GB - M.2 PCI EXPRESS NVME GEN 4X4 - LECTURA 6.000 MB/S - ESCRITURA 4.000 MB/S</t>
        </is>
      </c>
      <c r="F410" s="3" t="n">
        <v>530000</v>
      </c>
      <c r="G410" s="4">
        <f>ROUND(F410*1.2,-2)</f>
        <v/>
      </c>
      <c r="H410" t="inlineStr"/>
    </row>
    <row r="411">
      <c r="A411" t="n">
        <v>410</v>
      </c>
      <c r="B411" t="inlineStr">
        <is>
          <t>DISCOS EXTERNOS - MEMORIAS USB</t>
        </is>
      </c>
      <c r="C411" t="inlineStr">
        <is>
          <t>DISCO DE ESTADO SOLIDO KINGSTON</t>
        </is>
      </c>
      <c r="D411" t="inlineStr">
        <is>
          <t>7DK00</t>
        </is>
      </c>
      <c r="E411" s="2" t="inlineStr">
        <is>
          <t>DISCO DE ESTADO SOLIDO KINGSTON 480GB SATA 2,5" SA400</t>
        </is>
      </c>
      <c r="F411" s="3" t="n">
        <v>290000</v>
      </c>
      <c r="G411" s="4">
        <f>ROUND(F411*1.2,-2)</f>
        <v/>
      </c>
      <c r="H411" t="inlineStr"/>
    </row>
    <row r="412">
      <c r="A412" t="n">
        <v>411</v>
      </c>
      <c r="B412" t="inlineStr">
        <is>
          <t>DISCOS EXTERNOS - MEMORIAS USB</t>
        </is>
      </c>
      <c r="C412" t="inlineStr">
        <is>
          <t>DISCO DE ESTADO SOLIDO KINGSTON</t>
        </is>
      </c>
      <c r="D412" t="inlineStr">
        <is>
          <t>7DK03</t>
        </is>
      </c>
      <c r="E412" s="2" t="inlineStr">
        <is>
          <t>DISCO DE ESTADO SOLIDO KINGSTON 960GB SATA 2,5" SA400</t>
        </is>
      </c>
      <c r="F412" s="3" t="n">
        <v>480000</v>
      </c>
      <c r="G412" s="4">
        <f>ROUND(F412*1.2,-2)</f>
        <v/>
      </c>
      <c r="H412" t="inlineStr"/>
    </row>
    <row r="413">
      <c r="A413" t="n">
        <v>412</v>
      </c>
      <c r="B413" t="inlineStr">
        <is>
          <t>DISCOS EXTERNOS - MEMORIAS USB</t>
        </is>
      </c>
      <c r="C413" t="inlineStr">
        <is>
          <t>DISCO DE ESTADO SOLIDO ADATA</t>
        </is>
      </c>
      <c r="D413" t="inlineStr">
        <is>
          <t>7DA56</t>
        </is>
      </c>
      <c r="E413" s="2" t="inlineStr">
        <is>
          <t>DISCO SOLIDO ADATA SU650 - 240GB SATA 2.5</t>
        </is>
      </c>
      <c r="F413" s="3" t="n">
        <v>169000</v>
      </c>
      <c r="G413" s="4">
        <f>ROUND(F413*1.2,-2)</f>
        <v/>
      </c>
      <c r="H413" t="inlineStr"/>
    </row>
    <row r="414">
      <c r="A414" t="n">
        <v>413</v>
      </c>
      <c r="B414" t="inlineStr">
        <is>
          <t>DISCOS EXTERNOS - MEMORIAS USB</t>
        </is>
      </c>
      <c r="C414" t="inlineStr">
        <is>
          <t>DISCO DE ESTADO SOLIDO ADATA</t>
        </is>
      </c>
      <c r="D414" t="inlineStr">
        <is>
          <t>7DA83</t>
        </is>
      </c>
      <c r="E414" s="2" t="inlineStr">
        <is>
          <t>DISCO SOLIDO ADATA SU650 - 256GB SATA 2.5"</t>
        </is>
      </c>
      <c r="F414" s="3" t="n">
        <v>179000</v>
      </c>
      <c r="G414" s="4">
        <f>ROUND(F414*1.2,-2)</f>
        <v/>
      </c>
      <c r="H414" t="inlineStr"/>
    </row>
    <row r="415">
      <c r="A415" t="n">
        <v>414</v>
      </c>
      <c r="B415" t="inlineStr">
        <is>
          <t>DISCOS EXTERNOS - MEMORIAS USB</t>
        </is>
      </c>
      <c r="C415" t="inlineStr">
        <is>
          <t>DISCO DE ESTADO SOLIDO ADATA</t>
        </is>
      </c>
      <c r="D415" t="inlineStr">
        <is>
          <t>7DA59</t>
        </is>
      </c>
      <c r="E415" s="2" t="inlineStr">
        <is>
          <t>DISCO SOLIDO ADATA SU650 - 480GB SATA 2.5</t>
        </is>
      </c>
      <c r="F415" s="3" t="n">
        <v>240000</v>
      </c>
      <c r="G415" s="4">
        <f>ROUND(F415*1.2,-2)</f>
        <v/>
      </c>
      <c r="H415" t="inlineStr"/>
    </row>
    <row r="416">
      <c r="A416" t="n">
        <v>415</v>
      </c>
      <c r="B416" t="inlineStr">
        <is>
          <t>DISCOS EXTERNOS - MEMORIAS USB</t>
        </is>
      </c>
      <c r="C416" t="inlineStr">
        <is>
          <t>DISCO DE ESTADO SOLIDO ADATA</t>
        </is>
      </c>
      <c r="D416" t="inlineStr">
        <is>
          <t>7DA91</t>
        </is>
      </c>
      <c r="E416" s="2" t="inlineStr">
        <is>
          <t>DISCO SOLIDO ADATA SU650 - 512GB - SATA 2.5"</t>
        </is>
      </c>
      <c r="F416" s="3" t="n">
        <v>259000</v>
      </c>
      <c r="G416" s="4">
        <f>ROUND(F416*1.2,-2)</f>
        <v/>
      </c>
      <c r="H416" t="inlineStr"/>
    </row>
    <row r="417">
      <c r="A417" t="n">
        <v>416</v>
      </c>
      <c r="B417" t="inlineStr">
        <is>
          <t>DISCOS EXTERNOS - MEMORIAS USB</t>
        </is>
      </c>
      <c r="C417" t="inlineStr">
        <is>
          <t>DISCO DE ESTADO SOLIDO ADATA</t>
        </is>
      </c>
      <c r="D417" t="inlineStr">
        <is>
          <t>7DA55</t>
        </is>
      </c>
      <c r="E417" s="2" t="inlineStr">
        <is>
          <t>DISCO SOLIDO ADATA SU650 - 960GB SATA 2.5</t>
        </is>
      </c>
      <c r="F417" s="3" t="n">
        <v>460000</v>
      </c>
      <c r="G417" s="4">
        <f>ROUND(F417*1.2,-2)</f>
        <v/>
      </c>
      <c r="H417" t="inlineStr"/>
    </row>
    <row r="418">
      <c r="A418" t="n">
        <v>417</v>
      </c>
      <c r="B418" t="inlineStr">
        <is>
          <t>DISCOS EXTERNOS - MEMORIAS USB</t>
        </is>
      </c>
      <c r="C418" t="inlineStr">
        <is>
          <t>DISCO DE ESTADO SOLIDO ADATA</t>
        </is>
      </c>
      <c r="D418" t="inlineStr">
        <is>
          <t>7DA114</t>
        </is>
      </c>
      <c r="E418" s="2" t="inlineStr">
        <is>
          <t>DISCO DE ESTADO SOLIDO ADATA SU650 1 TERA SATA 2,5"</t>
        </is>
      </c>
      <c r="F418" s="3" t="n">
        <v>520000</v>
      </c>
      <c r="G418" s="4">
        <f>ROUND(F418*1.2,-2)</f>
        <v/>
      </c>
      <c r="H418" t="inlineStr"/>
    </row>
    <row r="419">
      <c r="A419" t="n">
        <v>418</v>
      </c>
      <c r="B419" t="inlineStr">
        <is>
          <t>DISCOS EXTERNOS - MEMORIAS USB</t>
        </is>
      </c>
      <c r="C419" t="inlineStr">
        <is>
          <t>DISCO DE ESTADO SOLIDO ADATA</t>
        </is>
      </c>
      <c r="D419" t="inlineStr">
        <is>
          <t>7DA118</t>
        </is>
      </c>
      <c r="E419" s="2" t="inlineStr">
        <is>
          <t>DISCO SOLIDO ADATA SU650 - 2 TERAS - SATA 2.5"</t>
        </is>
      </c>
      <c r="F419" s="3" t="n">
        <v>1039000</v>
      </c>
      <c r="G419" s="4">
        <f>ROUND(F419*1.2,-2)</f>
        <v/>
      </c>
      <c r="H419" t="inlineStr"/>
    </row>
    <row r="420">
      <c r="A420" t="n">
        <v>419</v>
      </c>
      <c r="B420" t="inlineStr">
        <is>
          <t>DISCOS EXTERNOS - MEMORIAS USB</t>
        </is>
      </c>
      <c r="C420" t="inlineStr">
        <is>
          <t>DISCO ESTADO SOLIDO ADATA M.2</t>
        </is>
      </c>
      <c r="D420" t="inlineStr">
        <is>
          <t>7DA104</t>
        </is>
      </c>
      <c r="E420" s="2" t="inlineStr">
        <is>
          <t>DISCO DE ESTADO SOLIDO ADATA LEGEND 700 - 256GB - M.2 PCI NVME 3X4 - 2280 - 2000MB/S - 1600MB/S</t>
        </is>
      </c>
      <c r="F420" s="3" t="n">
        <v>230000</v>
      </c>
      <c r="G420" s="4">
        <f>ROUND(F420*1.2,-2)</f>
        <v/>
      </c>
      <c r="H420" t="inlineStr"/>
    </row>
    <row r="421">
      <c r="A421" t="n">
        <v>420</v>
      </c>
      <c r="B421" t="inlineStr">
        <is>
          <t>DISCOS EXTERNOS - MEMORIAS USB</t>
        </is>
      </c>
      <c r="C421" t="inlineStr">
        <is>
          <t>DISCO ESTADO SOLIDO ADATA M.2</t>
        </is>
      </c>
      <c r="D421" t="inlineStr">
        <is>
          <t>7DA105</t>
        </is>
      </c>
      <c r="E421" s="2" t="inlineStr">
        <is>
          <t>DISCO DE ESTADO SOLIDO ADATA LEGEND 700 - 512GB - M.2 PCI NVME 3X4 - 2280 - 2000MB/S - 1600MB/S</t>
        </is>
      </c>
      <c r="F421" s="3" t="n">
        <v>350000</v>
      </c>
      <c r="G421" s="4">
        <f>ROUND(F421*1.2,-2)</f>
        <v/>
      </c>
      <c r="H421" t="inlineStr"/>
    </row>
    <row r="422">
      <c r="A422" t="n">
        <v>421</v>
      </c>
      <c r="B422" t="inlineStr">
        <is>
          <t>DISCOS EXTERNOS - MEMORIAS USB</t>
        </is>
      </c>
      <c r="C422" t="inlineStr">
        <is>
          <t>DISCO ESTADO SOLIDO ADATA M.2</t>
        </is>
      </c>
      <c r="D422" t="inlineStr">
        <is>
          <t>7DA137</t>
        </is>
      </c>
      <c r="E422" s="2" t="inlineStr">
        <is>
          <t>DISCO DE ESTADO SOLIDO XPG GAMMIX S55 - 512GB - M.2 PCI NVME 4X4 - 2230 - 5000MB/S - 3700MB/S</t>
        </is>
      </c>
      <c r="F422" s="3" t="n">
        <v>370000</v>
      </c>
      <c r="G422" s="4">
        <f>ROUND(F422*1.2,-2)</f>
        <v/>
      </c>
      <c r="H422" t="inlineStr"/>
    </row>
    <row r="423">
      <c r="A423" t="n">
        <v>422</v>
      </c>
      <c r="B423" t="inlineStr">
        <is>
          <t>DISCOS EXTERNOS - MEMORIAS USB</t>
        </is>
      </c>
      <c r="C423" t="inlineStr">
        <is>
          <t>DISCO ESTADO SOLIDO ADATA M.2</t>
        </is>
      </c>
      <c r="D423" t="inlineStr">
        <is>
          <t>7DA108</t>
        </is>
      </c>
      <c r="E423" s="2" t="inlineStr">
        <is>
          <t>DISCO DE ESTADO SOLIDO ADATA LEGEND 700 - 1 TERA - M.2 PCI NVME 3X4 - 2280 - 2000MB/S - 1600MB/S</t>
        </is>
      </c>
      <c r="F423" s="3" t="n">
        <v>655000</v>
      </c>
      <c r="G423" s="4">
        <f>ROUND(F423*1.2,-2)</f>
        <v/>
      </c>
      <c r="H423" t="inlineStr"/>
    </row>
    <row r="424">
      <c r="A424" t="n">
        <v>423</v>
      </c>
      <c r="B424" t="inlineStr">
        <is>
          <t>DISCOS EXTERNOS - MEMORIAS USB</t>
        </is>
      </c>
      <c r="C424" t="inlineStr">
        <is>
          <t>DISCO ESTADO SOLIDO ADATA M.2</t>
        </is>
      </c>
      <c r="D424" t="inlineStr">
        <is>
          <t>7DA125</t>
        </is>
      </c>
      <c r="E424" s="2" t="inlineStr">
        <is>
          <t>DISCO DE ESTADO SOLIDO ADATA LEGEND 860 - 1 TERA - M.2 PCI NVME 4X4 - 2280 - 6000MB/S - 5000MB/S</t>
        </is>
      </c>
      <c r="F424" s="3" t="n">
        <v>685000</v>
      </c>
      <c r="G424" s="4">
        <f>ROUND(F424*1.2,-2)</f>
        <v/>
      </c>
      <c r="H424" t="inlineStr"/>
    </row>
    <row r="425">
      <c r="A425" t="n">
        <v>424</v>
      </c>
      <c r="B425" t="inlineStr">
        <is>
          <t>DISCOS EXTERNOS - MEMORIAS USB</t>
        </is>
      </c>
      <c r="C425" t="inlineStr">
        <is>
          <t>DISCOS EXTERNOS ADATA</t>
        </is>
      </c>
      <c r="D425" t="inlineStr">
        <is>
          <t>7DA45</t>
        </is>
      </c>
      <c r="E425" s="2" t="inlineStr">
        <is>
          <t>ADATA HD650 - 1 TERA EXTERNO - 2.5 USB 3.0 - AZUL - ANTIGOLPES</t>
        </is>
      </c>
      <c r="F425" s="3" t="n">
        <v>318000</v>
      </c>
      <c r="G425" s="4">
        <f>ROUND(F425*1.2,-2)</f>
        <v/>
      </c>
      <c r="H425" t="inlineStr"/>
    </row>
    <row r="426">
      <c r="A426" t="n">
        <v>425</v>
      </c>
      <c r="B426" t="inlineStr">
        <is>
          <t>DISCOS EXTERNOS - MEMORIAS USB</t>
        </is>
      </c>
      <c r="C426" t="inlineStr">
        <is>
          <t>DISCOS EXTERNOS ADATA</t>
        </is>
      </c>
      <c r="D426" t="inlineStr">
        <is>
          <t>7DA57</t>
        </is>
      </c>
      <c r="E426" s="2" t="inlineStr">
        <is>
          <t>ADATA HD330-1 TERA EXTERNO -2.5 NEGRO-ANTIGOLPES</t>
        </is>
      </c>
      <c r="F426" s="3" t="n">
        <v>318000</v>
      </c>
      <c r="G426" s="4">
        <f>ROUND(F426*1.2,-2)</f>
        <v/>
      </c>
      <c r="H426" t="inlineStr"/>
    </row>
    <row r="427">
      <c r="A427" t="n">
        <v>426</v>
      </c>
      <c r="B427" t="inlineStr">
        <is>
          <t>DISCOS EXTERNOS - MEMORIAS USB</t>
        </is>
      </c>
      <c r="C427" t="inlineStr">
        <is>
          <t>DISCOS EXTERNOS ADATA</t>
        </is>
      </c>
      <c r="D427" t="inlineStr">
        <is>
          <t>7DA52</t>
        </is>
      </c>
      <c r="E427" s="2" t="inlineStr">
        <is>
          <t>ADATA HD710 PRO - 1 TERA EXTERNO - 2.5 USB 3.0 - AMARILLO - ANTIGOLPES SUMERGIBLE</t>
        </is>
      </c>
      <c r="F427" s="3" t="n">
        <v>325000</v>
      </c>
      <c r="G427" s="4">
        <f>ROUND(F427*1.2,-2)</f>
        <v/>
      </c>
      <c r="H427" t="inlineStr"/>
    </row>
    <row r="428">
      <c r="A428" t="n">
        <v>427</v>
      </c>
      <c r="B428" t="inlineStr">
        <is>
          <t>DISCOS EXTERNOS - MEMORIAS USB</t>
        </is>
      </c>
      <c r="C428" t="inlineStr">
        <is>
          <t>DISCOS EXTERNOS ADATA</t>
        </is>
      </c>
      <c r="D428" t="inlineStr">
        <is>
          <t>7DA25</t>
        </is>
      </c>
      <c r="E428" s="2" t="inlineStr">
        <is>
          <t>ADATA HD710 PRO - 1 TERA EXTERNO - 2.5 USB 3.0 - AZUL - ANTIGOLPES SUMERGIBLE</t>
        </is>
      </c>
      <c r="F428" s="3" t="n">
        <v>339000</v>
      </c>
      <c r="G428" s="4">
        <f>ROUND(F428*1.2,-2)</f>
        <v/>
      </c>
      <c r="H428" t="inlineStr"/>
    </row>
    <row r="429">
      <c r="A429" t="n">
        <v>428</v>
      </c>
      <c r="B429" t="inlineStr">
        <is>
          <t>DISCOS EXTERNOS - MEMORIAS USB</t>
        </is>
      </c>
      <c r="C429" t="inlineStr">
        <is>
          <t>DISCOS EXTERNOS ADATA</t>
        </is>
      </c>
      <c r="D429" t="inlineStr">
        <is>
          <t>7DA63</t>
        </is>
      </c>
      <c r="E429" s="2" t="inlineStr">
        <is>
          <t>ADATA HD330 - 2 TERAS EXTERNO - 2.5 - ROJO - ANTIGOLPES</t>
        </is>
      </c>
      <c r="F429" s="3" t="n">
        <v>395000</v>
      </c>
      <c r="G429" s="4">
        <f>ROUND(F429*1.2,-2)</f>
        <v/>
      </c>
      <c r="H429" t="inlineStr"/>
    </row>
    <row r="430">
      <c r="A430" t="n">
        <v>429</v>
      </c>
      <c r="B430" t="inlineStr">
        <is>
          <t>DISCOS EXTERNOS - MEMORIAS USB</t>
        </is>
      </c>
      <c r="C430" t="inlineStr">
        <is>
          <t>DISCOS EXTERNOS ADATA</t>
        </is>
      </c>
      <c r="D430" t="inlineStr">
        <is>
          <t>7DA62</t>
        </is>
      </c>
      <c r="E430" s="2" t="inlineStr">
        <is>
          <t>ADATA HD330 - 2 TERAS EXTERNO - 2.5 - AZUL - ANTIGOLPES</t>
        </is>
      </c>
      <c r="F430" s="3" t="n">
        <v>395000</v>
      </c>
      <c r="G430" s="4">
        <f>ROUND(F430*1.2,-2)</f>
        <v/>
      </c>
      <c r="H430" t="inlineStr"/>
    </row>
    <row r="431">
      <c r="A431" t="n">
        <v>430</v>
      </c>
      <c r="B431" t="inlineStr">
        <is>
          <t>DISCOS EXTERNOS - MEMORIAS USB</t>
        </is>
      </c>
      <c r="C431" t="inlineStr">
        <is>
          <t>DISCOS EXTERNOS ADATA</t>
        </is>
      </c>
      <c r="D431" t="inlineStr">
        <is>
          <t>7DA43</t>
        </is>
      </c>
      <c r="E431" s="2" t="inlineStr">
        <is>
          <t>ADATA HD650 - 2 TERAS EXTERNO - 2.5 - NEGRO - ANTIGOLPES</t>
        </is>
      </c>
      <c r="F431" s="3" t="n">
        <v>395000</v>
      </c>
      <c r="G431" s="4">
        <f>ROUND(F431*1.2,-2)</f>
        <v/>
      </c>
      <c r="H431" t="inlineStr"/>
    </row>
    <row r="432">
      <c r="A432" t="n">
        <v>431</v>
      </c>
      <c r="B432" t="inlineStr">
        <is>
          <t>DISCOS EXTERNOS - MEMORIAS USB</t>
        </is>
      </c>
      <c r="C432" t="inlineStr">
        <is>
          <t>DISCOS EXTERNOS ADATA</t>
        </is>
      </c>
      <c r="D432" t="inlineStr">
        <is>
          <t>7DA87</t>
        </is>
      </c>
      <c r="E432" s="2" t="inlineStr">
        <is>
          <t>ADATA HD680 - 2 TERAS EXTERNO - 2.5 - AZUL - ANTIGOLPES</t>
        </is>
      </c>
      <c r="F432" s="3" t="n">
        <v>395000</v>
      </c>
      <c r="G432" s="4">
        <f>ROUND(F432*1.2,-2)</f>
        <v/>
      </c>
      <c r="H432" t="inlineStr"/>
    </row>
    <row r="433">
      <c r="A433" t="n">
        <v>432</v>
      </c>
      <c r="B433" t="inlineStr">
        <is>
          <t>DISCOS EXTERNOS - MEMORIAS USB</t>
        </is>
      </c>
      <c r="C433" t="inlineStr">
        <is>
          <t>DISCOS EXTERNOS ADATA</t>
        </is>
      </c>
      <c r="D433" t="inlineStr">
        <is>
          <t>7DA48</t>
        </is>
      </c>
      <c r="E433" s="2" t="inlineStr">
        <is>
          <t>ADATA HD710 PRO - 2 TERAS EXTERNO - 2.5 USB 3.0 - AZUL - ANTIGOLPES SUMERGIBLE</t>
        </is>
      </c>
      <c r="F433" s="3" t="n">
        <v>425000</v>
      </c>
      <c r="G433" s="4">
        <f>ROUND(F433*1.2,-2)</f>
        <v/>
      </c>
      <c r="H433" t="inlineStr"/>
    </row>
    <row r="434">
      <c r="A434" t="n">
        <v>433</v>
      </c>
      <c r="B434" t="inlineStr">
        <is>
          <t>DISCOS EXTERNOS - MEMORIAS USB</t>
        </is>
      </c>
      <c r="C434" t="inlineStr">
        <is>
          <t>DISCOS EXTERNOS ADATA</t>
        </is>
      </c>
      <c r="D434" t="inlineStr">
        <is>
          <t>7DA64</t>
        </is>
      </c>
      <c r="E434" s="2" t="inlineStr">
        <is>
          <t>ADATA HD710 PRO - 2 TERAS EXTERNO - 2.5 USB 3.0 - NEGRO - ANTIGOLPES SUMERGIBLE</t>
        </is>
      </c>
      <c r="F434" s="3" t="n">
        <v>425000</v>
      </c>
      <c r="G434" s="4">
        <f>ROUND(F434*1.2,-2)</f>
        <v/>
      </c>
      <c r="H434" t="inlineStr"/>
    </row>
    <row r="435">
      <c r="A435" t="n">
        <v>434</v>
      </c>
      <c r="B435" t="inlineStr">
        <is>
          <t>DISCOS EXTERNOS - MEMORIAS USB</t>
        </is>
      </c>
      <c r="C435" t="inlineStr">
        <is>
          <t>DISCOS EXTERNOS SOLIDOS KINGSTON</t>
        </is>
      </c>
      <c r="D435" t="inlineStr">
        <is>
          <t>7DK13</t>
        </is>
      </c>
      <c r="E435" s="2" t="inlineStr">
        <is>
          <t>DISCO DE ESTADO SOLIDO EXTERNO KINGSTON XS1000 - 1 TERA - USB 3,2 - NEGRO</t>
        </is>
      </c>
      <c r="F435" s="3" t="n">
        <v>579000</v>
      </c>
      <c r="G435" s="4">
        <f>ROUND(F435*1.2,-2)</f>
        <v/>
      </c>
      <c r="H435" t="inlineStr"/>
    </row>
    <row r="436">
      <c r="A436" t="n">
        <v>435</v>
      </c>
      <c r="B436" t="inlineStr">
        <is>
          <t>DISCOS EXTERNOS - MEMORIAS USB</t>
        </is>
      </c>
      <c r="C436" t="inlineStr">
        <is>
          <t>DISCOS EXTERNOS SOLIDOS ADATA</t>
        </is>
      </c>
      <c r="D436" t="inlineStr">
        <is>
          <t>7DA122</t>
        </is>
      </c>
      <c r="E436" s="2" t="inlineStr">
        <is>
          <t>DISCO DE ESTADO SOLIDO EXTERNO ADATA SD620 - 512GB - ANTIGOLPES - USB 3,2 - NEGRO</t>
        </is>
      </c>
      <c r="F436" s="3" t="n">
        <v>315000</v>
      </c>
      <c r="G436" s="4">
        <f>ROUND(F436*1.2,-2)</f>
        <v/>
      </c>
      <c r="H436" t="inlineStr"/>
    </row>
    <row r="437">
      <c r="A437" t="n">
        <v>436</v>
      </c>
      <c r="B437" t="inlineStr">
        <is>
          <t>DISCOS EXTERNOS - MEMORIAS USB</t>
        </is>
      </c>
      <c r="C437" t="inlineStr">
        <is>
          <t>DISCOS EXTERNOS SOLIDOS ADATA</t>
        </is>
      </c>
      <c r="D437" t="inlineStr">
        <is>
          <t>7DA134</t>
        </is>
      </c>
      <c r="E437" s="2" t="inlineStr">
        <is>
          <t>DISCO DE ESTADO SOLIDO EXTERNO ADATA SD620 - 512GB - ANTIGOLPES - USB 3,2 - AZUL</t>
        </is>
      </c>
      <c r="F437" s="3" t="n">
        <v>315000</v>
      </c>
      <c r="G437" s="4">
        <f>ROUND(F437*1.2,-2)</f>
        <v/>
      </c>
      <c r="H437" t="inlineStr"/>
    </row>
    <row r="438">
      <c r="A438" t="n">
        <v>437</v>
      </c>
      <c r="B438" t="inlineStr">
        <is>
          <t>DISCOS EXTERNOS - MEMORIAS USB</t>
        </is>
      </c>
      <c r="C438" t="inlineStr">
        <is>
          <t>DISCOS EXTERNOS SOLIDOS ADATA</t>
        </is>
      </c>
      <c r="D438" t="inlineStr">
        <is>
          <t>7DA120</t>
        </is>
      </c>
      <c r="E438" s="2" t="inlineStr">
        <is>
          <t>DISCO DE ESTADO SOLIDO EXTERNO ADATA SD620 - 1 TERA - ANTIGOLPES - USB 3,2 - NEGRO</t>
        </is>
      </c>
      <c r="F438" s="3" t="n">
        <v>489000</v>
      </c>
      <c r="G438" s="4">
        <f>ROUND(F438*1.2,-2)</f>
        <v/>
      </c>
      <c r="H438" t="inlineStr"/>
    </row>
    <row r="439">
      <c r="A439" t="n">
        <v>438</v>
      </c>
      <c r="B439" t="inlineStr">
        <is>
          <t>DISCOS EXTERNOS - MEMORIAS USB</t>
        </is>
      </c>
      <c r="C439" t="inlineStr">
        <is>
          <t>MEMORIAS RAM PARA PORTATIL DDR4</t>
        </is>
      </c>
      <c r="D439" t="inlineStr">
        <is>
          <t>7MA35</t>
        </is>
      </c>
      <c r="E439" s="2" t="inlineStr">
        <is>
          <t>MEMORIA RAM ADATA 8GB DDR4 3200MHZ PARA PORTATIL</t>
        </is>
      </c>
      <c r="F439" s="3" t="n">
        <v>209000</v>
      </c>
      <c r="G439" s="4">
        <f>ROUND(F439*1.2,-2)</f>
        <v/>
      </c>
      <c r="H439" t="inlineStr"/>
    </row>
    <row r="440">
      <c r="A440" t="n">
        <v>439</v>
      </c>
      <c r="B440" t="inlineStr">
        <is>
          <t>DISCOS EXTERNOS - MEMORIAS USB</t>
        </is>
      </c>
      <c r="C440" t="inlineStr">
        <is>
          <t>MEMORIAS RAM PARA PORTATIL DDR4</t>
        </is>
      </c>
      <c r="D440" t="inlineStr">
        <is>
          <t>7MD34</t>
        </is>
      </c>
      <c r="E440" s="2" t="inlineStr">
        <is>
          <t>MEMORIA RAM DAHUA 8GB DDR4 3200MHZ PARA PORTATIL - DDR-C300S8G32</t>
        </is>
      </c>
      <c r="F440" s="3" t="n">
        <v>209000</v>
      </c>
      <c r="G440" s="4">
        <f>ROUND(F440*1.2,-2)</f>
        <v/>
      </c>
      <c r="H440" t="inlineStr"/>
    </row>
    <row r="441">
      <c r="A441" t="n">
        <v>440</v>
      </c>
      <c r="B441" t="inlineStr">
        <is>
          <t>DISCOS EXTERNOS - MEMORIAS USB</t>
        </is>
      </c>
      <c r="C441" t="inlineStr">
        <is>
          <t>MEMORIAS RAM PARA PORTATIL DDR4</t>
        </is>
      </c>
      <c r="D441" t="inlineStr">
        <is>
          <t>7MA36</t>
        </is>
      </c>
      <c r="E441" s="2" t="inlineStr">
        <is>
          <t>MEMORIA RAM ADATA 16GB DDR4 3200MHZ PARA PORTATIL</t>
        </is>
      </c>
      <c r="F441" s="3" t="n">
        <v>395000</v>
      </c>
      <c r="G441" s="4">
        <f>ROUND(F441*1.2,-2)</f>
        <v/>
      </c>
      <c r="H441" t="inlineStr"/>
    </row>
    <row r="442">
      <c r="A442" t="n">
        <v>441</v>
      </c>
      <c r="B442" t="inlineStr">
        <is>
          <t>DISCOS EXTERNOS - MEMORIAS USB</t>
        </is>
      </c>
      <c r="C442" t="inlineStr">
        <is>
          <t>MEMORIAS RAM PARA PORTATIL DDR4</t>
        </is>
      </c>
      <c r="D442" t="inlineStr">
        <is>
          <t>7MD35</t>
        </is>
      </c>
      <c r="E442" s="2" t="inlineStr">
        <is>
          <t>MEMORIA RAM DAHUA 16GB DDR4 3200MHZ PARA PORTATIL - DDR-C300S16G32</t>
        </is>
      </c>
      <c r="F442" s="3" t="n">
        <v>395000</v>
      </c>
      <c r="G442" s="4">
        <f>ROUND(F442*1.2,-2)</f>
        <v/>
      </c>
      <c r="H442" t="inlineStr"/>
    </row>
    <row r="443">
      <c r="A443" t="n">
        <v>442</v>
      </c>
      <c r="B443" t="inlineStr">
        <is>
          <t>DISCOS EXTERNOS - MEMORIAS USB</t>
        </is>
      </c>
      <c r="C443" t="inlineStr">
        <is>
          <t>MEMORIAS RAM PARA PORTATIL DDR4</t>
        </is>
      </c>
      <c r="D443" t="inlineStr">
        <is>
          <t>7MK95</t>
        </is>
      </c>
      <c r="E443" s="2" t="inlineStr">
        <is>
          <t>MEMORIA RAM KINGSTON 16GB DDR4 3200MHZ PARA PORTATIL</t>
        </is>
      </c>
      <c r="F443" s="3" t="n">
        <v>399000</v>
      </c>
      <c r="G443" s="4">
        <f>ROUND(F443*1.2,-2)</f>
        <v/>
      </c>
      <c r="H443" t="inlineStr"/>
    </row>
    <row r="444">
      <c r="A444" t="n">
        <v>443</v>
      </c>
      <c r="B444" t="inlineStr">
        <is>
          <t>DISCOS EXTERNOS - MEMORIAS USB</t>
        </is>
      </c>
      <c r="C444" t="inlineStr">
        <is>
          <t>MEMORIAS RAM PARA PORTATIL DDR4</t>
        </is>
      </c>
      <c r="D444" t="inlineStr">
        <is>
          <t>7MA75</t>
        </is>
      </c>
      <c r="E444" s="2" t="inlineStr">
        <is>
          <t>MEMORIA RAM ADATA 32GB DDR4 3200MHZ PARA PORTATIL</t>
        </is>
      </c>
      <c r="F444" s="3" t="n">
        <v>599000</v>
      </c>
      <c r="G444" s="4">
        <f>ROUND(F444*1.2,-2)</f>
        <v/>
      </c>
      <c r="H444" t="inlineStr"/>
    </row>
    <row r="445">
      <c r="A445" t="n">
        <v>444</v>
      </c>
      <c r="B445" t="inlineStr">
        <is>
          <t>DISCOS EXTERNOS - MEMORIAS USB</t>
        </is>
      </c>
      <c r="C445" t="inlineStr">
        <is>
          <t>MEMORIAS RAM PARA PORTATIL DDR4</t>
        </is>
      </c>
      <c r="D445" t="inlineStr">
        <is>
          <t>7MK103</t>
        </is>
      </c>
      <c r="E445" s="2" t="inlineStr">
        <is>
          <t>MEMORIA RAM KINGSTON 32GB DDR4 3200MHZ PARA PORTATIL</t>
        </is>
      </c>
      <c r="F445" s="3" t="n">
        <v>599000</v>
      </c>
      <c r="G445" s="4">
        <f>ROUND(F445*1.2,-2)</f>
        <v/>
      </c>
      <c r="H445" t="inlineStr"/>
    </row>
    <row r="446">
      <c r="A446" t="n">
        <v>445</v>
      </c>
      <c r="B446" t="inlineStr">
        <is>
          <t>DISCOS EXTERNOS - MEMORIAS USB</t>
        </is>
      </c>
      <c r="C446" t="inlineStr">
        <is>
          <t>MEMORIAS RAM PARA PORTATIL DDR5</t>
        </is>
      </c>
      <c r="D446" t="inlineStr">
        <is>
          <t>7MA77</t>
        </is>
      </c>
      <c r="E446" s="2" t="inlineStr">
        <is>
          <t>MEMORIA RAM ADATA PARA PORTATIL 8GB DDR5 5600MHZ</t>
        </is>
      </c>
      <c r="F446" s="3" t="n">
        <v>439000</v>
      </c>
      <c r="G446" s="4">
        <f>ROUND(F446*1.2,-2)</f>
        <v/>
      </c>
      <c r="H446" t="inlineStr"/>
    </row>
    <row r="447">
      <c r="A447" t="n">
        <v>446</v>
      </c>
      <c r="B447" t="inlineStr">
        <is>
          <t>DISCOS EXTERNOS - MEMORIAS USB</t>
        </is>
      </c>
      <c r="C447" t="inlineStr">
        <is>
          <t>MEMORIAS RAM PARA PORTATIL DDR5</t>
        </is>
      </c>
      <c r="D447" t="inlineStr">
        <is>
          <t>7MD36</t>
        </is>
      </c>
      <c r="E447" s="2" t="inlineStr">
        <is>
          <t>MEMORIA RAM DAHUA PARA PORTATIL 16GB DDR5 5600MHZ DHI-DDR-C500S16G56</t>
        </is>
      </c>
      <c r="F447" s="3" t="n">
        <v>710000</v>
      </c>
      <c r="G447" s="4">
        <f>ROUND(F447*1.2,-2)</f>
        <v/>
      </c>
      <c r="H447" t="inlineStr"/>
    </row>
    <row r="448">
      <c r="A448" t="n">
        <v>447</v>
      </c>
      <c r="B448" t="inlineStr">
        <is>
          <t>DISCOS EXTERNOS - MEMORIAS USB</t>
        </is>
      </c>
      <c r="C448" t="inlineStr">
        <is>
          <t>MEMORIAS RAM PARA PORTATIL DDR5</t>
        </is>
      </c>
      <c r="D448" t="inlineStr">
        <is>
          <t>7MK109</t>
        </is>
      </c>
      <c r="E448" s="2" t="inlineStr">
        <is>
          <t>MEMORIA RAM KINGSTON PARA PORTATIL 16GB DDR5 5600MHZ</t>
        </is>
      </c>
      <c r="F448" s="3" t="n">
        <v>740000</v>
      </c>
      <c r="G448" s="4">
        <f>ROUND(F448*1.2,-2)</f>
        <v/>
      </c>
      <c r="H448" t="inlineStr"/>
    </row>
    <row r="449">
      <c r="A449" t="n">
        <v>448</v>
      </c>
      <c r="B449" t="inlineStr">
        <is>
          <t>DISCOS EXTERNOS - MEMORIAS USB</t>
        </is>
      </c>
      <c r="C449" t="inlineStr">
        <is>
          <t>MEMORIAS RAM PARA PORTATIL DDR5</t>
        </is>
      </c>
      <c r="D449" t="inlineStr">
        <is>
          <t>7MA73</t>
        </is>
      </c>
      <c r="E449" s="2" t="inlineStr">
        <is>
          <t>MEMORIA RAM ADATA PARA PORTATIL 16GB DDR5 5600MHZ</t>
        </is>
      </c>
      <c r="F449" s="3" t="n">
        <v>860000</v>
      </c>
      <c r="G449" s="4">
        <f>ROUND(F449*1.2,-2)</f>
        <v/>
      </c>
      <c r="H449" t="inlineStr"/>
    </row>
    <row r="450">
      <c r="A450" t="n">
        <v>449</v>
      </c>
      <c r="B450" t="inlineStr">
        <is>
          <t>DISCOS EXTERNOS - MEMORIAS USB</t>
        </is>
      </c>
      <c r="C450" t="inlineStr">
        <is>
          <t>MEMORIAS RAM PARA PORTATIL DDR5</t>
        </is>
      </c>
      <c r="D450" t="inlineStr">
        <is>
          <t>7MA96</t>
        </is>
      </c>
      <c r="E450" s="2" t="inlineStr">
        <is>
          <t>MEMORIA RAM ADATA PARA PORTATIL 24GB DDR5 5600MHZ</t>
        </is>
      </c>
      <c r="F450" s="3" t="n">
        <v>1199000</v>
      </c>
      <c r="G450" s="4">
        <f>ROUND(F450*1.2,-2)</f>
        <v/>
      </c>
      <c r="H450" t="inlineStr"/>
    </row>
    <row r="451">
      <c r="A451" t="n">
        <v>450</v>
      </c>
      <c r="B451" t="inlineStr">
        <is>
          <t>DISCOS EXTERNOS - MEMORIAS USB</t>
        </is>
      </c>
      <c r="C451" t="inlineStr">
        <is>
          <t>MEMORIAS RAM PARA PORTATIL DDR5</t>
        </is>
      </c>
      <c r="D451" t="inlineStr">
        <is>
          <t>7MA76</t>
        </is>
      </c>
      <c r="E451" s="2" t="inlineStr">
        <is>
          <t>MEMORIA RAM ADATA 32GB DDR5 5600MHZ PARA PORTATIL</t>
        </is>
      </c>
      <c r="F451" s="3" t="n">
        <v>1640000</v>
      </c>
      <c r="G451" s="4">
        <f>ROUND(F451*1.2,-2)</f>
        <v/>
      </c>
      <c r="H451" t="inlineStr"/>
    </row>
    <row r="452">
      <c r="A452" t="n">
        <v>451</v>
      </c>
      <c r="B452" t="inlineStr">
        <is>
          <t>DISCOS EXTERNOS - MEMORIAS USB</t>
        </is>
      </c>
      <c r="C452" t="inlineStr">
        <is>
          <t>MEMORIAS RAM PARA PC DDR4</t>
        </is>
      </c>
      <c r="D452" t="inlineStr">
        <is>
          <t>7MA92</t>
        </is>
      </c>
      <c r="E452" s="2" t="inlineStr">
        <is>
          <t>MEMORIA RAM PARA PC ADATA 8GB DDR3 1600 LOW VOLTAGE</t>
        </is>
      </c>
      <c r="F452" s="3" t="n">
        <v>110000</v>
      </c>
      <c r="G452" s="4">
        <f>ROUND(F452*1.2,-2)</f>
        <v/>
      </c>
      <c r="H452" t="inlineStr"/>
    </row>
    <row r="453">
      <c r="A453" t="n">
        <v>452</v>
      </c>
      <c r="B453" t="inlineStr">
        <is>
          <t>DISCOS EXTERNOS - MEMORIAS USB</t>
        </is>
      </c>
      <c r="C453" t="inlineStr">
        <is>
          <t>MEMORIAS RAM PARA PC DDR4</t>
        </is>
      </c>
      <c r="D453" t="inlineStr">
        <is>
          <t>7MA52</t>
        </is>
      </c>
      <c r="E453" s="2" t="inlineStr">
        <is>
          <t>MEMORIA RAM PARA PC ADATA 8GB 3200MHZ</t>
        </is>
      </c>
      <c r="F453" s="3" t="n">
        <v>209000</v>
      </c>
      <c r="G453" s="4">
        <f>ROUND(F453*1.2,-2)</f>
        <v/>
      </c>
      <c r="H453" t="inlineStr"/>
    </row>
    <row r="454">
      <c r="A454" t="n">
        <v>453</v>
      </c>
      <c r="B454" t="inlineStr">
        <is>
          <t>DISCOS EXTERNOS - MEMORIAS USB</t>
        </is>
      </c>
      <c r="C454" t="inlineStr">
        <is>
          <t>MEMORIAS RAM PARA PC DDR4</t>
        </is>
      </c>
      <c r="D454" t="inlineStr">
        <is>
          <t>7MA68</t>
        </is>
      </c>
      <c r="E454" s="2" t="inlineStr">
        <is>
          <t>MEMORIA RAM PARA PC ADATA 16GB 3200MHZ</t>
        </is>
      </c>
      <c r="F454" s="3" t="n">
        <v>429000</v>
      </c>
      <c r="G454" s="4">
        <f>ROUND(F454*1.2,-2)</f>
        <v/>
      </c>
      <c r="H454" t="inlineStr"/>
    </row>
    <row r="455">
      <c r="A455" t="n">
        <v>454</v>
      </c>
      <c r="B455" t="inlineStr">
        <is>
          <t>DISCOS EXTERNOS - MEMORIAS USB</t>
        </is>
      </c>
      <c r="C455" t="inlineStr">
        <is>
          <t>MEMORIAS RAM PARA PC DDR4</t>
        </is>
      </c>
      <c r="D455" t="inlineStr">
        <is>
          <t>7MA79</t>
        </is>
      </c>
      <c r="E455" s="2" t="inlineStr">
        <is>
          <t>MEMORIA RAM PARA PC ADATA 32GB 3200MHZ</t>
        </is>
      </c>
      <c r="F455" s="3" t="n">
        <v>589000</v>
      </c>
      <c r="G455" s="4">
        <f>ROUND(F455*1.2,-2)</f>
        <v/>
      </c>
      <c r="H455" t="inlineStr"/>
    </row>
    <row r="456">
      <c r="A456" t="n">
        <v>455</v>
      </c>
      <c r="B456" t="inlineStr">
        <is>
          <t>DISCOS EXTERNOS - MEMORIAS USB</t>
        </is>
      </c>
      <c r="C456" t="inlineStr">
        <is>
          <t>MEMORIAS MICRO SD KINGSTON</t>
        </is>
      </c>
      <c r="D456" t="inlineStr">
        <is>
          <t>7MK69</t>
        </is>
      </c>
      <c r="E456" s="2" t="inlineStr">
        <is>
          <t>MEMORIA MICRO SD KINGSTON 128GB CLASE 10</t>
        </is>
      </c>
      <c r="F456" s="3" t="n">
        <v>80000</v>
      </c>
      <c r="G456" s="4">
        <f>ROUND(F456*1.2,-2)</f>
        <v/>
      </c>
      <c r="H456" t="inlineStr"/>
    </row>
    <row r="457">
      <c r="A457" t="n">
        <v>456</v>
      </c>
      <c r="B457" t="inlineStr">
        <is>
          <t>DISCOS EXTERNOS - MEMORIAS USB</t>
        </is>
      </c>
      <c r="C457" t="inlineStr">
        <is>
          <t>MEMORIAS MICRO SD KINGSTON</t>
        </is>
      </c>
      <c r="D457" t="inlineStr">
        <is>
          <t>7MK93</t>
        </is>
      </c>
      <c r="E457" s="2" t="inlineStr">
        <is>
          <t>MEMORIA MICRO SD KINGSTON 256GB CLASE 10</t>
        </is>
      </c>
      <c r="F457" s="3" t="n">
        <v>140000</v>
      </c>
      <c r="G457" s="4">
        <f>ROUND(F457*1.2,-2)</f>
        <v/>
      </c>
      <c r="H457" t="inlineStr"/>
    </row>
    <row r="458">
      <c r="A458" t="n">
        <v>457</v>
      </c>
      <c r="B458" t="inlineStr">
        <is>
          <t>DISCOS EXTERNOS - MEMORIAS USB</t>
        </is>
      </c>
      <c r="C458" t="inlineStr">
        <is>
          <t>MEMORIAS MICRO SD SANDISK - ATTECH</t>
        </is>
      </c>
      <c r="D458" t="inlineStr">
        <is>
          <t>7MT35</t>
        </is>
      </c>
      <c r="E458" s="2" t="inlineStr">
        <is>
          <t>MEMORIA MICRO SD ATTECH 16GB CLASE 10</t>
        </is>
      </c>
      <c r="F458" s="3" t="n">
        <v>20000</v>
      </c>
      <c r="G458" s="4">
        <f>ROUND(F458*1.2,-2)</f>
        <v/>
      </c>
      <c r="H458" t="inlineStr"/>
    </row>
    <row r="459">
      <c r="A459" t="n">
        <v>458</v>
      </c>
      <c r="B459" t="inlineStr">
        <is>
          <t>DISCOS EXTERNOS - MEMORIAS USB</t>
        </is>
      </c>
      <c r="C459" t="inlineStr">
        <is>
          <t>MEMORIAS MICRO SD ADATA</t>
        </is>
      </c>
      <c r="D459" t="inlineStr">
        <is>
          <t>7MA45</t>
        </is>
      </c>
      <c r="E459" s="2" t="inlineStr">
        <is>
          <t>MEMORIA MICRO SD ADATA 32GB CLASE 10</t>
        </is>
      </c>
      <c r="F459" s="3" t="n">
        <v>38000</v>
      </c>
      <c r="G459" s="4">
        <f>ROUND(F459*1.2,-2)</f>
        <v/>
      </c>
      <c r="H459" t="inlineStr"/>
    </row>
    <row r="460">
      <c r="A460" t="n">
        <v>459</v>
      </c>
      <c r="B460" t="inlineStr">
        <is>
          <t>DISCOS EXTERNOS - MEMORIAS USB</t>
        </is>
      </c>
      <c r="C460" t="inlineStr">
        <is>
          <t>MEMORIAS MICRO SD ADATA</t>
        </is>
      </c>
      <c r="D460" t="inlineStr">
        <is>
          <t>7MA46</t>
        </is>
      </c>
      <c r="E460" s="2" t="inlineStr">
        <is>
          <t>MEMORIA MICRO SD ADATA 64GB CLASE 10</t>
        </is>
      </c>
      <c r="F460" s="3" t="n">
        <v>45000</v>
      </c>
      <c r="G460" s="4">
        <f>ROUND(F460*1.2,-2)</f>
        <v/>
      </c>
      <c r="H460" t="inlineStr"/>
    </row>
    <row r="461">
      <c r="A461" t="n">
        <v>460</v>
      </c>
      <c r="B461" t="inlineStr">
        <is>
          <t>DISCOS EXTERNOS - MEMORIAS USB</t>
        </is>
      </c>
      <c r="C461" t="inlineStr">
        <is>
          <t>MEMORIAS MICRO SD ADATA</t>
        </is>
      </c>
      <c r="D461" t="inlineStr">
        <is>
          <t>7MA47</t>
        </is>
      </c>
      <c r="E461" s="2" t="inlineStr">
        <is>
          <t>MEMORIA MICRO SD ADATA 128GB CLASE 10</t>
        </is>
      </c>
      <c r="F461" s="3" t="n">
        <v>74000</v>
      </c>
      <c r="G461" s="4">
        <f>ROUND(F461*1.2,-2)</f>
        <v/>
      </c>
      <c r="H461" t="inlineStr"/>
    </row>
    <row r="462">
      <c r="A462" t="n">
        <v>461</v>
      </c>
      <c r="B462" t="inlineStr">
        <is>
          <t>DISCOS EXTERNOS - MEMORIAS USB</t>
        </is>
      </c>
      <c r="C462" t="inlineStr">
        <is>
          <t>MEMORIAS MICRO SD ADATA</t>
        </is>
      </c>
      <c r="D462" t="inlineStr">
        <is>
          <t>7MA57</t>
        </is>
      </c>
      <c r="E462" s="2" t="inlineStr">
        <is>
          <t>MEMORIA MICRO SD ADATA 256GB CLASE 10</t>
        </is>
      </c>
      <c r="F462" s="3" t="n">
        <v>140000</v>
      </c>
      <c r="G462" s="4">
        <f>ROUND(F462*1.2,-2)</f>
        <v/>
      </c>
      <c r="H462" t="inlineStr"/>
    </row>
    <row r="463">
      <c r="A463" t="n">
        <v>462</v>
      </c>
      <c r="B463" t="inlineStr">
        <is>
          <t>DISCOS EXTERNOS - MEMORIAS USB</t>
        </is>
      </c>
      <c r="C463" t="inlineStr">
        <is>
          <t>MEMORIAS USB HIKVISION</t>
        </is>
      </c>
      <c r="D463" t="inlineStr">
        <is>
          <t>7MH29</t>
        </is>
      </c>
      <c r="E463" s="2" t="inlineStr">
        <is>
          <t>MEMORIA USB HIKVISION E327C SYNC DUAL - 128GB - CONECTOR USB A Y USB C - METALICA - SILVER</t>
        </is>
      </c>
      <c r="F463" s="3" t="n">
        <v>47000</v>
      </c>
      <c r="G463" s="4">
        <f>ROUND(F463*1.2,-2)</f>
        <v/>
      </c>
      <c r="H463" t="inlineStr"/>
    </row>
    <row r="464">
      <c r="A464" t="n">
        <v>463</v>
      </c>
      <c r="B464" t="inlineStr">
        <is>
          <t>DISCOS EXTERNOS - MEMORIAS USB</t>
        </is>
      </c>
      <c r="C464" t="inlineStr">
        <is>
          <t>MEMORIAS USB HIKVISION</t>
        </is>
      </c>
      <c r="D464" t="inlineStr">
        <is>
          <t>7MH30</t>
        </is>
      </c>
      <c r="E464" s="2" t="inlineStr">
        <is>
          <t>MEMORIA USB HIKVISION E307C DUAL SLIM - 128GB - CONECTOR USB A Y USB C - METALICA - SILVER</t>
        </is>
      </c>
      <c r="F464" s="3" t="n">
        <v>47000</v>
      </c>
      <c r="G464" s="4">
        <f>ROUND(F464*1.2,-2)</f>
        <v/>
      </c>
      <c r="H464" t="inlineStr"/>
    </row>
    <row r="465">
      <c r="A465" t="n">
        <v>464</v>
      </c>
      <c r="B465" t="inlineStr">
        <is>
          <t>DISCOS EXTERNOS - MEMORIAS USB</t>
        </is>
      </c>
      <c r="C465" t="inlineStr">
        <is>
          <t>MEMORIAS USB HIKVISION</t>
        </is>
      </c>
      <c r="D465" t="inlineStr">
        <is>
          <t>7MH31</t>
        </is>
      </c>
      <c r="E465" s="2" t="inlineStr">
        <is>
          <t>MEMORIA USB HIKVISION E307C DUAL SLIM - 256GB - CONECTOR USB A Y USB C - METALICA - SILVER</t>
        </is>
      </c>
      <c r="F465" s="3" t="n">
        <v>99000</v>
      </c>
      <c r="G465" s="4">
        <f>ROUND(F465*1.2,-2)</f>
        <v/>
      </c>
      <c r="H465" t="inlineStr"/>
    </row>
    <row r="466">
      <c r="A466" t="n">
        <v>465</v>
      </c>
      <c r="B466" t="inlineStr">
        <is>
          <t>DISCOS EXTERNOS - MEMORIAS USB</t>
        </is>
      </c>
      <c r="C466" t="inlineStr">
        <is>
          <t>MEMORIAS USB ADATA</t>
        </is>
      </c>
      <c r="D466" t="inlineStr">
        <is>
          <t>7MA37</t>
        </is>
      </c>
      <c r="E466" s="2" t="inlineStr">
        <is>
          <t>MEMORIA USB ADATA AC906 2,0 - 32GB - NEGRO</t>
        </is>
      </c>
      <c r="F466" s="3" t="n">
        <v>22000</v>
      </c>
      <c r="G466" s="4">
        <f>ROUND(F466*1.2,-2)</f>
        <v/>
      </c>
      <c r="H466" t="inlineStr"/>
    </row>
    <row r="467">
      <c r="A467" t="n">
        <v>466</v>
      </c>
      <c r="B467" t="inlineStr">
        <is>
          <t>DISCOS EXTERNOS - MEMORIAS USB</t>
        </is>
      </c>
      <c r="C467" t="inlineStr">
        <is>
          <t>MEMORIAS USB ADATA</t>
        </is>
      </c>
      <c r="D467" t="inlineStr">
        <is>
          <t>7MA42</t>
        </is>
      </c>
      <c r="E467" s="2" t="inlineStr">
        <is>
          <t>MEMORIA USB ADATA UV240 2,0 - 32GB - BLANCA</t>
        </is>
      </c>
      <c r="F467" s="3" t="n">
        <v>22000</v>
      </c>
      <c r="G467" s="4">
        <f>ROUND(F467*1.2,-2)</f>
        <v/>
      </c>
      <c r="H467" t="inlineStr"/>
    </row>
    <row r="468">
      <c r="A468" t="n">
        <v>467</v>
      </c>
      <c r="B468" t="inlineStr">
        <is>
          <t>DISCOS EXTERNOS - MEMORIAS USB</t>
        </is>
      </c>
      <c r="C468" t="inlineStr">
        <is>
          <t>MEMORIAS USB ADATA</t>
        </is>
      </c>
      <c r="D468" t="inlineStr">
        <is>
          <t>7MA43</t>
        </is>
      </c>
      <c r="E468" s="2" t="inlineStr">
        <is>
          <t>MEMORIA USB ADATA UV240 2,0 - 32GB - ROJA</t>
        </is>
      </c>
      <c r="F468" s="3" t="n">
        <v>22000</v>
      </c>
      <c r="G468" s="4">
        <f>ROUND(F468*1.2,-2)</f>
        <v/>
      </c>
      <c r="H468" t="inlineStr"/>
    </row>
    <row r="469">
      <c r="A469" t="n">
        <v>468</v>
      </c>
      <c r="B469" t="inlineStr">
        <is>
          <t>DISCOS EXTERNOS - MEMORIAS USB</t>
        </is>
      </c>
      <c r="C469" t="inlineStr">
        <is>
          <t>MEMORIAS USB ADATA</t>
        </is>
      </c>
      <c r="D469" t="inlineStr">
        <is>
          <t>7MA67</t>
        </is>
      </c>
      <c r="E469" s="2" t="inlineStr">
        <is>
          <t>MEMORIA USB ADATA C008 2,0 - 32GB - NEGRA - RETRACTIL</t>
        </is>
      </c>
      <c r="F469" s="3" t="n">
        <v>22000</v>
      </c>
      <c r="G469" s="4">
        <f>ROUND(F469*1.2,-2)</f>
        <v/>
      </c>
      <c r="H469" t="inlineStr"/>
    </row>
    <row r="470">
      <c r="A470" t="n">
        <v>469</v>
      </c>
      <c r="B470" t="inlineStr">
        <is>
          <t>DISCOS EXTERNOS - MEMORIAS USB</t>
        </is>
      </c>
      <c r="C470" t="inlineStr">
        <is>
          <t>MEMORIAS USB ADATA</t>
        </is>
      </c>
      <c r="D470" t="inlineStr">
        <is>
          <t>7MA44</t>
        </is>
      </c>
      <c r="E470" s="2" t="inlineStr">
        <is>
          <t>MEMORIA USB ADATA UV240 2,0 - 64GB - NEGRA</t>
        </is>
      </c>
      <c r="F470" s="3" t="n">
        <v>24500</v>
      </c>
      <c r="G470" s="4">
        <f>ROUND(F470*1.2,-2)</f>
        <v/>
      </c>
      <c r="H470" t="inlineStr"/>
    </row>
    <row r="471">
      <c r="A471" t="n">
        <v>470</v>
      </c>
      <c r="B471" t="inlineStr">
        <is>
          <t>DISCOS EXTERNOS - MEMORIAS USB</t>
        </is>
      </c>
      <c r="C471" t="inlineStr">
        <is>
          <t>MEMORIAS USB ADATA</t>
        </is>
      </c>
      <c r="D471" t="inlineStr">
        <is>
          <t>7MA64</t>
        </is>
      </c>
      <c r="E471" s="2" t="inlineStr">
        <is>
          <t>MEMORIA USB ADATA UV240 2,0 - 64GB - BLANCO Y AZUL</t>
        </is>
      </c>
      <c r="F471" s="3" t="n">
        <v>24500</v>
      </c>
      <c r="G471" s="4">
        <f>ROUND(F471*1.2,-2)</f>
        <v/>
      </c>
      <c r="H471" t="inlineStr"/>
    </row>
    <row r="472">
      <c r="A472" t="n">
        <v>471</v>
      </c>
      <c r="B472" t="inlineStr">
        <is>
          <t>DISCOS EXTERNOS - MEMORIAS USB</t>
        </is>
      </c>
      <c r="C472" t="inlineStr">
        <is>
          <t>MEMORIAS USB ADATA</t>
        </is>
      </c>
      <c r="D472" t="inlineStr">
        <is>
          <t>7MA48</t>
        </is>
      </c>
      <c r="E472" s="2" t="inlineStr">
        <is>
          <t>MEMORIA USB ADATA UV320 3,2 - 64GB - NEGRA CON AZUL</t>
        </is>
      </c>
      <c r="F472" s="3" t="n">
        <v>26000</v>
      </c>
      <c r="G472" s="4">
        <f>ROUND(F472*1.2,-2)</f>
        <v/>
      </c>
      <c r="H472" t="inlineStr"/>
    </row>
    <row r="473">
      <c r="A473" t="n">
        <v>472</v>
      </c>
      <c r="B473" t="inlineStr">
        <is>
          <t>DISCOS EXTERNOS - MEMORIAS USB</t>
        </is>
      </c>
      <c r="C473" t="inlineStr">
        <is>
          <t>MEMORIAS USB ADATA</t>
        </is>
      </c>
      <c r="D473" t="inlineStr">
        <is>
          <t>7MA78</t>
        </is>
      </c>
      <c r="E473" s="2" t="inlineStr">
        <is>
          <t>MEMORIA USB ADATA UR350 3,2 - 32GB - SILVER - METALICA</t>
        </is>
      </c>
      <c r="F473" s="3" t="n">
        <v>26000</v>
      </c>
      <c r="G473" s="4">
        <f>ROUND(F473*1.2,-2)</f>
        <v/>
      </c>
      <c r="H473" t="inlineStr"/>
    </row>
    <row r="474">
      <c r="A474" t="n">
        <v>473</v>
      </c>
      <c r="B474" t="inlineStr">
        <is>
          <t>DISCOS EXTERNOS - MEMORIAS USB</t>
        </is>
      </c>
      <c r="C474" t="inlineStr">
        <is>
          <t>MEMORIAS USB ADATA</t>
        </is>
      </c>
      <c r="D474" t="inlineStr">
        <is>
          <t>7MA84</t>
        </is>
      </c>
      <c r="E474" s="2" t="inlineStr">
        <is>
          <t>MEMORIA USB ADATA UR350 3,2 - 64GB - SILVER - METALICA</t>
        </is>
      </c>
      <c r="F474" s="3" t="n">
        <v>30000</v>
      </c>
      <c r="G474" s="4">
        <f>ROUND(F474*1.2,-2)</f>
        <v/>
      </c>
      <c r="H474" t="inlineStr"/>
    </row>
    <row r="475">
      <c r="A475" t="n">
        <v>474</v>
      </c>
      <c r="B475" t="inlineStr">
        <is>
          <t>DISCOS EXTERNOS - MEMORIAS USB</t>
        </is>
      </c>
      <c r="C475" t="inlineStr">
        <is>
          <t>MEMORIAS USB ADATA</t>
        </is>
      </c>
      <c r="D475" t="inlineStr">
        <is>
          <t>7MA59</t>
        </is>
      </c>
      <c r="E475" s="2" t="inlineStr">
        <is>
          <t>MEMORIA USB ADATA UV320 3,2 - 128GB - NEGRA CON AZUL</t>
        </is>
      </c>
      <c r="F475" s="3" t="n">
        <v>44000</v>
      </c>
      <c r="G475" s="4">
        <f>ROUND(F475*1.2,-2)</f>
        <v/>
      </c>
      <c r="H475" t="inlineStr"/>
    </row>
    <row r="476">
      <c r="A476" t="n">
        <v>475</v>
      </c>
      <c r="B476" t="inlineStr">
        <is>
          <t>DISCOS EXTERNOS - MEMORIAS USB</t>
        </is>
      </c>
      <c r="C476" t="inlineStr">
        <is>
          <t>MEMORIAS USB ADATA</t>
        </is>
      </c>
      <c r="D476" t="inlineStr">
        <is>
          <t>7MA99</t>
        </is>
      </c>
      <c r="E476" s="2" t="inlineStr">
        <is>
          <t>MEMORIA USB ADATA UR350 3,2 - 128GB - SILVER - METALICA</t>
        </is>
      </c>
      <c r="F476" s="3" t="n">
        <v>65000</v>
      </c>
      <c r="G476" s="4">
        <f>ROUND(F476*1.2,-2)</f>
        <v/>
      </c>
      <c r="H476" t="inlineStr"/>
    </row>
    <row r="477">
      <c r="A477" t="n">
        <v>476</v>
      </c>
      <c r="B477" t="inlineStr">
        <is>
          <t>DISCOS EXTERNOS - MEMORIAS USB</t>
        </is>
      </c>
      <c r="C477" t="inlineStr">
        <is>
          <t>MEMORIA USB KINGSTON</t>
        </is>
      </c>
      <c r="D477" t="inlineStr">
        <is>
          <t>7MK51</t>
        </is>
      </c>
      <c r="E477" s="2" t="inlineStr">
        <is>
          <t>MEMORIA USB KINGSTON DATATRAVELER 3.2 DTX EXODIA- 64GB - NEGRA</t>
        </is>
      </c>
      <c r="F477" s="3" t="n">
        <v>28000</v>
      </c>
      <c r="G477" s="4">
        <f>ROUND(F477*1.2,-2)</f>
        <v/>
      </c>
      <c r="H477" t="inlineStr"/>
    </row>
    <row r="478">
      <c r="A478" t="n">
        <v>477</v>
      </c>
      <c r="B478" t="inlineStr">
        <is>
          <t>DISCOS EXTERNOS - MEMORIAS USB</t>
        </is>
      </c>
      <c r="C478" t="inlineStr">
        <is>
          <t>MEMORIA USB KINGSTON</t>
        </is>
      </c>
      <c r="D478" t="inlineStr">
        <is>
          <t>7MK84</t>
        </is>
      </c>
      <c r="E478" s="2" t="inlineStr">
        <is>
          <t>MEMORIA USB KINGSTON DATATRAVELER 3.2 DTX EXODIA M - 64GB - RETRACTIL - NEGRA CON AZUL</t>
        </is>
      </c>
      <c r="F478" s="3" t="n">
        <v>28000</v>
      </c>
      <c r="G478" s="4">
        <f>ROUND(F478*1.2,-2)</f>
        <v/>
      </c>
      <c r="H478" t="inlineStr"/>
    </row>
    <row r="479">
      <c r="A479" t="n">
        <v>478</v>
      </c>
      <c r="B479" t="inlineStr">
        <is>
          <t>DISCOS EXTERNOS - MEMORIAS USB</t>
        </is>
      </c>
      <c r="C479" t="inlineStr">
        <is>
          <t>MEMORIA USB KINGSTON</t>
        </is>
      </c>
      <c r="D479" t="inlineStr">
        <is>
          <t>7MK101</t>
        </is>
      </c>
      <c r="E479" s="2" t="inlineStr">
        <is>
          <t>MEMORIA USB KINGSTON DATATRAVELER 3.2 DTX EXODIA- 64GB - VERDE NEON</t>
        </is>
      </c>
      <c r="F479" s="3" t="n">
        <v>28000</v>
      </c>
      <c r="G479" s="4">
        <f>ROUND(F479*1.2,-2)</f>
        <v/>
      </c>
      <c r="H479" t="inlineStr"/>
    </row>
    <row r="480">
      <c r="A480" t="n">
        <v>479</v>
      </c>
      <c r="B480" t="inlineStr">
        <is>
          <t>DISCOS EXTERNOS - MEMORIAS USB</t>
        </is>
      </c>
      <c r="C480" t="inlineStr">
        <is>
          <t>MEMORIA USB KINGSTON</t>
        </is>
      </c>
      <c r="D480" t="inlineStr">
        <is>
          <t>7MK107</t>
        </is>
      </c>
      <c r="E480" s="2" t="inlineStr">
        <is>
          <t>MEMORIA USB KINGSTON DATATRAVELER 3.2 DTX EXODIA S - 64GB - TAPA GIRATORIA - NEGRA</t>
        </is>
      </c>
      <c r="F480" s="3" t="n">
        <v>28000</v>
      </c>
      <c r="G480" s="4">
        <f>ROUND(F480*1.2,-2)</f>
        <v/>
      </c>
      <c r="H480" t="inlineStr"/>
    </row>
    <row r="481">
      <c r="A481" t="n">
        <v>480</v>
      </c>
      <c r="B481" t="inlineStr">
        <is>
          <t>DISCOS EXTERNOS - MEMORIAS USB</t>
        </is>
      </c>
      <c r="C481" t="inlineStr">
        <is>
          <t>MEMORIA USB KINGSTON</t>
        </is>
      </c>
      <c r="D481" t="inlineStr">
        <is>
          <t>7MK60</t>
        </is>
      </c>
      <c r="E481" s="2" t="inlineStr">
        <is>
          <t>MEMORIA USB KINGSTON DATATRAVELER 3.2 DTX EXODIA- 128GB - NEGRA</t>
        </is>
      </c>
      <c r="F481" s="3" t="n">
        <v>44000</v>
      </c>
      <c r="G481" s="4">
        <f>ROUND(F481*1.2,-2)</f>
        <v/>
      </c>
      <c r="H481" t="inlineStr"/>
    </row>
    <row r="482">
      <c r="A482" t="n">
        <v>481</v>
      </c>
      <c r="B482" t="inlineStr">
        <is>
          <t>DISCOS EXTERNOS - MEMORIAS USB</t>
        </is>
      </c>
      <c r="C482" t="inlineStr">
        <is>
          <t>MEMORIA USB KINGSTON</t>
        </is>
      </c>
      <c r="D482" t="inlineStr">
        <is>
          <t>7MK87</t>
        </is>
      </c>
      <c r="E482" s="2" t="inlineStr">
        <is>
          <t>MEMORIA USB KINGSTON DATATRAVELER 3.2 DTX EXODIA M- 128GB - NEGRA - RETRACTIL</t>
        </is>
      </c>
      <c r="F482" s="3" t="n">
        <v>44000</v>
      </c>
      <c r="G482" s="4">
        <f>ROUND(F482*1.2,-2)</f>
        <v/>
      </c>
      <c r="H482" t="inlineStr"/>
    </row>
    <row r="483">
      <c r="A483" t="n">
        <v>482</v>
      </c>
      <c r="B483" t="inlineStr">
        <is>
          <t>DISCOS EXTERNOS - MEMORIAS USB</t>
        </is>
      </c>
      <c r="C483" t="inlineStr">
        <is>
          <t>MEMORIA USB KINGSTON</t>
        </is>
      </c>
      <c r="D483" t="inlineStr">
        <is>
          <t>7MK91</t>
        </is>
      </c>
      <c r="E483" s="2" t="inlineStr">
        <is>
          <t>MEMORIA USB KINGSTON DATATRAVELER 3.2 DTX EXODIA ONYX - 128GB - NEGRA</t>
        </is>
      </c>
      <c r="F483" s="3" t="n">
        <v>44000</v>
      </c>
      <c r="G483" s="4">
        <f>ROUND(F483*1.2,-2)</f>
        <v/>
      </c>
      <c r="H483" t="inlineStr"/>
    </row>
    <row r="484">
      <c r="A484" t="n">
        <v>483</v>
      </c>
      <c r="B484" t="inlineStr">
        <is>
          <t>DISCOS EXTERNOS - MEMORIAS USB</t>
        </is>
      </c>
      <c r="C484" t="inlineStr">
        <is>
          <t>MEMORIA USB KINGSTON</t>
        </is>
      </c>
      <c r="D484" t="inlineStr">
        <is>
          <t>7MK108</t>
        </is>
      </c>
      <c r="E484" s="2" t="inlineStr">
        <is>
          <t>MEMORIA USB KINGSTON DATATRAVELER 3.2 DTX EXODIA S - 128GB - TAPA GIRATORIA - NEGRA CON TURQUESA</t>
        </is>
      </c>
      <c r="F484" s="3" t="n">
        <v>44000</v>
      </c>
      <c r="G484" s="4">
        <f>ROUND(F484*1.2,-2)</f>
        <v/>
      </c>
      <c r="H484" t="inlineStr"/>
    </row>
    <row r="485">
      <c r="A485" t="n">
        <v>484</v>
      </c>
      <c r="B485" t="inlineStr">
        <is>
          <t>DISCOS EXTERNOS - MEMORIAS USB</t>
        </is>
      </c>
      <c r="C485" t="inlineStr">
        <is>
          <t>MEMORIA USB KINGSTON</t>
        </is>
      </c>
      <c r="D485" t="inlineStr">
        <is>
          <t>7MK105</t>
        </is>
      </c>
      <c r="E485" s="2" t="inlineStr">
        <is>
          <t>MEMORIA USB KINGSTON DATATRAVELER 3.2 DT70 - 128GB - USB TIPO C - NEGRA</t>
        </is>
      </c>
      <c r="F485" s="3" t="n">
        <v>49000</v>
      </c>
      <c r="G485" s="4">
        <f>ROUND(F485*1.2,-2)</f>
        <v/>
      </c>
      <c r="H485" t="inlineStr"/>
    </row>
    <row r="486">
      <c r="A486" t="n">
        <v>485</v>
      </c>
      <c r="B486" t="inlineStr">
        <is>
          <t>DISCOS EXTERNOS - MEMORIAS USB</t>
        </is>
      </c>
      <c r="C486" t="inlineStr">
        <is>
          <t>MEMORIA USB KINGSTON</t>
        </is>
      </c>
      <c r="D486" t="inlineStr">
        <is>
          <t>7MK73</t>
        </is>
      </c>
      <c r="E486" s="2" t="inlineStr">
        <is>
          <t>MEMORIA USB KINGSTON DATATRAVELER 3.2 DTX EXODIA- 256GB - NEGRA</t>
        </is>
      </c>
      <c r="F486" s="3" t="n">
        <v>99000</v>
      </c>
      <c r="G486" s="4">
        <f>ROUND(F486*1.2,-2)</f>
        <v/>
      </c>
      <c r="H486" t="inlineStr"/>
    </row>
    <row r="487">
      <c r="A487" t="n">
        <v>486</v>
      </c>
      <c r="B487" t="inlineStr">
        <is>
          <t>DISCOS EXTERNOS - MEMORIAS USB</t>
        </is>
      </c>
      <c r="C487" t="inlineStr">
        <is>
          <t>MEMORIA USB KINGSTON</t>
        </is>
      </c>
      <c r="D487" t="inlineStr">
        <is>
          <t>7MK114</t>
        </is>
      </c>
      <c r="E487" s="2" t="inlineStr">
        <is>
          <t>MEMORIA USB KINGSTON DATATRAVELER 3.2 DTX EXODIA S - 256GB - TAPA GIRATORIA</t>
        </is>
      </c>
      <c r="F487" s="3" t="n">
        <v>99000</v>
      </c>
      <c r="G487" s="4">
        <f>ROUND(F487*1.2,-2)</f>
        <v/>
      </c>
      <c r="H487" t="inlineStr"/>
    </row>
    <row r="488">
      <c r="A488" t="n">
        <v>487</v>
      </c>
      <c r="B488" t="inlineStr">
        <is>
          <t>UPS - REGULADORES - POWER BANK</t>
        </is>
      </c>
      <c r="C488" t="inlineStr">
        <is>
          <t>POWER BANK</t>
        </is>
      </c>
      <c r="D488" t="inlineStr">
        <is>
          <t>7PA26</t>
        </is>
      </c>
      <c r="E488" s="2" t="inlineStr">
        <is>
          <t>POWER BANK ADATA C100 - CARGA RAPIDA - 10000MAH - 2 PUERTOS USB - 1 TIPO C - PANTALLA - BLANCA</t>
        </is>
      </c>
      <c r="F488" s="3" t="n">
        <v>59000</v>
      </c>
      <c r="G488" s="4">
        <f>ROUND(F488*1.2,-2)</f>
        <v/>
      </c>
      <c r="H488" t="inlineStr"/>
    </row>
    <row r="489">
      <c r="A489" t="n">
        <v>488</v>
      </c>
      <c r="B489" t="inlineStr">
        <is>
          <t>UPS - REGULADORES - POWER BANK</t>
        </is>
      </c>
      <c r="C489" t="inlineStr">
        <is>
          <t>POWER BANK</t>
        </is>
      </c>
      <c r="D489" t="inlineStr">
        <is>
          <t>7PA27</t>
        </is>
      </c>
      <c r="E489" s="2" t="inlineStr">
        <is>
          <t>POWER BANK ADATA C100 - CARGA RAPIDA - 10000MAH - 2 PUERTOS USB - 1 TIPO C - NEGRA</t>
        </is>
      </c>
      <c r="F489" s="3" t="n">
        <v>59000</v>
      </c>
      <c r="G489" s="4">
        <f>ROUND(F489*1.2,-2)</f>
        <v/>
      </c>
      <c r="H489" t="inlineStr"/>
    </row>
    <row r="490">
      <c r="A490" t="n">
        <v>489</v>
      </c>
      <c r="B490" t="inlineStr">
        <is>
          <t>UPS - REGULADORES - POWER BANK</t>
        </is>
      </c>
      <c r="C490" t="inlineStr">
        <is>
          <t>POWER BANK</t>
        </is>
      </c>
      <c r="D490" t="inlineStr">
        <is>
          <t>7PA29</t>
        </is>
      </c>
      <c r="E490" s="2" t="inlineStr">
        <is>
          <t>POWER BANK ADATA C100 - CARGA RAPIDA - 10000MAH - 2 PUERTOS USB - 1 TIPO C - ROSA</t>
        </is>
      </c>
      <c r="F490" s="3" t="n">
        <v>59000</v>
      </c>
      <c r="G490" s="4">
        <f>ROUND(F490*1.2,-2)</f>
        <v/>
      </c>
      <c r="H490" t="inlineStr"/>
    </row>
    <row r="491">
      <c r="A491" t="n">
        <v>490</v>
      </c>
      <c r="B491" t="inlineStr">
        <is>
          <t>UPS - REGULADORES - POWER BANK</t>
        </is>
      </c>
      <c r="C491" t="inlineStr">
        <is>
          <t>POWER BANK</t>
        </is>
      </c>
      <c r="D491" t="inlineStr">
        <is>
          <t>7PA30</t>
        </is>
      </c>
      <c r="E491" s="2" t="inlineStr">
        <is>
          <t>POWER BANK ADATA C100 - CARGA RAPIDA - 10000MAH - 2 PUERTOS USB - 1 TIPO C - AZUL</t>
        </is>
      </c>
      <c r="F491" s="3" t="n">
        <v>59000</v>
      </c>
      <c r="G491" s="4">
        <f>ROUND(F491*1.2,-2)</f>
        <v/>
      </c>
      <c r="H491" t="inlineStr"/>
    </row>
    <row r="492">
      <c r="A492" t="n">
        <v>491</v>
      </c>
      <c r="B492" t="inlineStr">
        <is>
          <t>UPS - REGULADORES - POWER BANK</t>
        </is>
      </c>
      <c r="C492" t="inlineStr">
        <is>
          <t>POWER BANK</t>
        </is>
      </c>
      <c r="D492" t="inlineStr">
        <is>
          <t>7PA13</t>
        </is>
      </c>
      <c r="E492" s="2" t="inlineStr">
        <is>
          <t>POWER BANK ADATA P10000QCD - CARGA RAPIDA - 10000MAH - 2 PUERTOS USB - 1 TIPO C - PANTALLA INDICADORA DE CARGA - BLANCA</t>
        </is>
      </c>
      <c r="F492" s="3" t="n">
        <v>63000</v>
      </c>
      <c r="G492" s="4">
        <f>ROUND(F492*1.2,-2)</f>
        <v/>
      </c>
      <c r="H492" t="inlineStr"/>
    </row>
    <row r="493">
      <c r="A493" t="n">
        <v>492</v>
      </c>
      <c r="B493" t="inlineStr">
        <is>
          <t>UPS - REGULADORES - POWER BANK</t>
        </is>
      </c>
      <c r="C493" t="inlineStr">
        <is>
          <t>POWER BANK</t>
        </is>
      </c>
      <c r="D493" t="inlineStr">
        <is>
          <t>7PA23</t>
        </is>
      </c>
      <c r="E493" s="2" t="inlineStr">
        <is>
          <t>POWER BANK ADATA R050 - CARGA RAPIDA - 5000MAH CARGA INALAMBRICA MAGNETICA - NEGRA</t>
        </is>
      </c>
      <c r="F493" s="3" t="n">
        <v>70000</v>
      </c>
      <c r="G493" s="4">
        <f>ROUND(F493*1.2,-2)</f>
        <v/>
      </c>
      <c r="H493" t="inlineStr"/>
    </row>
    <row r="494">
      <c r="A494" t="n">
        <v>493</v>
      </c>
      <c r="B494" t="inlineStr">
        <is>
          <t>UPS - REGULADORES - POWER BANK</t>
        </is>
      </c>
      <c r="C494" t="inlineStr">
        <is>
          <t>POWER BANK</t>
        </is>
      </c>
      <c r="D494" t="inlineStr">
        <is>
          <t>7PA21</t>
        </is>
      </c>
      <c r="E494" s="2" t="inlineStr">
        <is>
          <t>POWER BANK ADATA R050 - CARGA RAPIDA - 5000MAH CARGA INALAMBRICA MAGNETICA - ROSA</t>
        </is>
      </c>
      <c r="F494" s="3" t="n">
        <v>72000</v>
      </c>
      <c r="G494" s="4">
        <f>ROUND(F494*1.2,-2)</f>
        <v/>
      </c>
      <c r="H494" t="inlineStr"/>
    </row>
    <row r="495">
      <c r="A495" t="n">
        <v>494</v>
      </c>
      <c r="B495" t="inlineStr">
        <is>
          <t>UPS - REGULADORES - POWER BANK</t>
        </is>
      </c>
      <c r="C495" t="inlineStr">
        <is>
          <t>POWER BANK</t>
        </is>
      </c>
      <c r="D495" t="inlineStr">
        <is>
          <t>7PA25</t>
        </is>
      </c>
      <c r="E495" s="2" t="inlineStr">
        <is>
          <t>POWER BANK ADATA R050 - CARGA RAPIDA - 5000MAH CARGA INALAMBRICA MAGNETICA - AZUL</t>
        </is>
      </c>
      <c r="F495" s="3" t="n">
        <v>72000</v>
      </c>
      <c r="G495" s="4">
        <f>ROUND(F495*1.2,-2)</f>
        <v/>
      </c>
      <c r="H495" t="inlineStr"/>
    </row>
    <row r="496">
      <c r="A496" t="n">
        <v>495</v>
      </c>
      <c r="B496" t="inlineStr">
        <is>
          <t>UPS - REGULADORES - POWER BANK</t>
        </is>
      </c>
      <c r="C496" t="inlineStr">
        <is>
          <t>POWER BANK</t>
        </is>
      </c>
      <c r="D496" t="inlineStr">
        <is>
          <t>7PA18</t>
        </is>
      </c>
      <c r="E496" s="2" t="inlineStr">
        <is>
          <t>POWER BANK ADATA P20000QCD - CARGA RAPIDA - 20000MAH - 2 PUERTOS USB - 1 TIPO C - PANTALLA INDICADORA DE CARGA - NEGRA</t>
        </is>
      </c>
      <c r="F496" s="3" t="n">
        <v>95000</v>
      </c>
      <c r="G496" s="4">
        <f>ROUND(F496*1.2,-2)</f>
        <v/>
      </c>
      <c r="H496" t="inlineStr"/>
    </row>
    <row r="497">
      <c r="A497" t="n">
        <v>496</v>
      </c>
      <c r="B497" t="inlineStr">
        <is>
          <t>UPS - REGULADORES - POWER BANK</t>
        </is>
      </c>
      <c r="C497" t="inlineStr">
        <is>
          <t>POWER BANK</t>
        </is>
      </c>
      <c r="D497" t="inlineStr">
        <is>
          <t>7PA19</t>
        </is>
      </c>
      <c r="E497" s="2" t="inlineStr">
        <is>
          <t>POWER BANK ADATA P20000QCD - CARGA RAPIDA - 20000MAH - 2 PUERTOS USB - 1 TIPO C - PANTALLA INDICADORA DE CARGA - AZUL</t>
        </is>
      </c>
      <c r="F497" s="3" t="n">
        <v>95000</v>
      </c>
      <c r="G497" s="4">
        <f>ROUND(F497*1.2,-2)</f>
        <v/>
      </c>
      <c r="H497" t="inlineStr"/>
    </row>
    <row r="498">
      <c r="A498" t="n">
        <v>497</v>
      </c>
      <c r="B498" t="inlineStr">
        <is>
          <t>UPS - REGULADORES - POWER BANK</t>
        </is>
      </c>
      <c r="C498" t="inlineStr">
        <is>
          <t>POWER BANK</t>
        </is>
      </c>
      <c r="D498" t="inlineStr">
        <is>
          <t>7PA20</t>
        </is>
      </c>
      <c r="E498" s="2" t="inlineStr">
        <is>
          <t>POWER BANK ADATA P20000QCD - CARGA RAPIDA - 20000MAH - 2 PUERTOS USB - 1 TIPO C - PANTALLA INDICADORA DE CARGA - BLANCA</t>
        </is>
      </c>
      <c r="F498" s="3" t="n">
        <v>99000</v>
      </c>
      <c r="G498" s="4">
        <f>ROUND(F498*1.2,-2)</f>
        <v/>
      </c>
      <c r="H498" t="inlineStr"/>
    </row>
    <row r="499">
      <c r="A499" t="n">
        <v>498</v>
      </c>
      <c r="B499" t="inlineStr">
        <is>
          <t>UPS - REGULADORES - POWER BANK</t>
        </is>
      </c>
      <c r="C499" t="inlineStr">
        <is>
          <t>POWER BANK</t>
        </is>
      </c>
      <c r="D499" t="inlineStr">
        <is>
          <t>7PA24</t>
        </is>
      </c>
      <c r="E499" s="2" t="inlineStr">
        <is>
          <t>POWER BANK ADATA R0100 - CARGA RAPIDA - 10000MAH CARGA INALAMBRICA MAGNETICA - CON SOPORTE PLEGABLE - NEGRA</t>
        </is>
      </c>
      <c r="F499" s="3" t="n">
        <v>105000</v>
      </c>
      <c r="G499" s="4">
        <f>ROUND(F499*1.2,-2)</f>
        <v/>
      </c>
      <c r="H499" t="inlineStr"/>
    </row>
    <row r="500">
      <c r="A500" t="n">
        <v>499</v>
      </c>
      <c r="B500" t="inlineStr">
        <is>
          <t>UPS - REGULADORES - POWER BANK</t>
        </is>
      </c>
      <c r="C500" t="inlineStr">
        <is>
          <t>POWER BANK</t>
        </is>
      </c>
      <c r="D500" t="inlineStr">
        <is>
          <t>7AL322</t>
        </is>
      </c>
      <c r="E500" s="2" t="inlineStr">
        <is>
          <t>POWER BANK LENOVO GO PORTATIL - USBC - 10000MAH - 40ALLG1WWW</t>
        </is>
      </c>
      <c r="F500" s="3" t="n">
        <v>299000</v>
      </c>
      <c r="G500" s="4">
        <f>ROUND(F500*1.2,-2)</f>
        <v/>
      </c>
      <c r="H500" t="inlineStr"/>
    </row>
    <row r="501">
      <c r="A501" t="n">
        <v>500</v>
      </c>
      <c r="B501" t="inlineStr">
        <is>
          <t>UPS - REGULADORES - POWER BANK</t>
        </is>
      </c>
      <c r="C501" t="inlineStr">
        <is>
          <t>STARTEC - WATTANA</t>
        </is>
      </c>
      <c r="D501" t="inlineStr">
        <is>
          <t>7UP46</t>
        </is>
      </c>
      <c r="E501" s="2" t="inlineStr">
        <is>
          <t>UPS WATTANA 650 LITE - 400VA / 240W - INTERACTIVA - 6 CONECTORES DE SALIDA ( TODOS CON AUTONOMIA )</t>
        </is>
      </c>
      <c r="F501" s="3" t="n">
        <v>112000</v>
      </c>
      <c r="G501" s="4">
        <f>ROUND(F501*1.2,-2)</f>
        <v/>
      </c>
      <c r="H501" t="inlineStr"/>
    </row>
    <row r="502">
      <c r="A502" t="n">
        <v>501</v>
      </c>
      <c r="B502" t="inlineStr">
        <is>
          <t>UPS - REGULADORES - POWER BANK</t>
        </is>
      </c>
      <c r="C502" t="inlineStr">
        <is>
          <t>STARTEC - WATTANA</t>
        </is>
      </c>
      <c r="D502" t="inlineStr">
        <is>
          <t>7UP06</t>
        </is>
      </c>
      <c r="E502" s="2" t="inlineStr">
        <is>
          <t>UPS WATTANA 500VA - 250W - INTERACTIVA - 6 CONECTORES DE SALIDA ( 4 CON AUTONOMIA - 2 RESURTIDORAS )</t>
        </is>
      </c>
      <c r="F502" s="3" t="n">
        <v>129000</v>
      </c>
      <c r="G502" s="4">
        <f>ROUND(F502*1.2,-2)</f>
        <v/>
      </c>
      <c r="H502" t="inlineStr"/>
    </row>
    <row r="503">
      <c r="A503" t="n">
        <v>502</v>
      </c>
      <c r="B503" t="inlineStr">
        <is>
          <t>UPS - REGULADORES - POWER BANK</t>
        </is>
      </c>
      <c r="C503" t="inlineStr">
        <is>
          <t>STARTEC - WATTANA</t>
        </is>
      </c>
      <c r="D503" t="inlineStr">
        <is>
          <t>7UP04</t>
        </is>
      </c>
      <c r="E503" s="2" t="inlineStr">
        <is>
          <t>UPS WATTANA 850VA - 425W - INTERACTIVA - 6 CONECTORES DE SALIDA ( 4 CON AUTONOMIA - 2 RESURTIDORAS )</t>
        </is>
      </c>
      <c r="F503" s="3" t="n">
        <v>195000</v>
      </c>
      <c r="G503" s="4">
        <f>ROUND(F503*1.2,-2)</f>
        <v/>
      </c>
      <c r="H503" t="inlineStr"/>
    </row>
    <row r="504">
      <c r="A504" t="n">
        <v>503</v>
      </c>
      <c r="B504" t="inlineStr">
        <is>
          <t>UPS - REGULADORES - POWER BANK</t>
        </is>
      </c>
      <c r="C504" t="inlineStr">
        <is>
          <t>STARTEC - WATTANA</t>
        </is>
      </c>
      <c r="D504" t="inlineStr">
        <is>
          <t>7UP43</t>
        </is>
      </c>
      <c r="E504" s="2" t="inlineStr">
        <is>
          <t>UPS WATTANA ONLINE 2KVA EN TORRE 2KVA - 1,8KW - 4 SALIDAS - CON DISPLAY LCD - SALIDA 110VAC</t>
        </is>
      </c>
      <c r="F504" s="3" t="n">
        <v>1270000</v>
      </c>
      <c r="G504" s="4">
        <f>ROUND(F504*1.2,-2)</f>
        <v/>
      </c>
      <c r="H504" t="inlineStr"/>
    </row>
    <row r="505">
      <c r="A505" t="n">
        <v>504</v>
      </c>
      <c r="B505" t="inlineStr">
        <is>
          <t>UPS - REGULADORES - POWER BANK</t>
        </is>
      </c>
      <c r="C505" t="inlineStr">
        <is>
          <t>STARTEC - WATTANA</t>
        </is>
      </c>
      <c r="D505" t="inlineStr">
        <is>
          <t>7UP57</t>
        </is>
      </c>
      <c r="E505" s="2" t="inlineStr">
        <is>
          <t>UPS WATTANA ONLINE 3KVA EN TORRE 3KVA - 2,7KW - 4 SALIDAS - CON DISPLAY LCD - SALIDA 110VAC</t>
        </is>
      </c>
      <c r="F505" s="3" t="n">
        <v>1685000</v>
      </c>
      <c r="G505" s="4">
        <f>ROUND(F505*1.2,-2)</f>
        <v/>
      </c>
      <c r="H505" t="inlineStr"/>
    </row>
    <row r="506">
      <c r="A506" t="n">
        <v>505</v>
      </c>
      <c r="B506" t="inlineStr">
        <is>
          <t>UPS - REGULADORES - POWER BANK</t>
        </is>
      </c>
      <c r="C506" t="inlineStr">
        <is>
          <t>CDP</t>
        </is>
      </c>
      <c r="D506" t="inlineStr">
        <is>
          <t>7UP34</t>
        </is>
      </c>
      <c r="E506" s="2" t="inlineStr">
        <is>
          <t>UPS CDP R-UPR508 - 500VA - 250W - 8 SALIDAS (4 REGULADAS CON RESPALDO + 4 CON SUPRESION DE PICOS)</t>
        </is>
      </c>
      <c r="F506" s="3" t="n">
        <v>113000</v>
      </c>
      <c r="G506" s="4">
        <f>ROUND(F506*1.2,-2)</f>
        <v/>
      </c>
      <c r="H506" t="inlineStr"/>
    </row>
    <row r="507">
      <c r="A507" t="n">
        <v>506</v>
      </c>
      <c r="B507" t="inlineStr">
        <is>
          <t>UPS - REGULADORES - POWER BANK</t>
        </is>
      </c>
      <c r="C507" t="inlineStr">
        <is>
          <t>CDP</t>
        </is>
      </c>
      <c r="D507" t="inlineStr">
        <is>
          <t>7UP35</t>
        </is>
      </c>
      <c r="E507" s="2" t="inlineStr">
        <is>
          <t>UPS CDP R-UPR758 - 750VA - 300W - 8 SALIDAS (4 REGULADAS CON RESPALDO + 4 CON SUPRESION DE PICOS)</t>
        </is>
      </c>
      <c r="F507" s="3" t="n">
        <v>136000</v>
      </c>
      <c r="G507" s="4">
        <f>ROUND(F507*1.2,-2)</f>
        <v/>
      </c>
      <c r="H507" t="inlineStr"/>
    </row>
    <row r="508">
      <c r="A508" t="n">
        <v>507</v>
      </c>
      <c r="B508" t="inlineStr">
        <is>
          <t>UPS - REGULADORES - POWER BANK</t>
        </is>
      </c>
      <c r="C508" t="inlineStr">
        <is>
          <t>CDP</t>
        </is>
      </c>
      <c r="D508" t="inlineStr">
        <is>
          <t>7UP37</t>
        </is>
      </c>
      <c r="E508" s="2" t="inlineStr">
        <is>
          <t>UPS CDP R-UPR1008 - 1000VA - 400W - 8 SALIDAS (4 REGULADAS CON RESPALDO + 4 CON SUPRESION DE PICOS)</t>
        </is>
      </c>
      <c r="F508" s="3" t="n">
        <v>155000</v>
      </c>
      <c r="G508" s="4">
        <f>ROUND(F508*1.2,-2)</f>
        <v/>
      </c>
      <c r="H508" t="inlineStr"/>
    </row>
    <row r="509">
      <c r="A509" t="n">
        <v>508</v>
      </c>
      <c r="B509" t="inlineStr">
        <is>
          <t>UPS - REGULADORES - POWER BANK</t>
        </is>
      </c>
      <c r="C509" t="inlineStr">
        <is>
          <t>CDP</t>
        </is>
      </c>
      <c r="D509" t="inlineStr">
        <is>
          <t>7UP41</t>
        </is>
      </c>
      <c r="E509" s="2" t="inlineStr">
        <is>
          <t>UPS CDP R-SMART51 - 750VA - 300W - 6 SALIDAS (4 RESPALDO DE BATERIA + 2 CON SUPRESION DE PICOS) - CON DISPLAY Y MONITOREO BASICO</t>
        </is>
      </c>
      <c r="F509" s="3" t="n">
        <v>238000</v>
      </c>
      <c r="G509" s="4">
        <f>ROUND(F509*1.2,-2)</f>
        <v/>
      </c>
      <c r="H509" t="inlineStr"/>
    </row>
    <row r="510">
      <c r="A510" t="n">
        <v>509</v>
      </c>
      <c r="B510" t="inlineStr">
        <is>
          <t>UPS - REGULADORES - POWER BANK</t>
        </is>
      </c>
      <c r="C510" t="inlineStr">
        <is>
          <t>CDP</t>
        </is>
      </c>
      <c r="D510" t="inlineStr">
        <is>
          <t>7UP58</t>
        </is>
      </c>
      <c r="E510" s="2" t="inlineStr">
        <is>
          <t>UPS CDP R-SMART1210- 1200VA - 720W - 10 SALIDAS (5 RESPALDO DE BATERIA + 5 CON SUPRESION DE PICOS) - CON DISPLAY Y MONITOREO BASICO</t>
        </is>
      </c>
      <c r="F510" s="3" t="n">
        <v>449000</v>
      </c>
      <c r="G510" s="4">
        <f>ROUND(F510*1.2,-2)</f>
        <v/>
      </c>
      <c r="H510" t="inlineStr"/>
    </row>
    <row r="511">
      <c r="A511" t="n">
        <v>510</v>
      </c>
      <c r="B511" t="inlineStr">
        <is>
          <t>UPS - REGULADORES - POWER BANK</t>
        </is>
      </c>
      <c r="C511" t="inlineStr">
        <is>
          <t>CDP</t>
        </is>
      </c>
      <c r="D511" t="inlineStr">
        <is>
          <t>7UP36</t>
        </is>
      </c>
      <c r="E511" s="2" t="inlineStr">
        <is>
          <t>UPS CDP R-SMART2010- 2000VA (2KVA) - 1200W - 10 SALIDAS (5 RESPALDO DE BATERIA + 5 CON SUPRESION DE PICOS) - CON DISPLAY Y MONITOREO BASICO</t>
        </is>
      </c>
      <c r="F511" s="3" t="n">
        <v>610000</v>
      </c>
      <c r="G511" s="4">
        <f>ROUND(F511*1.2,-2)</f>
        <v/>
      </c>
      <c r="H511" t="inlineStr"/>
    </row>
    <row r="512">
      <c r="A512" t="n">
        <v>511</v>
      </c>
      <c r="B512" t="inlineStr">
        <is>
          <t>UPS - REGULADORES - POWER BANK</t>
        </is>
      </c>
      <c r="C512" t="inlineStr">
        <is>
          <t>REGULADOR CDP</t>
        </is>
      </c>
      <c r="D512" t="inlineStr">
        <is>
          <t>7RC01</t>
        </is>
      </c>
      <c r="E512" s="2" t="inlineStr">
        <is>
          <t>REGULADOR DE VOLTAJE DE ESCRITORIO CDP - 1000VA-400W - 8 TOMAS DE SALIDA (4 CON AVR Y SUPRESION DE PICOS + 4 SOLO SUPRESION) + 4 PUERTOS USB</t>
        </is>
      </c>
      <c r="F512" s="3" t="n">
        <v>62000</v>
      </c>
      <c r="G512" s="4">
        <f>ROUND(F512*1.2,-2)</f>
        <v/>
      </c>
      <c r="H512" t="inlineStr"/>
    </row>
    <row r="513">
      <c r="A513" t="n">
        <v>512</v>
      </c>
      <c r="B513" t="inlineStr">
        <is>
          <t>UPS - REGULADORES - POWER BANK</t>
        </is>
      </c>
      <c r="C513" t="inlineStr">
        <is>
          <t>REGULADOR CDP</t>
        </is>
      </c>
      <c r="D513" t="inlineStr">
        <is>
          <t>7RC07</t>
        </is>
      </c>
      <c r="E513" s="2" t="inlineStr">
        <is>
          <t>REGULADOR DE VOLTAJE DE ESCRITORIO CDP - 2400VA - 1200W - 9 TOMAS DE SALIDA REGULADAS Y CON SUPRESION - R-AVR2408</t>
        </is>
      </c>
      <c r="F513" s="3" t="n">
        <v>128000</v>
      </c>
      <c r="G513" s="4">
        <f>ROUND(F513*1.2,-2)</f>
        <v/>
      </c>
      <c r="H513" t="inlineStr"/>
    </row>
    <row r="514">
      <c r="A514" t="n">
        <v>513</v>
      </c>
      <c r="B514" t="inlineStr">
        <is>
          <t>UPS - REGULADORES - POWER BANK</t>
        </is>
      </c>
      <c r="C514" t="inlineStr">
        <is>
          <t>REGULADOR CDP</t>
        </is>
      </c>
      <c r="D514" t="inlineStr">
        <is>
          <t>7RC08</t>
        </is>
      </c>
      <c r="E514" s="2" t="inlineStr">
        <is>
          <t>REGULADOR DE VOLTAJE DE ESCRITORIO CDP - 3000VA - 1500W - 8 TOMAS DE SALIDA REGULADAS Y CON SUPRESION - R-AVR3008</t>
        </is>
      </c>
      <c r="F514" s="3" t="n">
        <v>160000</v>
      </c>
      <c r="G514" s="4">
        <f>ROUND(F514*1.2,-2)</f>
        <v/>
      </c>
      <c r="H514" t="inlineStr"/>
    </row>
    <row r="515">
      <c r="A515" t="n">
        <v>514</v>
      </c>
      <c r="B515" t="inlineStr">
        <is>
          <t>UPS - REGULADORES - POWER BANK</t>
        </is>
      </c>
      <c r="C515" t="inlineStr">
        <is>
          <t>REGULADORES WATTANA</t>
        </is>
      </c>
      <c r="D515" t="inlineStr">
        <is>
          <t>7RU02</t>
        </is>
      </c>
      <c r="E515" s="2" t="inlineStr">
        <is>
          <t>REGULADOR DE VOLTAJE WATTANA - 1200VA - 600W - 8 TOMAS DE SALIDA</t>
        </is>
      </c>
      <c r="F515" s="3" t="n">
        <v>52000</v>
      </c>
      <c r="G515" s="4">
        <f>ROUND(F515*1.2,-2)</f>
        <v/>
      </c>
      <c r="H515" t="inlineStr"/>
    </row>
    <row r="516">
      <c r="A516" t="n">
        <v>515</v>
      </c>
      <c r="B516" t="inlineStr">
        <is>
          <t>UPS - REGULADORES - POWER BANK</t>
        </is>
      </c>
      <c r="C516" t="inlineStr">
        <is>
          <t>REGULADORES WATTANA</t>
        </is>
      </c>
      <c r="D516" t="inlineStr">
        <is>
          <t>7RU03</t>
        </is>
      </c>
      <c r="E516" s="2" t="inlineStr">
        <is>
          <t>REGULADOR DE VOLTAJE WATTANA - 2000VA - 1000W - 8 TOMAS DE SALIDA</t>
        </is>
      </c>
      <c r="F516" s="3" t="n">
        <v>55000</v>
      </c>
      <c r="G516" s="4">
        <f>ROUND(F516*1.2,-2)</f>
        <v/>
      </c>
      <c r="H516" t="inlineStr"/>
    </row>
    <row r="517">
      <c r="A517" t="n">
        <v>516</v>
      </c>
      <c r="B517" t="inlineStr">
        <is>
          <t>LICENCIAMIENTO KASPERSKY</t>
        </is>
      </c>
      <c r="C517" t="inlineStr">
        <is>
          <t>KASPERSKY NEXT FOUNDATIONS</t>
        </is>
      </c>
      <c r="D517" t="inlineStr">
        <is>
          <t>7LK216</t>
        </is>
      </c>
      <c r="E517" s="2" t="inlineStr">
        <is>
          <t>KASPERSKY NEXT FOUNDATIONS - NO INCLUYE EDR - COMPATIBLE CON SERVIDOR - CONSOLA ADMINISTRABLE - DE 150 A 249 USUARIOS - PRECIO X NODO</t>
        </is>
      </c>
      <c r="F517" s="3" t="n">
        <v>42000</v>
      </c>
      <c r="G517" s="4">
        <f>ROUND(F517*1.2,-2)</f>
        <v/>
      </c>
      <c r="H517" t="inlineStr"/>
    </row>
    <row r="518">
      <c r="A518" t="n">
        <v>517</v>
      </c>
      <c r="B518" t="inlineStr">
        <is>
          <t>LICENCIAMIENTO KASPERSKY</t>
        </is>
      </c>
      <c r="C518" t="inlineStr">
        <is>
          <t>KASPERSKY NEXT FOUNDATIONS</t>
        </is>
      </c>
      <c r="D518" t="inlineStr">
        <is>
          <t>7LK214</t>
        </is>
      </c>
      <c r="E518" s="2" t="inlineStr">
        <is>
          <t>KASPERSKY NEXT FOUNDATIONS - NO INCLUYE EDR - COMPATIBLE CON SERVIDOR - CONSOLA ADMINISTRABLE - DE 50 A 99 USUARIOS - PRECIO X NODO</t>
        </is>
      </c>
      <c r="F518" s="3" t="n">
        <v>45000</v>
      </c>
      <c r="G518" s="4">
        <f>ROUND(F518*1.2,-2)</f>
        <v/>
      </c>
      <c r="H518" t="inlineStr"/>
    </row>
    <row r="519">
      <c r="A519" t="n">
        <v>518</v>
      </c>
      <c r="B519" t="inlineStr">
        <is>
          <t>LICENCIAMIENTO KASPERSKY</t>
        </is>
      </c>
      <c r="C519" t="inlineStr">
        <is>
          <t>KASPERSKY NEXT FOUNDATIONS</t>
        </is>
      </c>
      <c r="D519" t="inlineStr">
        <is>
          <t>7LK215</t>
        </is>
      </c>
      <c r="E519" s="2" t="inlineStr">
        <is>
          <t>KASPERSKY NEXT FOUNDATIONS - NO INCLUYE EDR - COMPATIBLE CON SERVIDOR - CONSOLA ADMINISTRABLE - DE 100 A 149 USUARIOS - PRECIO X NODO</t>
        </is>
      </c>
      <c r="F519" s="3" t="n">
        <v>45000</v>
      </c>
      <c r="G519" s="4">
        <f>ROUND(F519*1.2,-2)</f>
        <v/>
      </c>
      <c r="H519" t="inlineStr"/>
    </row>
    <row r="520">
      <c r="A520" t="n">
        <v>519</v>
      </c>
      <c r="B520" t="inlineStr">
        <is>
          <t>LICENCIAMIENTO KASPERSKY</t>
        </is>
      </c>
      <c r="C520" t="inlineStr">
        <is>
          <t>KASPERSKY STANDAR (12 MESES) ESD</t>
        </is>
      </c>
      <c r="D520" t="inlineStr">
        <is>
          <t>7LK141</t>
        </is>
      </c>
      <c r="E520" s="2" t="inlineStr">
        <is>
          <t>LICENCIA KASPERSKY STANDAR 1 USUARIO (12 MESES)</t>
        </is>
      </c>
      <c r="F520" s="3" t="n">
        <v>74000</v>
      </c>
      <c r="G520" s="4">
        <f>ROUND(F520*1.2,-2)</f>
        <v/>
      </c>
      <c r="H520" t="inlineStr"/>
    </row>
    <row r="521">
      <c r="A521" t="n">
        <v>520</v>
      </c>
      <c r="B521" t="inlineStr">
        <is>
          <t>LICENCIAMIENTO KASPERSKY</t>
        </is>
      </c>
      <c r="C521" t="inlineStr">
        <is>
          <t>KASPERSKY STANDAR (12 MESES) ESD</t>
        </is>
      </c>
      <c r="D521" t="inlineStr">
        <is>
          <t>7LK142</t>
        </is>
      </c>
      <c r="E521" s="2" t="inlineStr">
        <is>
          <t>LICENCIA KASPERSKY STANDAR 3 USUARIOS (12 MESES)</t>
        </is>
      </c>
      <c r="F521" s="3" t="n">
        <v>103000</v>
      </c>
      <c r="G521" s="4">
        <f>ROUND(F521*1.2,-2)</f>
        <v/>
      </c>
      <c r="H521" t="inlineStr"/>
    </row>
    <row r="522">
      <c r="A522" t="n">
        <v>521</v>
      </c>
      <c r="B522" t="inlineStr">
        <is>
          <t>LICENCIAMIENTO KASPERSKY</t>
        </is>
      </c>
      <c r="C522" t="inlineStr">
        <is>
          <t>KASPERSKY STANDAR (12 MESES) ESD</t>
        </is>
      </c>
      <c r="D522" t="inlineStr">
        <is>
          <t>7LK143</t>
        </is>
      </c>
      <c r="E522" s="2" t="inlineStr">
        <is>
          <t>LICENCIA KASPERSKY STANDAR 5 USUARIOS (12 MESES)</t>
        </is>
      </c>
      <c r="F522" s="3" t="n">
        <v>133000</v>
      </c>
      <c r="G522" s="4">
        <f>ROUND(F522*1.2,-2)</f>
        <v/>
      </c>
      <c r="H522" t="inlineStr"/>
    </row>
    <row r="523">
      <c r="A523" t="n">
        <v>522</v>
      </c>
      <c r="B523" t="inlineStr">
        <is>
          <t>LICENCIAMIENTO KASPERSKY</t>
        </is>
      </c>
      <c r="C523" t="inlineStr">
        <is>
          <t>KASPERSKY STANDAR (12 MESES) ESD</t>
        </is>
      </c>
      <c r="D523" t="inlineStr">
        <is>
          <t>7LK144</t>
        </is>
      </c>
      <c r="E523" s="2" t="inlineStr">
        <is>
          <t>LICENCIA KASPERSKY STANDAR 10 USUARIOS (12 MESES)</t>
        </is>
      </c>
      <c r="F523" s="3" t="n">
        <v>187000</v>
      </c>
      <c r="G523" s="4">
        <f>ROUND(F523*1.2,-2)</f>
        <v/>
      </c>
      <c r="H523" t="inlineStr"/>
    </row>
    <row r="524">
      <c r="A524" t="n">
        <v>523</v>
      </c>
      <c r="B524" t="inlineStr">
        <is>
          <t>LICENCIAMIENTO KASPERSKY</t>
        </is>
      </c>
      <c r="C524" t="inlineStr">
        <is>
          <t>KASPERSKY STANDAR (24 MESES) ESD</t>
        </is>
      </c>
      <c r="D524" t="inlineStr">
        <is>
          <t>7LK145</t>
        </is>
      </c>
      <c r="E524" s="2" t="inlineStr">
        <is>
          <t>LICENCIA KASPERSKY STANDAR 1 USUARIO (24 MESES)</t>
        </is>
      </c>
      <c r="F524" s="3" t="n">
        <v>148000</v>
      </c>
      <c r="G524" s="4">
        <f>ROUND(F524*1.2,-2)</f>
        <v/>
      </c>
      <c r="H524" t="inlineStr"/>
    </row>
    <row r="525">
      <c r="A525" t="n">
        <v>524</v>
      </c>
      <c r="B525" t="inlineStr">
        <is>
          <t>LICENCIAMIENTO KASPERSKY</t>
        </is>
      </c>
      <c r="C525" t="inlineStr">
        <is>
          <t>KASPERSKY STANDAR (24 MESES) ESD</t>
        </is>
      </c>
      <c r="D525" t="inlineStr">
        <is>
          <t>7LK146</t>
        </is>
      </c>
      <c r="E525" s="2" t="inlineStr">
        <is>
          <t>LICENCIA KASPERSKY STANDAR 3 USUARIOS (24 MESES)</t>
        </is>
      </c>
      <c r="F525" s="3" t="n">
        <v>207000</v>
      </c>
      <c r="G525" s="4">
        <f>ROUND(F525*1.2,-2)</f>
        <v/>
      </c>
      <c r="H525" t="inlineStr"/>
    </row>
    <row r="526">
      <c r="A526" t="n">
        <v>525</v>
      </c>
      <c r="B526" t="inlineStr">
        <is>
          <t>LICENCIAMIENTO KASPERSKY</t>
        </is>
      </c>
      <c r="C526" t="inlineStr">
        <is>
          <t>KASPERSKY STANDAR (24 MESES) ESD</t>
        </is>
      </c>
      <c r="D526" t="inlineStr">
        <is>
          <t>7LK147</t>
        </is>
      </c>
      <c r="E526" s="2" t="inlineStr">
        <is>
          <t>LICENCIA KASPERSKY STANDAR 5 USUARIOS (24 MESES)</t>
        </is>
      </c>
      <c r="F526" s="3" t="n">
        <v>288000</v>
      </c>
      <c r="G526" s="4">
        <f>ROUND(F526*1.2,-2)</f>
        <v/>
      </c>
      <c r="H526" t="inlineStr"/>
    </row>
    <row r="527">
      <c r="A527" t="n">
        <v>526</v>
      </c>
      <c r="B527" t="inlineStr">
        <is>
          <t>LICENCIAMIENTO KASPERSKY</t>
        </is>
      </c>
      <c r="C527" t="inlineStr">
        <is>
          <t>KASPERSKY STANDAR (24 MESES) ESD</t>
        </is>
      </c>
      <c r="D527" t="inlineStr">
        <is>
          <t>7LK148</t>
        </is>
      </c>
      <c r="E527" s="2" t="inlineStr">
        <is>
          <t>LICENCIA KASPERSKY STANDAR 10 USUARIOS (24 MESES)</t>
        </is>
      </c>
      <c r="F527" s="3" t="n">
        <v>374000</v>
      </c>
      <c r="G527" s="4">
        <f>ROUND(F527*1.2,-2)</f>
        <v/>
      </c>
      <c r="H527" t="inlineStr"/>
    </row>
    <row r="528">
      <c r="A528" t="n">
        <v>527</v>
      </c>
      <c r="B528" t="inlineStr">
        <is>
          <t>LICENCIAMIENTO KASPERSKY</t>
        </is>
      </c>
      <c r="C528" t="inlineStr">
        <is>
          <t>RENOVACION KASPERSKY STANDAR (12 MESES) ESD</t>
        </is>
      </c>
      <c r="D528" t="inlineStr">
        <is>
          <t>7LK149</t>
        </is>
      </c>
      <c r="E528" s="2" t="inlineStr">
        <is>
          <t>RENOVACION LICENCIA KASPERSKY STANDAR 1 USUARIO (12 MESES)</t>
        </is>
      </c>
      <c r="F528" s="3" t="n">
        <v>63000</v>
      </c>
      <c r="G528" s="4">
        <f>ROUND(F528*1.2,-2)</f>
        <v/>
      </c>
      <c r="H528" t="inlineStr"/>
    </row>
    <row r="529">
      <c r="A529" t="n">
        <v>528</v>
      </c>
      <c r="B529" t="inlineStr">
        <is>
          <t>LICENCIAMIENTO KASPERSKY</t>
        </is>
      </c>
      <c r="C529" t="inlineStr">
        <is>
          <t>RENOVACION KASPERSKY STANDAR (12 MESES) ESD</t>
        </is>
      </c>
      <c r="D529" t="inlineStr">
        <is>
          <t>7LK150</t>
        </is>
      </c>
      <c r="E529" s="2" t="inlineStr">
        <is>
          <t>RENOVACION LICENCIA KASPERSKY STANDAR 3 USUARIOS (12 MESES)</t>
        </is>
      </c>
      <c r="F529" s="3" t="n">
        <v>88000</v>
      </c>
      <c r="G529" s="4">
        <f>ROUND(F529*1.2,-2)</f>
        <v/>
      </c>
      <c r="H529" t="inlineStr"/>
    </row>
    <row r="530">
      <c r="A530" t="n">
        <v>529</v>
      </c>
      <c r="B530" t="inlineStr">
        <is>
          <t>LICENCIAMIENTO KASPERSKY</t>
        </is>
      </c>
      <c r="C530" t="inlineStr">
        <is>
          <t>RENOVACION KASPERSKY STANDAR (12 MESES) ESD</t>
        </is>
      </c>
      <c r="D530" t="inlineStr">
        <is>
          <t>7LK151</t>
        </is>
      </c>
      <c r="E530" s="2" t="inlineStr">
        <is>
          <t>RENOVACION LICENCIA KASPERSKY STANDAR 5 USUARIOS (12 MESES)</t>
        </is>
      </c>
      <c r="F530" s="3" t="n">
        <v>114000</v>
      </c>
      <c r="G530" s="4">
        <f>ROUND(F530*1.2,-2)</f>
        <v/>
      </c>
      <c r="H530" t="inlineStr"/>
    </row>
    <row r="531">
      <c r="A531" t="n">
        <v>530</v>
      </c>
      <c r="B531" t="inlineStr">
        <is>
          <t>LICENCIAMIENTO KASPERSKY</t>
        </is>
      </c>
      <c r="C531" t="inlineStr">
        <is>
          <t>RENOVACION KASPERSKY STANDAR (12 MESES) ESD</t>
        </is>
      </c>
      <c r="D531" t="inlineStr">
        <is>
          <t>7LK152</t>
        </is>
      </c>
      <c r="E531" s="2" t="inlineStr">
        <is>
          <t>RENOVACION LICENCIA KASPERSKY STANDAR 10 USUARIOS (12 MESES)</t>
        </is>
      </c>
      <c r="F531" s="3" t="n">
        <v>160000</v>
      </c>
      <c r="G531" s="4">
        <f>ROUND(F531*1.2,-2)</f>
        <v/>
      </c>
      <c r="H531" t="inlineStr"/>
    </row>
    <row r="532">
      <c r="A532" t="n">
        <v>531</v>
      </c>
      <c r="B532" t="inlineStr">
        <is>
          <t>LICENCIAMIENTO KASPERSKY</t>
        </is>
      </c>
      <c r="C532" t="inlineStr">
        <is>
          <t>KASPERSKY STANDARD MOBILE (12 MESES)</t>
        </is>
      </c>
      <c r="D532" t="inlineStr">
        <is>
          <t>7LK139</t>
        </is>
      </c>
      <c r="E532" s="2" t="inlineStr">
        <is>
          <t>KASPERSKY STANDAR MOBILE ANDROID - IOS - 1 DISPOSITIVO - 12 MESES</t>
        </is>
      </c>
      <c r="F532" s="3" t="n">
        <v>50000</v>
      </c>
      <c r="G532" s="4">
        <f>ROUND(F532*1.2,-2)</f>
        <v/>
      </c>
      <c r="H532" t="inlineStr"/>
    </row>
    <row r="533">
      <c r="A533" t="n">
        <v>532</v>
      </c>
      <c r="B533" t="inlineStr">
        <is>
          <t>LICENCIAMIENTO KASPERSKY</t>
        </is>
      </c>
      <c r="C533" t="inlineStr">
        <is>
          <t>KASPERSKY STANDARD MOBILE (12 MESES)</t>
        </is>
      </c>
      <c r="D533" t="inlineStr">
        <is>
          <t>7LK207</t>
        </is>
      </c>
      <c r="E533" s="2" t="inlineStr">
        <is>
          <t>KASPERSKY PREMIUM MOBILE ANDROID - IOS - 1 DISPOSITIVO - 12 MESES</t>
        </is>
      </c>
      <c r="F533" s="3" t="n">
        <v>93000</v>
      </c>
      <c r="G533" s="4">
        <f>ROUND(F533*1.2,-2)</f>
        <v/>
      </c>
      <c r="H533" t="inlineStr"/>
    </row>
    <row r="534">
      <c r="A534" t="n">
        <v>533</v>
      </c>
      <c r="B534" t="inlineStr">
        <is>
          <t>LICENCIAMIENTO KASPERSKY</t>
        </is>
      </c>
      <c r="C534" t="inlineStr">
        <is>
          <t>KASPERSKY PLUS (12 MESES) ESD</t>
        </is>
      </c>
      <c r="D534" t="inlineStr">
        <is>
          <t>7LK153</t>
        </is>
      </c>
      <c r="E534" s="2" t="inlineStr">
        <is>
          <t>LICENCIA KASPERSKY PLUS 1 USUARIO (12 MESES)</t>
        </is>
      </c>
      <c r="F534" s="3" t="n">
        <v>103000</v>
      </c>
      <c r="G534" s="4">
        <f>ROUND(F534*1.2,-2)</f>
        <v/>
      </c>
      <c r="H534" t="inlineStr"/>
    </row>
    <row r="535">
      <c r="A535" t="n">
        <v>534</v>
      </c>
      <c r="B535" t="inlineStr">
        <is>
          <t>LICENCIAMIENTO KASPERSKY</t>
        </is>
      </c>
      <c r="C535" t="inlineStr">
        <is>
          <t>KASPERSKY PLUS (12 MESES) ESD</t>
        </is>
      </c>
      <c r="D535" t="inlineStr">
        <is>
          <t>7LK154</t>
        </is>
      </c>
      <c r="E535" s="2" t="inlineStr">
        <is>
          <t>LICENCIA KASPERSKY PLUS 3 USUARIOS (12 MESES)</t>
        </is>
      </c>
      <c r="F535" s="3" t="n">
        <v>133000</v>
      </c>
      <c r="G535" s="4">
        <f>ROUND(F535*1.2,-2)</f>
        <v/>
      </c>
      <c r="H535" t="inlineStr"/>
    </row>
    <row r="536">
      <c r="A536" t="n">
        <v>535</v>
      </c>
      <c r="B536" t="inlineStr">
        <is>
          <t>LICENCIAMIENTO KASPERSKY</t>
        </is>
      </c>
      <c r="C536" t="inlineStr">
        <is>
          <t>KASPERSKY PLUS (12 MESES) ESD</t>
        </is>
      </c>
      <c r="D536" t="inlineStr">
        <is>
          <t>7LK155</t>
        </is>
      </c>
      <c r="E536" s="2" t="inlineStr">
        <is>
          <t>LICENCIA KASPERSKY PLUS 5 USUARIOS (12 MESES)</t>
        </is>
      </c>
      <c r="F536" s="3" t="n">
        <v>162000</v>
      </c>
      <c r="G536" s="4">
        <f>ROUND(F536*1.2,-2)</f>
        <v/>
      </c>
      <c r="H536" t="inlineStr"/>
    </row>
    <row r="537">
      <c r="A537" t="n">
        <v>536</v>
      </c>
      <c r="B537" t="inlineStr">
        <is>
          <t>LICENCIAMIENTO KASPERSKY</t>
        </is>
      </c>
      <c r="C537" t="inlineStr">
        <is>
          <t>KASPERSKY PLUS (12 MESES) ESD</t>
        </is>
      </c>
      <c r="D537" t="inlineStr">
        <is>
          <t>7LK156</t>
        </is>
      </c>
      <c r="E537" s="2" t="inlineStr">
        <is>
          <t>LICENCIA KASPERSKY PLUS 10 USUARIOS (12 MESES)</t>
        </is>
      </c>
      <c r="F537" s="3" t="n">
        <v>212000</v>
      </c>
      <c r="G537" s="4">
        <f>ROUND(F537*1.2,-2)</f>
        <v/>
      </c>
      <c r="H537" t="inlineStr"/>
    </row>
    <row r="538">
      <c r="A538" t="n">
        <v>537</v>
      </c>
      <c r="B538" t="inlineStr">
        <is>
          <t>LICENCIAMIENTO KASPERSKY</t>
        </is>
      </c>
      <c r="C538" t="inlineStr">
        <is>
          <t>KASPERSKY PLUS (24 MESES) ESD</t>
        </is>
      </c>
      <c r="D538" t="inlineStr">
        <is>
          <t>7LK157</t>
        </is>
      </c>
      <c r="E538" s="2" t="inlineStr">
        <is>
          <t>LICENCIA KASPERSKY PLUS 1 USUARIO (24 MESES)</t>
        </is>
      </c>
      <c r="F538" s="3" t="n">
        <v>207000</v>
      </c>
      <c r="G538" s="4">
        <f>ROUND(F538*1.2,-2)</f>
        <v/>
      </c>
      <c r="H538" t="inlineStr"/>
    </row>
    <row r="539">
      <c r="A539" t="n">
        <v>538</v>
      </c>
      <c r="B539" t="inlineStr">
        <is>
          <t>LICENCIAMIENTO KASPERSKY</t>
        </is>
      </c>
      <c r="C539" t="inlineStr">
        <is>
          <t>KASPERSKY PLUS (24 MESES) ESD</t>
        </is>
      </c>
      <c r="D539" t="inlineStr">
        <is>
          <t>7LK158</t>
        </is>
      </c>
      <c r="E539" s="2" t="inlineStr">
        <is>
          <t>LICENCIA KASPERSKY PLUS 3 USUARIOS (24 MESES)</t>
        </is>
      </c>
      <c r="F539" s="3" t="n">
        <v>266000</v>
      </c>
      <c r="G539" s="4">
        <f>ROUND(F539*1.2,-2)</f>
        <v/>
      </c>
      <c r="H539" t="inlineStr"/>
    </row>
    <row r="540">
      <c r="A540" t="n">
        <v>539</v>
      </c>
      <c r="B540" t="inlineStr">
        <is>
          <t>LICENCIAMIENTO KASPERSKY</t>
        </is>
      </c>
      <c r="C540" t="inlineStr">
        <is>
          <t>KASPERSKY PLUS (24 MESES) ESD</t>
        </is>
      </c>
      <c r="D540" t="inlineStr">
        <is>
          <t>7LK159</t>
        </is>
      </c>
      <c r="E540" s="2" t="inlineStr">
        <is>
          <t>LICENCIA KASPERSKY PLUS 5 USUARIOS (24 MESES)</t>
        </is>
      </c>
      <c r="F540" s="3" t="n">
        <v>325000</v>
      </c>
      <c r="G540" s="4">
        <f>ROUND(F540*1.2,-2)</f>
        <v/>
      </c>
      <c r="H540" t="inlineStr"/>
    </row>
    <row r="541">
      <c r="A541" t="n">
        <v>540</v>
      </c>
      <c r="B541" t="inlineStr">
        <is>
          <t>LICENCIAMIENTO KASPERSKY</t>
        </is>
      </c>
      <c r="C541" t="inlineStr">
        <is>
          <t>KASPERSKY PLUS (24 MESES) ESD</t>
        </is>
      </c>
      <c r="D541" t="inlineStr">
        <is>
          <t>7LK160</t>
        </is>
      </c>
      <c r="E541" s="2" t="inlineStr">
        <is>
          <t>LICENCIA KASPERSKY PLUS 10 USUARIOS (24 MESES)</t>
        </is>
      </c>
      <c r="F541" s="3" t="n">
        <v>423000</v>
      </c>
      <c r="G541" s="4">
        <f>ROUND(F541*1.2,-2)</f>
        <v/>
      </c>
      <c r="H541" t="inlineStr"/>
    </row>
    <row r="542">
      <c r="A542" t="n">
        <v>541</v>
      </c>
      <c r="B542" t="inlineStr">
        <is>
          <t>LICENCIAMIENTO KASPERSKY</t>
        </is>
      </c>
      <c r="C542" t="inlineStr">
        <is>
          <t>RENOVACION KASPERSKY PLUS (12 MESES) ESD</t>
        </is>
      </c>
      <c r="D542" t="inlineStr">
        <is>
          <t>7LK161</t>
        </is>
      </c>
      <c r="E542" s="2" t="inlineStr">
        <is>
          <t>RENOVACION LICENCIA KASPERSKY PLUS 1 USUARIO (12 MESES)</t>
        </is>
      </c>
      <c r="F542" s="3" t="n">
        <v>88000</v>
      </c>
      <c r="G542" s="4">
        <f>ROUND(F542*1.2,-2)</f>
        <v/>
      </c>
      <c r="H542" t="inlineStr"/>
    </row>
    <row r="543">
      <c r="A543" t="n">
        <v>542</v>
      </c>
      <c r="B543" t="inlineStr">
        <is>
          <t>LICENCIAMIENTO KASPERSKY</t>
        </is>
      </c>
      <c r="C543" t="inlineStr">
        <is>
          <t>RENOVACION KASPERSKY PLUS (12 MESES) ESD</t>
        </is>
      </c>
      <c r="D543" t="inlineStr">
        <is>
          <t>7LK162</t>
        </is>
      </c>
      <c r="E543" s="2" t="inlineStr">
        <is>
          <t>RENOVACION LICENCIA KASPERSKY PLUS 3 USUARIOS (12 MESES)</t>
        </is>
      </c>
      <c r="F543" s="3" t="n">
        <v>114000</v>
      </c>
      <c r="G543" s="4">
        <f>ROUND(F543*1.2,-2)</f>
        <v/>
      </c>
      <c r="H543" t="inlineStr"/>
    </row>
    <row r="544">
      <c r="A544" t="n">
        <v>543</v>
      </c>
      <c r="B544" t="inlineStr">
        <is>
          <t>LICENCIAMIENTO KASPERSKY</t>
        </is>
      </c>
      <c r="C544" t="inlineStr">
        <is>
          <t>RENOVACION KASPERSKY PLUS (12 MESES) ESD</t>
        </is>
      </c>
      <c r="D544" t="inlineStr">
        <is>
          <t>7LK163</t>
        </is>
      </c>
      <c r="E544" s="2" t="inlineStr">
        <is>
          <t>RENOVACION LICENCIA KASPERSKY PLUS 5 USUARIOS (12 MESES)</t>
        </is>
      </c>
      <c r="F544" s="3" t="n">
        <v>139000</v>
      </c>
      <c r="G544" s="4">
        <f>ROUND(F544*1.2,-2)</f>
        <v/>
      </c>
      <c r="H544" t="inlineStr"/>
    </row>
    <row r="545">
      <c r="A545" t="n">
        <v>544</v>
      </c>
      <c r="B545" t="inlineStr">
        <is>
          <t>LICENCIAMIENTO KASPERSKY</t>
        </is>
      </c>
      <c r="C545" t="inlineStr">
        <is>
          <t>RENOVACION KASPERSKY PLUS (12 MESES) ESD</t>
        </is>
      </c>
      <c r="D545" t="inlineStr">
        <is>
          <t>7LK164</t>
        </is>
      </c>
      <c r="E545" s="2" t="inlineStr">
        <is>
          <t>RENOVACION LICENCIA KASPERSKY PLUS 10 USUARIOS (12 MESES)</t>
        </is>
      </c>
      <c r="F545" s="3" t="n">
        <v>181000</v>
      </c>
      <c r="G545" s="4">
        <f>ROUND(F545*1.2,-2)</f>
        <v/>
      </c>
      <c r="H545" t="inlineStr"/>
    </row>
    <row r="546">
      <c r="A546" t="n">
        <v>545</v>
      </c>
      <c r="B546" t="inlineStr">
        <is>
          <t>LICENCIAMIENTO KASPERSKY</t>
        </is>
      </c>
      <c r="C546" t="inlineStr">
        <is>
          <t>KASPERSKY PREMIUM (12 MESES) ESD</t>
        </is>
      </c>
      <c r="D546" t="inlineStr">
        <is>
          <t>7LK165</t>
        </is>
      </c>
      <c r="E546" s="2" t="inlineStr">
        <is>
          <t>LICENCIA KASPERSKY PREMIUM 1 USUARIO (12 MESES)</t>
        </is>
      </c>
      <c r="F546" s="3" t="n">
        <v>118000</v>
      </c>
      <c r="G546" s="4">
        <f>ROUND(F546*1.2,-2)</f>
        <v/>
      </c>
      <c r="H546" t="inlineStr"/>
    </row>
    <row r="547">
      <c r="A547" t="n">
        <v>546</v>
      </c>
      <c r="B547" t="inlineStr">
        <is>
          <t>LICENCIAMIENTO KASPERSKY</t>
        </is>
      </c>
      <c r="C547" t="inlineStr">
        <is>
          <t>KASPERSKY PREMIUM (12 MESES) ESD</t>
        </is>
      </c>
      <c r="D547" t="inlineStr">
        <is>
          <t>7LK166</t>
        </is>
      </c>
      <c r="E547" s="2" t="inlineStr">
        <is>
          <t>LICENCIA KASPERSKY PREMIUM 3 USUARIOS (12 MESES)</t>
        </is>
      </c>
      <c r="F547" s="3" t="n">
        <v>148000</v>
      </c>
      <c r="G547" s="4">
        <f>ROUND(F547*1.2,-2)</f>
        <v/>
      </c>
      <c r="H547" t="inlineStr"/>
    </row>
    <row r="548">
      <c r="A548" t="n">
        <v>547</v>
      </c>
      <c r="B548" t="inlineStr">
        <is>
          <t>LICENCIAMIENTO KASPERSKY</t>
        </is>
      </c>
      <c r="C548" t="inlineStr">
        <is>
          <t>KASPERSKY PREMIUM (12 MESES) ESD</t>
        </is>
      </c>
      <c r="D548" t="inlineStr">
        <is>
          <t>7LK167</t>
        </is>
      </c>
      <c r="E548" s="2" t="inlineStr">
        <is>
          <t>LICENCIA KASPERSKY PREMIUM 5 USUARIOS (12 MESES)</t>
        </is>
      </c>
      <c r="F548" s="3" t="n">
        <v>177000</v>
      </c>
      <c r="G548" s="4">
        <f>ROUND(F548*1.2,-2)</f>
        <v/>
      </c>
      <c r="H548" t="inlineStr"/>
    </row>
    <row r="549">
      <c r="A549" t="n">
        <v>548</v>
      </c>
      <c r="B549" t="inlineStr">
        <is>
          <t>LICENCIAMIENTO KASPERSKY</t>
        </is>
      </c>
      <c r="C549" t="inlineStr">
        <is>
          <t>KASPERSKY PREMIUM (12 MESES) ESD</t>
        </is>
      </c>
      <c r="D549" t="inlineStr">
        <is>
          <t>7LK168</t>
        </is>
      </c>
      <c r="E549" s="2" t="inlineStr">
        <is>
          <t>LICENCIA KASPERSKY PREMIUM 10 USUARIOS (12 MESES)</t>
        </is>
      </c>
      <c r="F549" s="3" t="n">
        <v>226000</v>
      </c>
      <c r="G549" s="4">
        <f>ROUND(F549*1.2,-2)</f>
        <v/>
      </c>
      <c r="H549" t="inlineStr"/>
    </row>
    <row r="550">
      <c r="A550" t="n">
        <v>549</v>
      </c>
      <c r="B550" t="inlineStr">
        <is>
          <t>LICENCIAMIENTO KASPERSKY</t>
        </is>
      </c>
      <c r="C550" t="inlineStr">
        <is>
          <t>KASPERSKY PREMIUM (12 MESES) ESD</t>
        </is>
      </c>
      <c r="D550" t="inlineStr">
        <is>
          <t>7LK169</t>
        </is>
      </c>
      <c r="E550" s="2" t="inlineStr">
        <is>
          <t>LICENCIA KASPERSKY PREMIUM 20 USUARIOS (12 MESES)</t>
        </is>
      </c>
      <c r="F550" s="3" t="n">
        <v>344000</v>
      </c>
      <c r="G550" s="4">
        <f>ROUND(F550*1.2,-2)</f>
        <v/>
      </c>
      <c r="H550" t="inlineStr"/>
    </row>
    <row r="551">
      <c r="A551" t="n">
        <v>550</v>
      </c>
      <c r="B551" t="inlineStr">
        <is>
          <t>LICENCIAMIENTO KASPERSKY</t>
        </is>
      </c>
      <c r="C551" t="inlineStr">
        <is>
          <t>KASPERSKY PREMIUM (24 MESES) ESD</t>
        </is>
      </c>
      <c r="D551" t="inlineStr">
        <is>
          <t>7LK170</t>
        </is>
      </c>
      <c r="E551" s="2" t="inlineStr">
        <is>
          <t>LICENCIA KASPERSKY PREMIUM 1 USUARIO (24 MESES)</t>
        </is>
      </c>
      <c r="F551" s="3" t="n">
        <v>236000</v>
      </c>
      <c r="G551" s="4">
        <f>ROUND(F551*1.2,-2)</f>
        <v/>
      </c>
      <c r="H551" t="inlineStr"/>
    </row>
    <row r="552">
      <c r="A552" t="n">
        <v>551</v>
      </c>
      <c r="B552" t="inlineStr">
        <is>
          <t>LICENCIAMIENTO KASPERSKY</t>
        </is>
      </c>
      <c r="C552" t="inlineStr">
        <is>
          <t>KASPERSKY PREMIUM (24 MESES) ESD</t>
        </is>
      </c>
      <c r="D552" t="inlineStr">
        <is>
          <t>7LK171</t>
        </is>
      </c>
      <c r="E552" s="2" t="inlineStr">
        <is>
          <t>LICENCIA KASPERSKY PREMIUM 3 USUARIOS (24 MESES)</t>
        </is>
      </c>
      <c r="F552" s="3" t="n">
        <v>295000</v>
      </c>
      <c r="G552" s="4">
        <f>ROUND(F552*1.2,-2)</f>
        <v/>
      </c>
      <c r="H552" t="inlineStr"/>
    </row>
    <row r="553">
      <c r="A553" t="n">
        <v>552</v>
      </c>
      <c r="B553" t="inlineStr">
        <is>
          <t>LICENCIAMIENTO KASPERSKY</t>
        </is>
      </c>
      <c r="C553" t="inlineStr">
        <is>
          <t>KASPERSKY PREMIUM (24 MESES) ESD</t>
        </is>
      </c>
      <c r="D553" t="inlineStr">
        <is>
          <t>7LK172</t>
        </is>
      </c>
      <c r="E553" s="2" t="inlineStr">
        <is>
          <t>LICENCIA KASPERSKY PREMIUM 5 USUARIOS (24 MESES)</t>
        </is>
      </c>
      <c r="F553" s="3" t="n">
        <v>354000</v>
      </c>
      <c r="G553" s="4">
        <f>ROUND(F553*1.2,-2)</f>
        <v/>
      </c>
      <c r="H553" t="inlineStr"/>
    </row>
    <row r="554">
      <c r="A554" t="n">
        <v>553</v>
      </c>
      <c r="B554" t="inlineStr">
        <is>
          <t>LICENCIAMIENTO KASPERSKY</t>
        </is>
      </c>
      <c r="C554" t="inlineStr">
        <is>
          <t>KASPERSKY PREMIUM (24 MESES) ESD</t>
        </is>
      </c>
      <c r="D554" t="inlineStr">
        <is>
          <t>7LK173</t>
        </is>
      </c>
      <c r="E554" s="2" t="inlineStr">
        <is>
          <t>LICENCIA KASPERSKY PREMIUM 10 USUARIOS (24 MESES)</t>
        </is>
      </c>
      <c r="F554" s="3" t="n">
        <v>453000</v>
      </c>
      <c r="G554" s="4">
        <f>ROUND(F554*1.2,-2)</f>
        <v/>
      </c>
      <c r="H554" t="inlineStr"/>
    </row>
    <row r="555">
      <c r="A555" t="n">
        <v>554</v>
      </c>
      <c r="B555" t="inlineStr">
        <is>
          <t>LICENCIAMIENTO KASPERSKY</t>
        </is>
      </c>
      <c r="C555" t="inlineStr">
        <is>
          <t>KASPERSKY PREMIUM (24 MESES) ESD</t>
        </is>
      </c>
      <c r="D555" t="inlineStr">
        <is>
          <t>7LK174</t>
        </is>
      </c>
      <c r="E555" s="2" t="inlineStr">
        <is>
          <t>LICENCIA KASPERSKY PREMIUM 20 USUARIOS (24 MESES)</t>
        </is>
      </c>
      <c r="F555" s="3" t="n">
        <v>689000</v>
      </c>
      <c r="G555" s="4">
        <f>ROUND(F555*1.2,-2)</f>
        <v/>
      </c>
      <c r="H555" t="inlineStr"/>
    </row>
    <row r="556">
      <c r="A556" t="n">
        <v>555</v>
      </c>
      <c r="B556" t="inlineStr">
        <is>
          <t>LICENCIAMIENTO KASPERSKY</t>
        </is>
      </c>
      <c r="C556" t="inlineStr">
        <is>
          <t>RENOVACION KASPERSKY PREMIUM (12 MESES) ESD</t>
        </is>
      </c>
      <c r="D556" t="inlineStr">
        <is>
          <t>7LK175</t>
        </is>
      </c>
      <c r="E556" s="2" t="inlineStr">
        <is>
          <t>RENOVACION LICENCIA KASPERSKY PREMIUM 1 USUARIO (12 MESES)</t>
        </is>
      </c>
      <c r="F556" s="3" t="n">
        <v>101000</v>
      </c>
      <c r="G556" s="4">
        <f>ROUND(F556*1.2,-2)</f>
        <v/>
      </c>
      <c r="H556" t="inlineStr"/>
    </row>
    <row r="557">
      <c r="A557" t="n">
        <v>556</v>
      </c>
      <c r="B557" t="inlineStr">
        <is>
          <t>LICENCIAMIENTO KASPERSKY</t>
        </is>
      </c>
      <c r="C557" t="inlineStr">
        <is>
          <t>RENOVACION KASPERSKY PREMIUM (12 MESES) ESD</t>
        </is>
      </c>
      <c r="D557" t="inlineStr">
        <is>
          <t>7LK176</t>
        </is>
      </c>
      <c r="E557" s="2" t="inlineStr">
        <is>
          <t>RENOVACION LICENCIA KASPERSKY PREMIUM 3 USUARIOS (12 MESES)</t>
        </is>
      </c>
      <c r="F557" s="3" t="n">
        <v>126000</v>
      </c>
      <c r="G557" s="4">
        <f>ROUND(F557*1.2,-2)</f>
        <v/>
      </c>
      <c r="H557" t="inlineStr"/>
    </row>
    <row r="558">
      <c r="A558" t="n">
        <v>557</v>
      </c>
      <c r="B558" t="inlineStr">
        <is>
          <t>LICENCIAMIENTO KASPERSKY</t>
        </is>
      </c>
      <c r="C558" t="inlineStr">
        <is>
          <t>RENOVACION KASPERSKY PREMIUM (12 MESES) ESD</t>
        </is>
      </c>
      <c r="D558" t="inlineStr">
        <is>
          <t>7LK177</t>
        </is>
      </c>
      <c r="E558" s="2" t="inlineStr">
        <is>
          <t>RENOVACION LICENCIA KASPERSKY PREMIUM 5 USUARIOS (12 MESES)</t>
        </is>
      </c>
      <c r="F558" s="3" t="n">
        <v>151000</v>
      </c>
      <c r="G558" s="4">
        <f>ROUND(F558*1.2,-2)</f>
        <v/>
      </c>
      <c r="H558" t="inlineStr"/>
    </row>
    <row r="559">
      <c r="A559" t="n">
        <v>558</v>
      </c>
      <c r="B559" t="inlineStr">
        <is>
          <t>LICENCIAMIENTO KASPERSKY</t>
        </is>
      </c>
      <c r="C559" t="inlineStr">
        <is>
          <t>RENOVACION KASPERSKY PREMIUM (12 MESES) ESD</t>
        </is>
      </c>
      <c r="D559" t="inlineStr">
        <is>
          <t>7LK178</t>
        </is>
      </c>
      <c r="E559" s="2" t="inlineStr">
        <is>
          <t>RENOVACION LICENCIA KASPERSKY PREMIUM 10 USUARIOS (12 MESES)</t>
        </is>
      </c>
      <c r="F559" s="3" t="n">
        <v>193000</v>
      </c>
      <c r="G559" s="4">
        <f>ROUND(F559*1.2,-2)</f>
        <v/>
      </c>
      <c r="H559" t="inlineStr"/>
    </row>
    <row r="560">
      <c r="A560" t="n">
        <v>559</v>
      </c>
      <c r="B560" t="inlineStr">
        <is>
          <t>LICENCIAMIENTO KASPERSKY</t>
        </is>
      </c>
      <c r="C560" t="inlineStr">
        <is>
          <t>RENOVACION KASPERSKY PREMIUM (12 MESES) ESD</t>
        </is>
      </c>
      <c r="D560" t="inlineStr">
        <is>
          <t>7LK179</t>
        </is>
      </c>
      <c r="E560" s="2" t="inlineStr">
        <is>
          <t>RENOVACION LICENCIA KASPERSKY PREMIUM 20 USUARIOS (12 MESES)</t>
        </is>
      </c>
      <c r="F560" s="3" t="n">
        <v>294000</v>
      </c>
      <c r="G560" s="4">
        <f>ROUND(F560*1.2,-2)</f>
        <v/>
      </c>
      <c r="H560" t="inlineStr"/>
    </row>
    <row r="561">
      <c r="A561" t="n">
        <v>560</v>
      </c>
      <c r="B561" t="inlineStr">
        <is>
          <t>LICENCIAMIENTO KASPERSKY</t>
        </is>
      </c>
      <c r="C561" t="inlineStr">
        <is>
          <t>SMALL OFFICE ( 12 MESES ) ESD PRECIOSÂ DEÂ PROMOCION</t>
        </is>
      </c>
      <c r="D561" t="inlineStr">
        <is>
          <t>7LK137</t>
        </is>
      </c>
      <c r="E561" s="2" t="inlineStr">
        <is>
          <t>LICENCIA KASPERSKY SMALL OFFICE SECURITY 10 USER+ 10 MOVIL+1 SERVER 12 MESES</t>
        </is>
      </c>
      <c r="F561" s="3" t="n">
        <v>489000</v>
      </c>
      <c r="G561" s="4">
        <f>ROUND(F561*1.2,-2)</f>
        <v/>
      </c>
      <c r="H561" t="inlineStr"/>
    </row>
    <row r="562">
      <c r="A562" t="n">
        <v>561</v>
      </c>
      <c r="B562" t="inlineStr">
        <is>
          <t>LICENCIAMIENTO KASPERSKY</t>
        </is>
      </c>
      <c r="C562" t="inlineStr">
        <is>
          <t>SMALL OFFICE ( 12 MESES ) ESD PRECIOSÂ DEÂ PROMOCION</t>
        </is>
      </c>
      <c r="D562" t="inlineStr">
        <is>
          <t>7LK138</t>
        </is>
      </c>
      <c r="E562" s="2" t="inlineStr">
        <is>
          <t>LICENCIA KASPERSKY SMALL OFFICE SECURITY 15 USER+ 15 MOVIL+ 2 SERVER 12 MESES</t>
        </is>
      </c>
      <c r="F562" s="3" t="n">
        <v>699000</v>
      </c>
      <c r="G562" s="4">
        <f>ROUND(F562*1.2,-2)</f>
        <v/>
      </c>
      <c r="H562" t="inlineStr"/>
    </row>
    <row r="563">
      <c r="A563" t="n">
        <v>562</v>
      </c>
      <c r="B563" t="inlineStr">
        <is>
          <t>LICENCIAMIENTO KASPERSKY</t>
        </is>
      </c>
      <c r="C563" t="inlineStr">
        <is>
          <t>SMALL OFFICE ( 12 MESES ) ESD PRECIOSÂ DEÂ PROMOCION</t>
        </is>
      </c>
      <c r="D563" t="inlineStr">
        <is>
          <t>7LK135</t>
        </is>
      </c>
      <c r="E563" s="2" t="inlineStr">
        <is>
          <t>LICENCIA KASPERSKY SMALL OFFICE SECURITY 20 USER+20 MOVIL+2 SERVER 12 MESES</t>
        </is>
      </c>
      <c r="F563" s="3" t="n">
        <v>860000</v>
      </c>
      <c r="G563" s="4">
        <f>ROUND(F563*1.2,-2)</f>
        <v/>
      </c>
      <c r="H563" t="inlineStr"/>
    </row>
    <row r="564">
      <c r="A564" t="n">
        <v>563</v>
      </c>
      <c r="B564" t="inlineStr">
        <is>
          <t>LICENCIAMIENTO KASPERSKY</t>
        </is>
      </c>
      <c r="C564" t="inlineStr">
        <is>
          <t>SMALL OFFICE ( 12 MESES ) ESD</t>
        </is>
      </c>
      <c r="D564" t="inlineStr">
        <is>
          <t>7LK73</t>
        </is>
      </c>
      <c r="E564" s="2" t="inlineStr">
        <is>
          <t>KASPERSKY SMALL OFFICE SECURITY 25 USER+25 MOVIL+3 SERVER</t>
        </is>
      </c>
      <c r="F564" s="3" t="n">
        <v>1063000</v>
      </c>
      <c r="G564" s="4">
        <f>ROUND(F564*1.2,-2)</f>
        <v/>
      </c>
      <c r="H564" t="inlineStr"/>
    </row>
    <row r="565">
      <c r="A565" t="n">
        <v>564</v>
      </c>
      <c r="B565" t="inlineStr">
        <is>
          <t>LICENCIAMIENTO KASPERSKY</t>
        </is>
      </c>
      <c r="C565" t="inlineStr">
        <is>
          <t>SMALL OFFICE ( 12 MESES ) ESD</t>
        </is>
      </c>
      <c r="D565" t="inlineStr">
        <is>
          <t>7LK74</t>
        </is>
      </c>
      <c r="E565" s="2" t="inlineStr">
        <is>
          <t>KASPERSKY SMALL OFFICE SECURITY 50 USER+50 MOVIL+5 SERVER</t>
        </is>
      </c>
      <c r="F565" s="3" t="n">
        <v>1871000</v>
      </c>
      <c r="G565" s="4">
        <f>ROUND(F565*1.2,-2)</f>
        <v/>
      </c>
      <c r="H565" t="inlineStr"/>
    </row>
    <row r="566">
      <c r="A566" t="n">
        <v>565</v>
      </c>
      <c r="B566" t="inlineStr">
        <is>
          <t>LICENCIAMIENTO KASPERSKY</t>
        </is>
      </c>
      <c r="C566" t="inlineStr">
        <is>
          <t>SMALL OFFICE ( 24 MESES ) ESD</t>
        </is>
      </c>
      <c r="D566" t="inlineStr">
        <is>
          <t>7LK75</t>
        </is>
      </c>
      <c r="E566" s="2" t="inlineStr">
        <is>
          <t>KASPERSKY SMALL OFFICE SECURITY 5 USER+5 MOVIL+1 SERVER</t>
        </is>
      </c>
      <c r="F566" s="3" t="n">
        <v>441000</v>
      </c>
      <c r="G566" s="4">
        <f>ROUND(F566*1.2,-2)</f>
        <v/>
      </c>
      <c r="H566" t="inlineStr"/>
    </row>
    <row r="567">
      <c r="A567" t="n">
        <v>566</v>
      </c>
      <c r="B567" t="inlineStr">
        <is>
          <t>LICENCIAMIENTO KASPERSKY</t>
        </is>
      </c>
      <c r="C567" t="inlineStr">
        <is>
          <t>SMALL OFFICE ( 24 MESES ) ESD</t>
        </is>
      </c>
      <c r="D567" t="inlineStr">
        <is>
          <t>7LK76</t>
        </is>
      </c>
      <c r="E567" s="2" t="inlineStr">
        <is>
          <t>KASPERSKY SMALL OFFICE SECURITY 10 USER+10 MOVIL+1 SERVER</t>
        </is>
      </c>
      <c r="F567" s="3" t="n">
        <v>822000</v>
      </c>
      <c r="G567" s="4">
        <f>ROUND(F567*1.2,-2)</f>
        <v/>
      </c>
      <c r="H567" t="inlineStr"/>
    </row>
    <row r="568">
      <c r="A568" t="n">
        <v>567</v>
      </c>
      <c r="B568" t="inlineStr">
        <is>
          <t>LICENCIAMIENTO KASPERSKY</t>
        </is>
      </c>
      <c r="C568" t="inlineStr">
        <is>
          <t>SMALL OFFICE ( 24 MESES ) ESD</t>
        </is>
      </c>
      <c r="D568" t="inlineStr">
        <is>
          <t>7LK77</t>
        </is>
      </c>
      <c r="E568" s="2" t="inlineStr">
        <is>
          <t>KASPERSKY SMALL OFFICE SECURITY 15 USER+15 MOVIL+2 SERVER</t>
        </is>
      </c>
      <c r="F568" s="3" t="n">
        <v>1173000</v>
      </c>
      <c r="G568" s="4">
        <f>ROUND(F568*1.2,-2)</f>
        <v/>
      </c>
      <c r="H568" t="inlineStr"/>
    </row>
    <row r="569">
      <c r="A569" t="n">
        <v>568</v>
      </c>
      <c r="B569" t="inlineStr">
        <is>
          <t>LICENCIAMIENTO KASPERSKY</t>
        </is>
      </c>
      <c r="C569" t="inlineStr">
        <is>
          <t>SMALL OFFICE ( 24 MESES ) ESD</t>
        </is>
      </c>
      <c r="D569" t="inlineStr">
        <is>
          <t>7LK78</t>
        </is>
      </c>
      <c r="E569" s="2" t="inlineStr">
        <is>
          <t>KASPERSKY SMALL OFFICE SECURITY 20 USER+20 MOVIL+2 SERVER</t>
        </is>
      </c>
      <c r="F569" s="3" t="n">
        <v>1439000</v>
      </c>
      <c r="G569" s="4">
        <f>ROUND(F569*1.2,-2)</f>
        <v/>
      </c>
      <c r="H569" t="inlineStr"/>
    </row>
    <row r="570">
      <c r="A570" t="n">
        <v>569</v>
      </c>
      <c r="B570" t="inlineStr">
        <is>
          <t>LICENCIAMIENTO KASPERSKY</t>
        </is>
      </c>
      <c r="C570" t="inlineStr">
        <is>
          <t>SMALL OFFICE ( 24 MESES ) ESD</t>
        </is>
      </c>
      <c r="D570" t="inlineStr">
        <is>
          <t>7LK79</t>
        </is>
      </c>
      <c r="E570" s="2" t="inlineStr">
        <is>
          <t>KASPERSKY SMALL OFFICE SECURITY 25 USER+25 MOVIL+3 SERVER</t>
        </is>
      </c>
      <c r="F570" s="3" t="n">
        <v>1449000</v>
      </c>
      <c r="G570" s="4">
        <f>ROUND(F570*1.2,-2)</f>
        <v/>
      </c>
      <c r="H570" t="inlineStr"/>
    </row>
    <row r="571">
      <c r="A571" t="n">
        <v>570</v>
      </c>
      <c r="B571" t="inlineStr">
        <is>
          <t>LICENCIAMIENTO KASPERSKY</t>
        </is>
      </c>
      <c r="C571" t="inlineStr">
        <is>
          <t>SMALL OFFICE ( 24 MESES ) ESD</t>
        </is>
      </c>
      <c r="D571" t="inlineStr">
        <is>
          <t>7LK80</t>
        </is>
      </c>
      <c r="E571" s="2" t="inlineStr">
        <is>
          <t>KASPERSKY SMALL OFFICE SECURITY 50 USER+50 MOVIL+5 SERVER</t>
        </is>
      </c>
      <c r="F571" s="3" t="n">
        <v>2807000</v>
      </c>
      <c r="G571" s="4">
        <f>ROUND(F571*1.2,-2)</f>
        <v/>
      </c>
      <c r="H571" t="inlineStr"/>
    </row>
    <row r="572">
      <c r="A572" t="n">
        <v>571</v>
      </c>
      <c r="B572" t="inlineStr">
        <is>
          <t>LICENCIAMIENTO KASPERSKY</t>
        </is>
      </c>
      <c r="C572" t="inlineStr">
        <is>
          <t>SMALL OFFICE ( 36 MESES ) ESD</t>
        </is>
      </c>
      <c r="D572" t="inlineStr">
        <is>
          <t>7LK81</t>
        </is>
      </c>
      <c r="E572" s="2" t="inlineStr">
        <is>
          <t>KASPERSKY SMALL OFFICE SECURITY 5 USER+5 MOVIL+1 SERVER</t>
        </is>
      </c>
      <c r="F572" s="3" t="n">
        <v>589000</v>
      </c>
      <c r="G572" s="4">
        <f>ROUND(F572*1.2,-2)</f>
        <v/>
      </c>
      <c r="H572" t="inlineStr"/>
    </row>
    <row r="573">
      <c r="A573" t="n">
        <v>572</v>
      </c>
      <c r="B573" t="inlineStr">
        <is>
          <t>LICENCIAMIENTO KASPERSKY</t>
        </is>
      </c>
      <c r="C573" t="inlineStr">
        <is>
          <t>SMALL OFFICE ( 36 MESES ) ESD</t>
        </is>
      </c>
      <c r="D573" t="inlineStr">
        <is>
          <t>7LK82</t>
        </is>
      </c>
      <c r="E573" s="2" t="inlineStr">
        <is>
          <t>KASPERSKY SMALL OFFICE SECURITY 10 USER+10 MOVIL+1 SERVER</t>
        </is>
      </c>
      <c r="F573" s="3" t="n">
        <v>1096000</v>
      </c>
      <c r="G573" s="4">
        <f>ROUND(F573*1.2,-2)</f>
        <v/>
      </c>
      <c r="H573" t="inlineStr"/>
    </row>
    <row r="574">
      <c r="A574" t="n">
        <v>573</v>
      </c>
      <c r="B574" t="inlineStr">
        <is>
          <t>LICENCIAMIENTO KASPERSKY</t>
        </is>
      </c>
      <c r="C574" t="inlineStr">
        <is>
          <t>SMALL OFFICE ( 36 MESES ) ESD</t>
        </is>
      </c>
      <c r="D574" t="inlineStr">
        <is>
          <t>7LK83</t>
        </is>
      </c>
      <c r="E574" s="2" t="inlineStr">
        <is>
          <t>KASPERSKY SMALL OFFICE SECURITY 15 USER+15 MOVIL+2 SERVER</t>
        </is>
      </c>
      <c r="F574" s="3" t="n">
        <v>1563000</v>
      </c>
      <c r="G574" s="4">
        <f>ROUND(F574*1.2,-2)</f>
        <v/>
      </c>
      <c r="H574" t="inlineStr"/>
    </row>
    <row r="575">
      <c r="A575" t="n">
        <v>574</v>
      </c>
      <c r="B575" t="inlineStr">
        <is>
          <t>LICENCIAMIENTO KASPERSKY</t>
        </is>
      </c>
      <c r="C575" t="inlineStr">
        <is>
          <t>SMALL OFFICE ( 36 MESES ) ESD</t>
        </is>
      </c>
      <c r="D575" t="inlineStr">
        <is>
          <t>7LK84</t>
        </is>
      </c>
      <c r="E575" s="2" t="inlineStr">
        <is>
          <t>KASPERSKY SMALL OFFICE SECURITY 20 USER+20 MOVIL+2 SERVER</t>
        </is>
      </c>
      <c r="F575" s="3" t="n">
        <v>1919000</v>
      </c>
      <c r="G575" s="4">
        <f>ROUND(F575*1.2,-2)</f>
        <v/>
      </c>
      <c r="H575" t="inlineStr"/>
    </row>
    <row r="576">
      <c r="A576" t="n">
        <v>575</v>
      </c>
      <c r="B576" t="inlineStr">
        <is>
          <t>LICENCIAMIENTO KASPERSKY</t>
        </is>
      </c>
      <c r="C576" t="inlineStr">
        <is>
          <t>SMALL OFFICE ( 36 MESES ) ESD</t>
        </is>
      </c>
      <c r="D576" t="inlineStr">
        <is>
          <t>7LK85</t>
        </is>
      </c>
      <c r="E576" s="2" t="inlineStr">
        <is>
          <t>KASPERSKY SMALL OFFICE SECURITY 25 USER+25 MOVIL+3 SERVER</t>
        </is>
      </c>
      <c r="F576" s="3" t="n">
        <v>1933000</v>
      </c>
      <c r="G576" s="4">
        <f>ROUND(F576*1.2,-2)</f>
        <v/>
      </c>
      <c r="H576" t="inlineStr"/>
    </row>
    <row r="577">
      <c r="A577" t="n">
        <v>576</v>
      </c>
      <c r="B577" t="inlineStr">
        <is>
          <t>LICENCIAMIENTO KASPERSKY</t>
        </is>
      </c>
      <c r="C577" t="inlineStr">
        <is>
          <t>SMALL OFFICE ( 36 MESES ) ESD</t>
        </is>
      </c>
      <c r="D577" t="inlineStr">
        <is>
          <t>7LK86</t>
        </is>
      </c>
      <c r="E577" s="2" t="inlineStr">
        <is>
          <t>KASPERSKY SMALL OFFICE SECURITY 50 USER+50 MOVIL+5 SERVER</t>
        </is>
      </c>
      <c r="F577" s="3" t="n">
        <v>3742000</v>
      </c>
      <c r="G577" s="4">
        <f>ROUND(F577*1.2,-2)</f>
        <v/>
      </c>
      <c r="H577" t="inlineStr"/>
    </row>
    <row r="578">
      <c r="A578" t="n">
        <v>577</v>
      </c>
      <c r="B578" t="inlineStr">
        <is>
          <t>LICENCIAMIENTO KASPERSKY</t>
        </is>
      </c>
      <c r="C578" t="inlineStr">
        <is>
          <t>RENOVACION KASPERSKY SMALL OFFICE ( 12 MESES) ESD</t>
        </is>
      </c>
      <c r="D578" t="inlineStr">
        <is>
          <t>7LK65</t>
        </is>
      </c>
      <c r="E578" s="2" t="inlineStr">
        <is>
          <t>RENOVACION KASPERSKY SMALL OFFICE SEC. 5 USER 1 SERVER</t>
        </is>
      </c>
      <c r="F578" s="3" t="n">
        <v>214000</v>
      </c>
      <c r="G578" s="4">
        <f>ROUND(F578*1.2,-2)</f>
        <v/>
      </c>
      <c r="H578" t="inlineStr"/>
    </row>
    <row r="579">
      <c r="A579" t="n">
        <v>578</v>
      </c>
      <c r="B579" t="inlineStr">
        <is>
          <t>LICENCIAMIENTO KASPERSKY</t>
        </is>
      </c>
      <c r="C579" t="inlineStr">
        <is>
          <t>RENOVACION KASPERSKY SMALL OFFICE ( 12 MESES) ESD</t>
        </is>
      </c>
      <c r="D579" t="inlineStr">
        <is>
          <t>7LK66</t>
        </is>
      </c>
      <c r="E579" s="2" t="inlineStr">
        <is>
          <t>RENOVACION KASPERSKY SMALL OFFICE SEC. 10 USER 1 SERVER</t>
        </is>
      </c>
      <c r="F579" s="3" t="n">
        <v>396000</v>
      </c>
      <c r="G579" s="4">
        <f>ROUND(F579*1.2,-2)</f>
        <v/>
      </c>
      <c r="H579" t="inlineStr"/>
    </row>
    <row r="580">
      <c r="A580" t="n">
        <v>579</v>
      </c>
      <c r="B580" t="inlineStr">
        <is>
          <t>LICENCIAMIENTO KASPERSKY</t>
        </is>
      </c>
      <c r="C580" t="inlineStr">
        <is>
          <t>RENOVACION KASPERSKY SMALL OFFICE ( 12 MESES) ESD</t>
        </is>
      </c>
      <c r="D580" t="inlineStr">
        <is>
          <t>7LK67</t>
        </is>
      </c>
      <c r="E580" s="2" t="inlineStr">
        <is>
          <t>RENOVACION KASPERSKY SMALL OFFICE SEC. 15 USER 2 SERVER</t>
        </is>
      </c>
      <c r="F580" s="3" t="n">
        <v>572000</v>
      </c>
      <c r="G580" s="4">
        <f>ROUND(F580*1.2,-2)</f>
        <v/>
      </c>
      <c r="H580" t="inlineStr"/>
    </row>
    <row r="581">
      <c r="A581" t="n">
        <v>580</v>
      </c>
      <c r="B581" t="inlineStr">
        <is>
          <t>LICENCIAMIENTO KASPERSKY</t>
        </is>
      </c>
      <c r="C581" t="inlineStr">
        <is>
          <t>RENOVACION KASPERSKY SMALL OFFICE ( 12 MESES) ESD</t>
        </is>
      </c>
      <c r="D581" t="inlineStr">
        <is>
          <t>7LK68</t>
        </is>
      </c>
      <c r="E581" s="2" t="inlineStr">
        <is>
          <t>RENOVACION KASPERSKY SMALL OFFICE SEC. 20 USER 2 SERVER</t>
        </is>
      </c>
      <c r="F581" s="3" t="n">
        <v>698000</v>
      </c>
      <c r="G581" s="4">
        <f>ROUND(F581*1.2,-2)</f>
        <v/>
      </c>
      <c r="H581" t="inlineStr"/>
    </row>
    <row r="582">
      <c r="A582" t="n">
        <v>581</v>
      </c>
      <c r="B582" t="inlineStr">
        <is>
          <t>LICENCIAMIENTO KASPERSKY</t>
        </is>
      </c>
      <c r="C582" t="inlineStr">
        <is>
          <t>RENOVACION KASPERSKY SMALL OFFICE ( 12 MESES) ESD</t>
        </is>
      </c>
      <c r="D582" t="inlineStr">
        <is>
          <t>7LK69</t>
        </is>
      </c>
      <c r="E582" s="2" t="inlineStr">
        <is>
          <t>RENOVACION KASPERSKY SMALL OFFICE SEC. 25 USER 3 SERVER</t>
        </is>
      </c>
      <c r="F582" s="3" t="n">
        <v>774000</v>
      </c>
      <c r="G582" s="4">
        <f>ROUND(F582*1.2,-2)</f>
        <v/>
      </c>
      <c r="H582" t="inlineStr"/>
    </row>
    <row r="583">
      <c r="A583" t="n">
        <v>582</v>
      </c>
      <c r="B583" t="inlineStr">
        <is>
          <t>LICENCIAMIENTO KASPERSKY</t>
        </is>
      </c>
      <c r="C583" t="inlineStr">
        <is>
          <t>RENOVACION KASPERSKY SMALL OFFICE ( 12 MESES) ESD</t>
        </is>
      </c>
      <c r="D583" t="inlineStr">
        <is>
          <t>7LK70</t>
        </is>
      </c>
      <c r="E583" s="2" t="inlineStr">
        <is>
          <t>RENOVACION KASPERSKY SMALL OFFICE SEC. 50 USER 5 SERVER</t>
        </is>
      </c>
      <c r="F583" s="3" t="n">
        <v>1497000</v>
      </c>
      <c r="G583" s="4">
        <f>ROUND(F583*1.2,-2)</f>
        <v/>
      </c>
      <c r="H583" t="inlineStr"/>
    </row>
    <row r="584">
      <c r="A584" t="n">
        <v>583</v>
      </c>
      <c r="B584" t="inlineStr">
        <is>
          <t>LICENCIAMIENTO KASPERSKY</t>
        </is>
      </c>
      <c r="C584" t="inlineStr">
        <is>
          <t>RENOVACION KASPERSKY SMALL OFFICE ( 24 MESES) ESD</t>
        </is>
      </c>
      <c r="D584" t="inlineStr">
        <is>
          <t>7LK184</t>
        </is>
      </c>
      <c r="E584" s="2" t="inlineStr">
        <is>
          <t>RENOVACION KASPERSKY SMALL OFFICE SEC. 5 USER 1 SERVER (24 MESES)</t>
        </is>
      </c>
      <c r="F584" s="3" t="n">
        <v>323000</v>
      </c>
      <c r="G584" s="4">
        <f>ROUND(F584*1.2,-2)</f>
        <v/>
      </c>
      <c r="H584" t="inlineStr"/>
    </row>
    <row r="585">
      <c r="A585" t="n">
        <v>584</v>
      </c>
      <c r="B585" t="inlineStr">
        <is>
          <t>LICENCIAMIENTO KASPERSKY</t>
        </is>
      </c>
      <c r="C585" t="inlineStr">
        <is>
          <t>RENOVACION KASPERSKY SMALL OFFICE ( 24 MESES) ESD</t>
        </is>
      </c>
      <c r="D585" t="inlineStr">
        <is>
          <t>7LK185</t>
        </is>
      </c>
      <c r="E585" s="2" t="inlineStr">
        <is>
          <t>RENOVACION KASPERSKY SMALL OFFICE SEC. 10 USER 1 SERVER (24 MESES)</t>
        </is>
      </c>
      <c r="F585" s="3" t="n">
        <v>599000</v>
      </c>
      <c r="G585" s="4">
        <f>ROUND(F585*1.2,-2)</f>
        <v/>
      </c>
      <c r="H585" t="inlineStr"/>
    </row>
    <row r="586">
      <c r="A586" t="n">
        <v>585</v>
      </c>
      <c r="B586" t="inlineStr">
        <is>
          <t>LICENCIAMIENTO KASPERSKY</t>
        </is>
      </c>
      <c r="C586" t="inlineStr">
        <is>
          <t>RENOVACION KASPERSKY SMALL OFFICE ( 24 MESES) ESD</t>
        </is>
      </c>
      <c r="D586" t="inlineStr">
        <is>
          <t>7LK186</t>
        </is>
      </c>
      <c r="E586" s="2" t="inlineStr">
        <is>
          <t>RENOVACION KASPERSKY SMALL OFFICE SEC. 15 USER 2 SERVER (24 MESES)</t>
        </is>
      </c>
      <c r="F586" s="3" t="n">
        <v>853000</v>
      </c>
      <c r="G586" s="4">
        <f>ROUND(F586*1.2,-2)</f>
        <v/>
      </c>
      <c r="H586" t="inlineStr"/>
    </row>
    <row r="587">
      <c r="A587" t="n">
        <v>586</v>
      </c>
      <c r="B587" t="inlineStr">
        <is>
          <t>LICENCIAMIENTO KASPERSKY</t>
        </is>
      </c>
      <c r="C587" t="inlineStr">
        <is>
          <t>RENOVACION KASPERSKY SMALL OFFICE ( 24 MESES) ESD</t>
        </is>
      </c>
      <c r="D587" t="inlineStr">
        <is>
          <t>7LK187</t>
        </is>
      </c>
      <c r="E587" s="2" t="inlineStr">
        <is>
          <t>RENOVACION KASPERSKY SMALL OFFICE SEC. 20 USER 2 SERVER (24 MESES)</t>
        </is>
      </c>
      <c r="F587" s="3" t="n">
        <v>1048000</v>
      </c>
      <c r="G587" s="4">
        <f>ROUND(F587*1.2,-2)</f>
        <v/>
      </c>
      <c r="H587" t="inlineStr"/>
    </row>
    <row r="588">
      <c r="A588" t="n">
        <v>587</v>
      </c>
      <c r="B588" t="inlineStr">
        <is>
          <t>LICENCIAMIENTO KASPERSKY</t>
        </is>
      </c>
      <c r="C588" t="inlineStr">
        <is>
          <t>RENOVACION KASPERSKY SMALL OFFICE ( 24 MESES) ESD</t>
        </is>
      </c>
      <c r="D588" t="inlineStr">
        <is>
          <t>7LK188</t>
        </is>
      </c>
      <c r="E588" s="2" t="inlineStr">
        <is>
          <t>RENOVACION KASPERSKY SMALL OFFICE SEC. 25 USER 3 SERVER (24 MESES)</t>
        </is>
      </c>
      <c r="F588" s="3" t="n">
        <v>1161000</v>
      </c>
      <c r="G588" s="4">
        <f>ROUND(F588*1.2,-2)</f>
        <v/>
      </c>
      <c r="H588" t="inlineStr"/>
    </row>
    <row r="589">
      <c r="A589" t="n">
        <v>588</v>
      </c>
      <c r="B589" t="inlineStr">
        <is>
          <t>LICENCIAMIENTO KASPERSKY</t>
        </is>
      </c>
      <c r="C589" t="inlineStr">
        <is>
          <t>RENOVACION KASPERSKY SMALL OFFICE ( 24 MESES) ESD</t>
        </is>
      </c>
      <c r="D589" t="inlineStr">
        <is>
          <t>7LK189</t>
        </is>
      </c>
      <c r="E589" s="2" t="inlineStr">
        <is>
          <t>RENOVACION KASPERSKY SMALL OFFICE SEC. 50 USER 5 SERVER (24 MESES)</t>
        </is>
      </c>
      <c r="F589" s="3" t="n">
        <v>2245000</v>
      </c>
      <c r="G589" s="4">
        <f>ROUND(F589*1.2,-2)</f>
        <v/>
      </c>
      <c r="H589" t="inlineStr"/>
    </row>
    <row r="590">
      <c r="A590" t="n">
        <v>589</v>
      </c>
      <c r="B590" t="inlineStr">
        <is>
          <t>LICENCIAMIENTO KASPERSKY</t>
        </is>
      </c>
      <c r="C590" t="inlineStr">
        <is>
          <t>RENOVACION KASPERSKY SMALL OFFICE ( 36 MESES) ESD</t>
        </is>
      </c>
      <c r="D590" t="inlineStr">
        <is>
          <t>7LK190</t>
        </is>
      </c>
      <c r="E590" s="2" t="inlineStr">
        <is>
          <t>RENOVACION KASPERSKY SMALL OFFICE SEC. 5 USER 1 SERVER (36 MESES)</t>
        </is>
      </c>
      <c r="F590" s="3" t="n">
        <v>431000</v>
      </c>
      <c r="G590" s="4">
        <f>ROUND(F590*1.2,-2)</f>
        <v/>
      </c>
      <c r="H590" t="inlineStr"/>
    </row>
    <row r="591">
      <c r="A591" t="n">
        <v>590</v>
      </c>
      <c r="B591" t="inlineStr">
        <is>
          <t>LICENCIAMIENTO KASPERSKY</t>
        </is>
      </c>
      <c r="C591" t="inlineStr">
        <is>
          <t>RENOVACION KASPERSKY SMALL OFFICE ( 36 MESES) ESD</t>
        </is>
      </c>
      <c r="D591" t="inlineStr">
        <is>
          <t>7LK191</t>
        </is>
      </c>
      <c r="E591" s="2" t="inlineStr">
        <is>
          <t>RENOVACION KASPERSKY SMALL OFFICE SEC. 10 USER 1 SERVER (36 MESES)</t>
        </is>
      </c>
      <c r="F591" s="3" t="n">
        <v>798000</v>
      </c>
      <c r="G591" s="4">
        <f>ROUND(F591*1.2,-2)</f>
        <v/>
      </c>
      <c r="H591" t="inlineStr"/>
    </row>
    <row r="592">
      <c r="A592" t="n">
        <v>591</v>
      </c>
      <c r="B592" t="inlineStr">
        <is>
          <t>LICENCIAMIENTO KASPERSKY</t>
        </is>
      </c>
      <c r="C592" t="inlineStr">
        <is>
          <t>RENOVACION KASPERSKY SMALL OFFICE ( 36 MESES) ESD</t>
        </is>
      </c>
      <c r="D592" t="inlineStr">
        <is>
          <t>7LK192</t>
        </is>
      </c>
      <c r="E592" s="2" t="inlineStr">
        <is>
          <t>RENOVACION KASPERSKY SMALL OFFICE SEC. 15 USER 2 SERVER (36 MESES)</t>
        </is>
      </c>
      <c r="F592" s="3" t="n">
        <v>1138000</v>
      </c>
      <c r="G592" s="4">
        <f>ROUND(F592*1.2,-2)</f>
        <v/>
      </c>
      <c r="H592" t="inlineStr"/>
    </row>
    <row r="593">
      <c r="A593" t="n">
        <v>592</v>
      </c>
      <c r="B593" t="inlineStr">
        <is>
          <t>LICENCIAMIENTO KASPERSKY</t>
        </is>
      </c>
      <c r="C593" t="inlineStr">
        <is>
          <t>RENOVACION KASPERSKY SMALL OFFICE ( 36 MESES) ESD</t>
        </is>
      </c>
      <c r="D593" t="inlineStr">
        <is>
          <t>7LK193</t>
        </is>
      </c>
      <c r="E593" s="2" t="inlineStr">
        <is>
          <t>RENOVACION KASPERSKY SMALL OFFICE SEC. 20 USER 2 SERVER (36 MESES)</t>
        </is>
      </c>
      <c r="F593" s="3" t="n">
        <v>1397000</v>
      </c>
      <c r="G593" s="4">
        <f>ROUND(F593*1.2,-2)</f>
        <v/>
      </c>
      <c r="H593" t="inlineStr"/>
    </row>
    <row r="594">
      <c r="A594" t="n">
        <v>593</v>
      </c>
      <c r="B594" t="inlineStr">
        <is>
          <t>LICENCIAMIENTO KASPERSKY</t>
        </is>
      </c>
      <c r="C594" t="inlineStr">
        <is>
          <t>RENOVACION KASPERSKY SMALL OFFICE ( 36 MESES) ESD</t>
        </is>
      </c>
      <c r="D594" t="inlineStr">
        <is>
          <t>7LK194</t>
        </is>
      </c>
      <c r="E594" s="2" t="inlineStr">
        <is>
          <t>RENOVACION KASPERSKY SMALL OFFICE SEC. 25 USER 3 SERVER (36 MESES)</t>
        </is>
      </c>
      <c r="F594" s="3" t="n">
        <v>1548000</v>
      </c>
      <c r="G594" s="4">
        <f>ROUND(F594*1.2,-2)</f>
        <v/>
      </c>
      <c r="H594" t="inlineStr"/>
    </row>
    <row r="595">
      <c r="A595" t="n">
        <v>594</v>
      </c>
      <c r="B595" t="inlineStr">
        <is>
          <t>LICENCIAMIENTO KASPERSKY</t>
        </is>
      </c>
      <c r="C595" t="inlineStr">
        <is>
          <t>RENOVACION KASPERSKY SMALL OFFICE ( 36 MESES) ESD</t>
        </is>
      </c>
      <c r="D595" t="inlineStr">
        <is>
          <t>7LK195</t>
        </is>
      </c>
      <c r="E595" s="2" t="inlineStr">
        <is>
          <t>RENOVACION KASPERSKY SMALL OFFICE SEC. 50 USER 5 SERVER (36 MESES)</t>
        </is>
      </c>
      <c r="F595" s="3" t="n">
        <v>2994000</v>
      </c>
      <c r="G595" s="4">
        <f>ROUND(F595*1.2,-2)</f>
        <v/>
      </c>
      <c r="H595" t="inlineStr"/>
    </row>
    <row r="596">
      <c r="A596" t="n">
        <v>595</v>
      </c>
      <c r="B596" t="inlineStr">
        <is>
          <t>SUSCRIPCIONES Y LICENCIAMIENTO MICROSOFT</t>
        </is>
      </c>
      <c r="C596" t="inlineStr">
        <is>
          <t>XBOX</t>
        </is>
      </c>
      <c r="D596" t="inlineStr">
        <is>
          <t>7XB11</t>
        </is>
      </c>
      <c r="E596" s="2" t="inlineStr">
        <is>
          <t>PIN DIGITAL XBOX GAME PASS PREMIUM - 1 MES - MAS DE 200 JUEGOS - MULTIJUGADOR EN LINEA - PARA PC Y CONSOLA</t>
        </is>
      </c>
      <c r="F596" s="3" t="n">
        <v>39900</v>
      </c>
      <c r="G596" s="4">
        <f>ROUND(F596*1.2,-2)</f>
        <v/>
      </c>
      <c r="H596" t="inlineStr"/>
    </row>
    <row r="597">
      <c r="A597" t="n">
        <v>596</v>
      </c>
      <c r="B597" t="inlineStr">
        <is>
          <t>SUSCRIPCIONES Y LICENCIAMIENTO MICROSOFT</t>
        </is>
      </c>
      <c r="C597" t="inlineStr">
        <is>
          <t>XBOX</t>
        </is>
      </c>
      <c r="D597" t="inlineStr">
        <is>
          <t>7XB04</t>
        </is>
      </c>
      <c r="E597" s="2" t="inlineStr">
        <is>
          <t>PIN DIGITAL XBOX GAME PASS ULTIMATE - 1 MES - MAS DE 100 JUEGOS - MULTIJUGADOR EN LINEA PARA CONSOLA - EA PLAY - JUEGOS EN LA NUBE</t>
        </is>
      </c>
      <c r="F597" s="3" t="n">
        <v>49900</v>
      </c>
      <c r="G597" s="4">
        <f>ROUND(F597*1.2,-2)</f>
        <v/>
      </c>
      <c r="H597" t="inlineStr"/>
    </row>
    <row r="598">
      <c r="A598" t="n">
        <v>597</v>
      </c>
      <c r="B598" t="inlineStr">
        <is>
          <t>SUSCRIPCIONES Y LICENCIAMIENTO MICROSOFT</t>
        </is>
      </c>
      <c r="C598" t="inlineStr">
        <is>
          <t>XBOX</t>
        </is>
      </c>
      <c r="D598" t="inlineStr">
        <is>
          <t>7XB08</t>
        </is>
      </c>
      <c r="E598" s="2" t="inlineStr">
        <is>
          <t>PIN DIGITAL XBOX GAME PASS ESSENTIAL - 3 MESES - MAS DE 50 JUEGOS - MULTIJUGADOR EN LINEA - PARA PC Y CONSOLA</t>
        </is>
      </c>
      <c r="F598" s="3" t="n">
        <v>87900</v>
      </c>
      <c r="G598" s="4">
        <f>ROUND(F598*1.2,-2)</f>
        <v/>
      </c>
      <c r="H598" t="inlineStr"/>
    </row>
    <row r="599">
      <c r="A599" t="n">
        <v>598</v>
      </c>
      <c r="B599" t="inlineStr">
        <is>
          <t>SUSCRIPCIONES Y LICENCIAMIENTO MICROSOFT</t>
        </is>
      </c>
      <c r="C599" t="inlineStr">
        <is>
          <t>XBOX</t>
        </is>
      </c>
      <c r="D599" t="inlineStr">
        <is>
          <t>7XB09</t>
        </is>
      </c>
      <c r="E599" s="2" t="inlineStr">
        <is>
          <t>PIN DIGITAL XBOX GAME PASS ESSENTIAL - 6 MESES - MAS DE 50 JUEGOS - MULTIJUGADOR EN LINEA - PARA PC Y CONSOLA</t>
        </is>
      </c>
      <c r="F599" s="3" t="n">
        <v>129900</v>
      </c>
      <c r="G599" s="4">
        <f>ROUND(F599*1.2,-2)</f>
        <v/>
      </c>
      <c r="H599" t="inlineStr"/>
    </row>
    <row r="600">
      <c r="A600" t="n">
        <v>599</v>
      </c>
      <c r="B600" t="inlineStr">
        <is>
          <t>SUSCRIPCIONES Y LICENCIAMIENTO MICROSOFT</t>
        </is>
      </c>
      <c r="C600" t="inlineStr">
        <is>
          <t>XBOX</t>
        </is>
      </c>
      <c r="D600" t="inlineStr">
        <is>
          <t>7XB05</t>
        </is>
      </c>
      <c r="E600" s="2" t="inlineStr">
        <is>
          <t>PIN DIGITAL XBOX GAME PASS ULTIMATE - 3 MESES - MAS DE 100 JUEGOS - MULTIJUGADOR EN LINEA PARA CONSOLA - EA PLAY - JUEGOS EN LA NUBE</t>
        </is>
      </c>
      <c r="F600" s="3" t="n">
        <v>159900</v>
      </c>
      <c r="G600" s="4">
        <f>ROUND(F600*1.2,-2)</f>
        <v/>
      </c>
      <c r="H600" t="inlineStr"/>
    </row>
    <row r="601">
      <c r="A601" t="n">
        <v>600</v>
      </c>
      <c r="B601" t="inlineStr">
        <is>
          <t>SUSCRIPCIONES Y LICENCIAMIENTO MICROSOFT</t>
        </is>
      </c>
      <c r="C601" t="inlineStr">
        <is>
          <t>XBOX</t>
        </is>
      </c>
      <c r="D601" t="inlineStr">
        <is>
          <t>7XB10</t>
        </is>
      </c>
      <c r="E601" s="2" t="inlineStr">
        <is>
          <t>PIN DIGITAL XBOX GAME PASS ESSENTIAL - 12 MESES - MAS DE 50 JUEGOS - MULTIJUGADOR EN LINEA - PARA PC Y CONSOLA</t>
        </is>
      </c>
      <c r="F601" s="3" t="n">
        <v>201900</v>
      </c>
      <c r="G601" s="4">
        <f>ROUND(F601*1.2,-2)</f>
        <v/>
      </c>
      <c r="H601" t="inlineStr"/>
    </row>
    <row r="602">
      <c r="A602" t="n">
        <v>601</v>
      </c>
      <c r="B602" t="inlineStr">
        <is>
          <t>SUSCRIPCIONES Y LICENCIAMIENTO MICROSOFT</t>
        </is>
      </c>
      <c r="C602" t="inlineStr">
        <is>
          <t>W OFFICE ESD</t>
        </is>
      </c>
      <c r="D602" t="inlineStr">
        <is>
          <t>7LI57</t>
        </is>
      </c>
      <c r="E602" s="2" t="inlineStr">
        <is>
          <t>MICROSOFT OFFICE 365 PERSONAL 1 USUARIO 5 DISPOSITIVOS ESD + KASPERSKY 1 USUARIO .STANDARD 12 MESES - PINES VIRTUALES</t>
        </is>
      </c>
      <c r="F602" s="3" t="n">
        <v>245000</v>
      </c>
      <c r="G602" s="4">
        <f>ROUND(F602*1.2,-2)</f>
        <v/>
      </c>
      <c r="H602" t="inlineStr"/>
    </row>
    <row r="603">
      <c r="A603" t="n">
        <v>602</v>
      </c>
      <c r="B603" t="inlineStr">
        <is>
          <t>SUSCRIPCIONES Y LICENCIAMIENTO MICROSOFT</t>
        </is>
      </c>
      <c r="C603" t="inlineStr">
        <is>
          <t>W OFFICE ESD</t>
        </is>
      </c>
      <c r="D603" t="inlineStr">
        <is>
          <t>7LI47</t>
        </is>
      </c>
      <c r="E603" s="2" t="inlineStr">
        <is>
          <t>MICROSOFT OFFICE 365 APPS FOR BUSINESS ESD</t>
        </is>
      </c>
      <c r="F603" s="3" t="n">
        <v>280000</v>
      </c>
      <c r="G603" s="4">
        <f>ROUND(F603*1.2,-2)</f>
        <v/>
      </c>
      <c r="H603" t="inlineStr"/>
    </row>
    <row r="604">
      <c r="A604" t="n">
        <v>603</v>
      </c>
      <c r="B604" t="inlineStr">
        <is>
          <t>SUSCRIPCIONES Y LICENCIAMIENTO MICROSOFT</t>
        </is>
      </c>
      <c r="C604" t="inlineStr">
        <is>
          <t>W OFFICE ESD</t>
        </is>
      </c>
      <c r="D604" t="inlineStr">
        <is>
          <t>7LI58</t>
        </is>
      </c>
      <c r="E604" s="2" t="inlineStr">
        <is>
          <t>MICROSOFT OFFICE 365 FAMILY 6 USUARIOS 30 DISPOSITIVOS ESD + KASPERSKY 1 USUARIO .STANDARD 12 MESES - PINES VIRTUALES</t>
        </is>
      </c>
      <c r="F604" s="3" t="n">
        <v>306000</v>
      </c>
      <c r="G604" s="4">
        <f>ROUND(F604*1.2,-2)</f>
        <v/>
      </c>
      <c r="H604" t="inlineStr"/>
    </row>
    <row r="605">
      <c r="A605" t="n">
        <v>604</v>
      </c>
      <c r="B605" t="inlineStr">
        <is>
          <t>SUSCRIPCIONES Y LICENCIAMIENTO MICROSOFT</t>
        </is>
      </c>
      <c r="C605" t="inlineStr">
        <is>
          <t>W OFFICE ESD</t>
        </is>
      </c>
      <c r="D605" t="inlineStr">
        <is>
          <t>7LI46</t>
        </is>
      </c>
      <c r="E605" s="2" t="inlineStr">
        <is>
          <t>MICROSOFT OFFICE 365 BUSINESS STANDARD ESD</t>
        </is>
      </c>
      <c r="F605" s="3" t="n">
        <v>435000</v>
      </c>
      <c r="G605" s="4">
        <f>ROUND(F605*1.2,-2)</f>
        <v/>
      </c>
      <c r="H605" t="inlineStr"/>
    </row>
    <row r="606">
      <c r="A606" t="n">
        <v>605</v>
      </c>
      <c r="B606" t="inlineStr">
        <is>
          <t>SUSCRIPCIONES Y LICENCIAMIENTO MICROSOFT</t>
        </is>
      </c>
      <c r="C606" t="inlineStr">
        <is>
          <t>W OFFICE ESD</t>
        </is>
      </c>
      <c r="D606" t="inlineStr">
        <is>
          <t>7LI56</t>
        </is>
      </c>
      <c r="E606" s="2" t="inlineStr">
        <is>
          <t>LICENCIA OFFICE HOGAR Y EMPRESA 2024 ESD - EP2-06608</t>
        </is>
      </c>
      <c r="F606" s="3" t="n">
        <v>889000</v>
      </c>
      <c r="G606" s="4">
        <f>ROUND(F606*1.2,-2)</f>
        <v/>
      </c>
      <c r="H606" t="inlineStr"/>
    </row>
    <row r="607">
      <c r="A607" t="n">
        <v>606</v>
      </c>
      <c r="B607" t="inlineStr">
        <is>
          <t>SUSCRIPCIONES Y LICENCIAMIENTO MICROSOFT</t>
        </is>
      </c>
      <c r="C607" t="inlineStr">
        <is>
          <t>WINDOWS FISICO ( INCLUYE IVA 19% )</t>
        </is>
      </c>
      <c r="D607" t="inlineStr">
        <is>
          <t>7LI53</t>
        </is>
      </c>
      <c r="E607" s="2" t="inlineStr">
        <is>
          <t>LICENCIA MICROSOFT WINDOWS 11 PROFESIONAL OEM - 64 BITS - DVD - MAQUINA NUEVA - FQC-10553</t>
        </is>
      </c>
      <c r="F607" s="3" t="n">
        <v>579000</v>
      </c>
      <c r="G607" s="4">
        <f>ROUND(F607*1.2,-2)</f>
        <v/>
      </c>
      <c r="H607" t="inlineStr"/>
    </row>
    <row r="608">
      <c r="A608" t="n">
        <v>607</v>
      </c>
      <c r="B608" t="inlineStr">
        <is>
          <t>SUSCRIPCIONES Y LICENCIAMIENTO MICROSOFT</t>
        </is>
      </c>
      <c r="C608" t="inlineStr">
        <is>
          <t>WINDOWS FISICO ( INCLUYE IVA 19% )</t>
        </is>
      </c>
      <c r="D608" t="inlineStr">
        <is>
          <t>7LI59</t>
        </is>
      </c>
      <c r="E608" s="2" t="inlineStr">
        <is>
          <t>LICENCIA MICROSOFT WINDOWS 11 PROFESIONAL ESD - 64 BITS - TRANSFERIBLE - MAQUINA NUEVA O USADA - FQC-10572</t>
        </is>
      </c>
      <c r="F608" s="3" t="n">
        <v>885000</v>
      </c>
      <c r="G608" s="4">
        <f>ROUND(F608*1.2,-2)</f>
        <v/>
      </c>
      <c r="H608" t="inlineStr"/>
    </row>
    <row r="609">
      <c r="A609" t="n">
        <v>608</v>
      </c>
      <c r="B609" t="inlineStr">
        <is>
          <t>CONECTIVIDAD</t>
        </is>
      </c>
      <c r="C609" t="inlineStr">
        <is>
          <t>CAMARA WIFI DE SEGURIDAD DAHUA</t>
        </is>
      </c>
      <c r="D609" t="inlineStr">
        <is>
          <t>7CD17</t>
        </is>
      </c>
      <c r="E609" s="2" t="inlineStr">
        <is>
          <t>DAHUA DH-H3I - 3MP 2K - VISTA 360 - INCLUYE MICROFONO Y ALTAVOZ - ALMACENA HASTA 256GB EN MICRO SD - DETECCION AI HUMANA Y MASCOTAS - WIFI 6</t>
        </is>
      </c>
      <c r="F609" s="3" t="n">
        <v>79000</v>
      </c>
      <c r="G609" s="4">
        <f>ROUND(F609*1.2,-2)</f>
        <v/>
      </c>
      <c r="H609" t="inlineStr"/>
    </row>
    <row r="610">
      <c r="A610" t="n">
        <v>609</v>
      </c>
      <c r="B610" t="inlineStr">
        <is>
          <t>CONECTIVIDAD</t>
        </is>
      </c>
      <c r="C610" t="inlineStr">
        <is>
          <t>CAMARA WIFI DE SEGURIDAD DAHUA</t>
        </is>
      </c>
      <c r="D610" t="inlineStr">
        <is>
          <t>7CD07</t>
        </is>
      </c>
      <c r="E610" s="2" t="inlineStr">
        <is>
          <t>DAHUA DH-H3A - 3MP 2K - VISTA 360 - INCLUYE MICROFONO Y ALTAVOZ - ALMACENA HASTA 256GB MICRO SD -DETECCION AI HUMANA Y MASCOTAS - WIFI 6 - RJ45</t>
        </is>
      </c>
      <c r="F610" s="3" t="n">
        <v>99000</v>
      </c>
      <c r="G610" s="4">
        <f>ROUND(F610*1.2,-2)</f>
        <v/>
      </c>
      <c r="H610" t="inlineStr"/>
    </row>
    <row r="611">
      <c r="A611" t="n">
        <v>610</v>
      </c>
      <c r="B611" t="inlineStr">
        <is>
          <t>CONECTIVIDAD</t>
        </is>
      </c>
      <c r="C611" t="inlineStr">
        <is>
          <t>CAMARA WIFI DE SEGURIDAD DAHUA</t>
        </is>
      </c>
      <c r="D611" t="inlineStr">
        <is>
          <t>7CD08</t>
        </is>
      </c>
      <c r="E611" s="2" t="inlineStr">
        <is>
          <t>DAHUA DH-H3B - 3MP 2K - VISTA 360 - INCLUYE MICROFONO Y ALTAVOZ - BOTON DE LLAMADA - ALMACENA HASTA 256GB MICRO SD - DETECCION AI - WIFI 6 - RJ45</t>
        </is>
      </c>
      <c r="F611" s="3" t="n">
        <v>112000</v>
      </c>
      <c r="G611" s="4">
        <f>ROUND(F611*1.2,-2)</f>
        <v/>
      </c>
      <c r="H611" t="inlineStr"/>
    </row>
    <row r="612">
      <c r="A612" t="n">
        <v>611</v>
      </c>
      <c r="B612" t="inlineStr">
        <is>
          <t>CONECTIVIDAD</t>
        </is>
      </c>
      <c r="C612" t="inlineStr">
        <is>
          <t>CAMARA WIFI DE SEGURIDAD DAHUA</t>
        </is>
      </c>
      <c r="D612" t="inlineStr">
        <is>
          <t>7CD13</t>
        </is>
      </c>
      <c r="E612" s="2" t="inlineStr">
        <is>
          <t>DAHUA DH-H5A - 5MP 3K - VISTA 360 - INCLUYE MICROFONO Y ALTAVOZ - ALMACENA HASTA 256GB MICRO SD -DETECCION AI HUMANA Y MASCOTAS - WIFI 6 - RJ45</t>
        </is>
      </c>
      <c r="F612" s="3" t="n">
        <v>119000</v>
      </c>
      <c r="G612" s="4">
        <f>ROUND(F612*1.2,-2)</f>
        <v/>
      </c>
      <c r="H612" t="inlineStr"/>
    </row>
    <row r="613">
      <c r="A613" t="n">
        <v>612</v>
      </c>
      <c r="B613" t="inlineStr">
        <is>
          <t>CONECTIVIDAD</t>
        </is>
      </c>
      <c r="C613" t="inlineStr">
        <is>
          <t>CAMARA WIFI DE SEGURIDAD DAHUA</t>
        </is>
      </c>
      <c r="D613" t="inlineStr">
        <is>
          <t>7CD09</t>
        </is>
      </c>
      <c r="E613" s="2" t="inlineStr">
        <is>
          <t>DAHUA DH-H5B - 5MP 3K - VISTA 360 - INCLUYE MICROFONO Y ALTAVOZ - BOTON DE LLAMADA - ALMACENA HASTA 256GB MICRO SD - DETECCION AI - WIFI 6 - RJ45</t>
        </is>
      </c>
      <c r="F613" s="3" t="n">
        <v>140000</v>
      </c>
      <c r="G613" s="4">
        <f>ROUND(F613*1.2,-2)</f>
        <v/>
      </c>
      <c r="H613" t="inlineStr"/>
    </row>
    <row r="614">
      <c r="A614" t="n">
        <v>613</v>
      </c>
      <c r="B614" t="inlineStr">
        <is>
          <t>CONECTIVIDAD</t>
        </is>
      </c>
      <c r="C614" t="inlineStr">
        <is>
          <t>CAMARA WIFI DE SEGURIDAD DAHUA</t>
        </is>
      </c>
      <c r="D614" t="inlineStr">
        <is>
          <t>7CD10</t>
        </is>
      </c>
      <c r="E614" s="2" t="inlineStr">
        <is>
          <t>DAHUA DH-H3D - DOBLE LENTE 3MP 2K - VISTA 360 - INC MICROFONO Y ALTAVOZ - BOTON DE LLAMADA - HASTA 256GB - DETECCION AI - WIFI 6 DUAL BAND - RJ45</t>
        </is>
      </c>
      <c r="F614" s="3" t="n">
        <v>173000</v>
      </c>
      <c r="G614" s="4">
        <f>ROUND(F614*1.2,-2)</f>
        <v/>
      </c>
      <c r="H614" t="inlineStr"/>
    </row>
    <row r="615">
      <c r="A615" t="n">
        <v>614</v>
      </c>
      <c r="B615" t="inlineStr">
        <is>
          <t>CONECTIVIDAD</t>
        </is>
      </c>
      <c r="C615" t="inlineStr">
        <is>
          <t>CAMARA WIFI DE SEGURIDAD DAHUA</t>
        </is>
      </c>
      <c r="D615" t="inlineStr">
        <is>
          <t>7CD14</t>
        </is>
      </c>
      <c r="E615" s="2" t="inlineStr">
        <is>
          <t>DAHUA DH-P3AS- PARA EXTERIOR - 3MP 2K - VISTA 360 - INC MICROFONO Y ALTAVOZ - HASTA 256GB EN MICRO SD - DETECCION AI HUMANA - WIFI 6 - RJ45</t>
        </is>
      </c>
      <c r="F615" s="3" t="n">
        <v>175000</v>
      </c>
      <c r="G615" s="4">
        <f>ROUND(F615*1.2,-2)</f>
        <v/>
      </c>
      <c r="H615" t="inlineStr"/>
    </row>
    <row r="616">
      <c r="A616" t="n">
        <v>615</v>
      </c>
      <c r="B616" t="inlineStr">
        <is>
          <t>CONECTIVIDAD</t>
        </is>
      </c>
      <c r="C616" t="inlineStr">
        <is>
          <t>CAMARA WIFI DE SEGURIDAD DAHUA</t>
        </is>
      </c>
      <c r="D616" t="inlineStr">
        <is>
          <t>7CD15</t>
        </is>
      </c>
      <c r="E616" s="2" t="inlineStr">
        <is>
          <t>DAHUA DH-P3D - PARA EXTERIOR - DOBLE LENTE - 3MP 2K - VISTA 360 - MICROFONO Y ALTAVOZ - HASTA 256GB EN MICRO SD - DETECCION AI - WIFI 6 - RJ45</t>
        </is>
      </c>
      <c r="F616" s="3" t="n">
        <v>250000</v>
      </c>
      <c r="G616" s="4">
        <f>ROUND(F616*1.2,-2)</f>
        <v/>
      </c>
      <c r="H616" t="inlineStr"/>
    </row>
    <row r="617">
      <c r="A617" t="n">
        <v>616</v>
      </c>
      <c r="B617" t="inlineStr">
        <is>
          <t>CONECTIVIDAD</t>
        </is>
      </c>
      <c r="C617" t="inlineStr">
        <is>
          <t>CAMARA WIFI DE SEGURIDAD DAHUA</t>
        </is>
      </c>
      <c r="D617" t="inlineStr">
        <is>
          <t>7CD16</t>
        </is>
      </c>
      <c r="E617" s="2" t="inlineStr">
        <is>
          <t>DAHUA DH-P5D - PARA EXTERIOR - DOBLE LENTE - 5MP 2K - VISTA 360 - MICROFONO Y ALTAVOZ - HASTA 256GB EN MICRO SD - DETECCION AI - WIFI 6 - RJ45</t>
        </is>
      </c>
      <c r="F617" s="3" t="n">
        <v>290000</v>
      </c>
      <c r="G617" s="4">
        <f>ROUND(F617*1.2,-2)</f>
        <v/>
      </c>
      <c r="H617" t="inlineStr"/>
    </row>
    <row r="618">
      <c r="A618" t="n">
        <v>617</v>
      </c>
      <c r="B618" t="inlineStr">
        <is>
          <t>CONECTIVIDAD</t>
        </is>
      </c>
      <c r="C618" t="inlineStr">
        <is>
          <t>CAMARA WIFI DE SEGURIDAD TP LINK</t>
        </is>
      </c>
      <c r="D618" t="inlineStr">
        <is>
          <t>7CT26</t>
        </is>
      </c>
      <c r="E618" s="2" t="inlineStr">
        <is>
          <t>TP-LINK TAPO C100 - 1080P FHD - INCLUYE MICROFONO Y ALTAVOZ - ALMACENA HASTA 128GB EN MICRO SD - DETECCION DE MOVIMIENTO Y NOTIFICACIONES</t>
        </is>
      </c>
      <c r="F618" s="3" t="n">
        <v>76000</v>
      </c>
      <c r="G618" s="4">
        <f>ROUND(F618*1.2,-2)</f>
        <v/>
      </c>
      <c r="H618" t="inlineStr"/>
    </row>
    <row r="619">
      <c r="A619" t="n">
        <v>618</v>
      </c>
      <c r="B619" t="inlineStr">
        <is>
          <t>CONECTIVIDAD</t>
        </is>
      </c>
      <c r="C619" t="inlineStr">
        <is>
          <t>CAMARA WIFI DE SEGURIDAD TP LINK</t>
        </is>
      </c>
      <c r="D619" t="inlineStr">
        <is>
          <t>7CT23</t>
        </is>
      </c>
      <c r="E619" s="2" t="inlineStr">
        <is>
          <t>TP-LINK TAPO C200 - 1080P FHD - 360 HORIZONTAL - 114 VERTICAL - MICROFONO Y ALTAVOZ - HASTA 128GB MICRO SD - DETECCION DE MOVIMIENTO - BLANCA</t>
        </is>
      </c>
      <c r="F619" s="3" t="n">
        <v>85000</v>
      </c>
      <c r="G619" s="4">
        <f>ROUND(F619*1.2,-2)</f>
        <v/>
      </c>
      <c r="H619" t="inlineStr"/>
    </row>
    <row r="620">
      <c r="A620" t="n">
        <v>619</v>
      </c>
      <c r="B620" t="inlineStr">
        <is>
          <t>CONECTIVIDAD</t>
        </is>
      </c>
      <c r="C620" t="inlineStr">
        <is>
          <t>CAMARA WIFI DE SEGURIDAD TP LINK</t>
        </is>
      </c>
      <c r="D620" t="inlineStr">
        <is>
          <t>7CT28</t>
        </is>
      </c>
      <c r="E620" s="2" t="inlineStr">
        <is>
          <t>TP-LINK TAPO C201 - 1080P FHD - 360 HORIZONTAL - 114 VERTICAL - MICROFONO Y ALTAVOZ - HASTA 128GB MICRO SD - DETECCION DE MOVIMIENTO - NEGRA</t>
        </is>
      </c>
      <c r="F620" s="3" t="n">
        <v>87000</v>
      </c>
      <c r="G620" s="4">
        <f>ROUND(F620*1.2,-2)</f>
        <v/>
      </c>
      <c r="H620" t="inlineStr"/>
    </row>
    <row r="621">
      <c r="A621" t="n">
        <v>620</v>
      </c>
      <c r="B621" t="inlineStr">
        <is>
          <t>CONECTIVIDAD</t>
        </is>
      </c>
      <c r="C621" t="inlineStr">
        <is>
          <t>CAMARA WIFI DE SEGURIDAD TP LINK</t>
        </is>
      </c>
      <c r="D621" t="inlineStr">
        <is>
          <t>7CT24</t>
        </is>
      </c>
      <c r="E621" s="2" t="inlineStr">
        <is>
          <t>TP-LINK TAPO C210 - 3MP 2K - 360 HORIZONTAL - 114 VERTICAL - MICROFONO Y ALTAVOZ - HASTA 256GB MICRO SD - DETECCION DE MOVIMIENTO - BLANCA</t>
        </is>
      </c>
      <c r="F621" s="3" t="n">
        <v>92000</v>
      </c>
      <c r="G621" s="4">
        <f>ROUND(F621*1.2,-2)</f>
        <v/>
      </c>
      <c r="H621" t="inlineStr"/>
    </row>
    <row r="622">
      <c r="A622" t="n">
        <v>621</v>
      </c>
      <c r="B622" t="inlineStr">
        <is>
          <t>CONECTIVIDAD</t>
        </is>
      </c>
      <c r="C622" t="inlineStr">
        <is>
          <t>CAMARA WIFI DE SEGURIDAD TP LINK</t>
        </is>
      </c>
      <c r="D622" t="inlineStr">
        <is>
          <t>7CT29</t>
        </is>
      </c>
      <c r="E622" s="2" t="inlineStr">
        <is>
          <t>TP-LINK TAPO C211 - 3MP 2K - 360 HORIZONTAL - 114 VERTICAL - MICROFONO Y ALTAVOZ - HASTA 256GB MICRO SD - DETECCION DE MOVIMIENTO - NEGRA</t>
        </is>
      </c>
      <c r="F622" s="3" t="n">
        <v>110000</v>
      </c>
      <c r="G622" s="4">
        <f>ROUND(F622*1.2,-2)</f>
        <v/>
      </c>
      <c r="H622" t="inlineStr"/>
    </row>
    <row r="623">
      <c r="A623" t="n">
        <v>622</v>
      </c>
      <c r="B623" t="inlineStr">
        <is>
          <t>CONECTIVIDAD</t>
        </is>
      </c>
      <c r="C623" t="inlineStr">
        <is>
          <t>CAMARA WIFI DE SEGURIDAD TP LINK</t>
        </is>
      </c>
      <c r="D623" t="inlineStr">
        <is>
          <t>7CT25</t>
        </is>
      </c>
      <c r="E623" s="2" t="inlineStr">
        <is>
          <t>TP-LINK TAPO C310 - PARA EXTERIORES - RJ45 - 3MP - MICROFONO Y ALTAVOZ - HASTA 128GB EN MICRO SD - DETECCION DE MOVIMIENTO - VISION NOCTURNA</t>
        </is>
      </c>
      <c r="F623" s="3" t="n">
        <v>152000</v>
      </c>
      <c r="G623" s="4">
        <f>ROUND(F623*1.2,-2)</f>
        <v/>
      </c>
      <c r="H623" t="inlineStr"/>
    </row>
    <row r="624">
      <c r="A624" t="n">
        <v>623</v>
      </c>
      <c r="B624" t="inlineStr">
        <is>
          <t>CONECTIVIDAD</t>
        </is>
      </c>
      <c r="C624" t="inlineStr">
        <is>
          <t>CAMARA WIFI DE SEGURIDAD TP LINK</t>
        </is>
      </c>
      <c r="D624" t="inlineStr">
        <is>
          <t>7CT31</t>
        </is>
      </c>
      <c r="E624" s="2" t="inlineStr">
        <is>
          <t>TP-LINK TAPO C500 - PARA EXTERIORES - 360 HORIZONTAL - 130 VERTICAL - 1080P FHD -MICROFONO Y ALTAVOZ -HASTA 512GB - DETECCION DE MOV - VISION NOC</t>
        </is>
      </c>
      <c r="F624" s="3" t="n">
        <v>168000</v>
      </c>
      <c r="G624" s="4">
        <f>ROUND(F624*1.2,-2)</f>
        <v/>
      </c>
      <c r="H624" t="inlineStr"/>
    </row>
    <row r="625">
      <c r="A625" t="n">
        <v>624</v>
      </c>
      <c r="B625" t="inlineStr">
        <is>
          <t>CONECTIVIDAD</t>
        </is>
      </c>
      <c r="C625" t="inlineStr">
        <is>
          <t>CAMARA WIFI DE SEGURIDAD TP LINK</t>
        </is>
      </c>
      <c r="D625" t="inlineStr">
        <is>
          <t>7CT27</t>
        </is>
      </c>
      <c r="E625" s="2" t="inlineStr">
        <is>
          <t>TP-LINK TAPO C200 * 2 UNDS - 1080P FHD - 360 HORIZONTAL - 114 VERTICAL - MICROFONO Y ALTAVOZ - HASTA 128GB EN MICRO SD - DETECCION DE MOVIMIENTO</t>
        </is>
      </c>
      <c r="F625" s="3" t="n">
        <v>169000</v>
      </c>
      <c r="G625" s="4">
        <f>ROUND(F625*1.2,-2)</f>
        <v/>
      </c>
      <c r="H625" t="inlineStr"/>
    </row>
    <row r="626">
      <c r="A626" t="n">
        <v>625</v>
      </c>
      <c r="B626" t="inlineStr">
        <is>
          <t>CONECTIVIDAD</t>
        </is>
      </c>
      <c r="C626" t="inlineStr">
        <is>
          <t>CAMARA WIFI DE SEGURIDAD TP LINK</t>
        </is>
      </c>
      <c r="D626" t="inlineStr">
        <is>
          <t>7CT30</t>
        </is>
      </c>
      <c r="E626" s="2" t="inlineStr">
        <is>
          <t>TP-LINK TAPO C210 * 2 UNDS - 3MP 2K - 360 HORIZONTAL - 114 VERTICAL - MICROFONO Y ALTAVOZ - HASTA 256GB MICRO SD - DETECCION DE MOV - BLANCA</t>
        </is>
      </c>
      <c r="F626" s="3" t="n">
        <v>216000</v>
      </c>
      <c r="G626" s="4">
        <f>ROUND(F626*1.2,-2)</f>
        <v/>
      </c>
      <c r="H626" t="inlineStr"/>
    </row>
    <row r="627">
      <c r="A627" t="n">
        <v>626</v>
      </c>
      <c r="B627" t="inlineStr">
        <is>
          <t>CONECTIVIDAD</t>
        </is>
      </c>
      <c r="C627" t="inlineStr">
        <is>
          <t>ADAPTADOR TP-LINK</t>
        </is>
      </c>
      <c r="D627" t="inlineStr">
        <is>
          <t>7TP73</t>
        </is>
      </c>
      <c r="E627" s="2" t="inlineStr">
        <is>
          <t>ADAPTADOR INALAMBRICO MERCUSYS MW150US - NANO USB - 150MBPS</t>
        </is>
      </c>
      <c r="F627" s="3" t="n">
        <v>21000</v>
      </c>
      <c r="G627" s="4">
        <f>ROUND(F627*1.2,-2)</f>
        <v/>
      </c>
      <c r="H627" t="inlineStr"/>
    </row>
    <row r="628">
      <c r="A628" t="n">
        <v>627</v>
      </c>
      <c r="B628" t="inlineStr">
        <is>
          <t>CONECTIVIDAD</t>
        </is>
      </c>
      <c r="C628" t="inlineStr">
        <is>
          <t>ADAPTADOR TP-LINK</t>
        </is>
      </c>
      <c r="D628" t="inlineStr">
        <is>
          <t>7TP74</t>
        </is>
      </c>
      <c r="E628" s="2" t="inlineStr">
        <is>
          <t>ADAPTADOR INALAMBRICO MERCUSYS MW300UM - NANO USB - 300MBPS</t>
        </is>
      </c>
      <c r="F628" s="3" t="n">
        <v>27000</v>
      </c>
      <c r="G628" s="4">
        <f>ROUND(F628*1.2,-2)</f>
        <v/>
      </c>
      <c r="H628" t="inlineStr"/>
    </row>
    <row r="629">
      <c r="A629" t="n">
        <v>628</v>
      </c>
      <c r="B629" t="inlineStr">
        <is>
          <t>CONECTIVIDAD</t>
        </is>
      </c>
      <c r="C629" t="inlineStr">
        <is>
          <t>ADAPTADOR TP-LINK</t>
        </is>
      </c>
      <c r="D629" t="inlineStr">
        <is>
          <t>7TP18</t>
        </is>
      </c>
      <c r="E629" s="2" t="inlineStr">
        <is>
          <t>ADAPTADOR INALAMBRICO NANO TP-LINK TL-WN725N USB 150MBPS</t>
        </is>
      </c>
      <c r="F629" s="3" t="n">
        <v>33000</v>
      </c>
      <c r="G629" s="4">
        <f>ROUND(F629*1.2,-2)</f>
        <v/>
      </c>
      <c r="H629" t="inlineStr"/>
    </row>
    <row r="630">
      <c r="A630" t="n">
        <v>629</v>
      </c>
      <c r="B630" t="inlineStr">
        <is>
          <t>CONECTIVIDAD</t>
        </is>
      </c>
      <c r="C630" t="inlineStr">
        <is>
          <t>ADAPTADOR TP-LINK</t>
        </is>
      </c>
      <c r="D630" t="inlineStr">
        <is>
          <t>7TP16</t>
        </is>
      </c>
      <c r="E630" s="2" t="inlineStr">
        <is>
          <t>ADAPTADOR INALAMBRICO TP-LINK TL-WN823N - USB 300MBPS â€“ MINI</t>
        </is>
      </c>
      <c r="F630" s="3" t="n">
        <v>35000</v>
      </c>
      <c r="G630" s="4">
        <f>ROUND(F630*1.2,-2)</f>
        <v/>
      </c>
      <c r="H630" t="inlineStr"/>
    </row>
    <row r="631">
      <c r="A631" t="n">
        <v>630</v>
      </c>
      <c r="B631" t="inlineStr">
        <is>
          <t>CONECTIVIDAD</t>
        </is>
      </c>
      <c r="C631" t="inlineStr">
        <is>
          <t>ADAPTADOR TP-LINK</t>
        </is>
      </c>
      <c r="D631" t="inlineStr">
        <is>
          <t>7TP80</t>
        </is>
      </c>
      <c r="E631" s="2" t="inlineStr">
        <is>
          <t>ADAPTADOR DE RED TP LINK UE200 USB 2,0 A ETHERNET RJ45 100MBPS - BLANCO</t>
        </is>
      </c>
      <c r="F631" s="3" t="n">
        <v>37000</v>
      </c>
      <c r="G631" s="4">
        <f>ROUND(F631*1.2,-2)</f>
        <v/>
      </c>
      <c r="H631" t="inlineStr"/>
    </row>
    <row r="632">
      <c r="A632" t="n">
        <v>631</v>
      </c>
      <c r="B632" t="inlineStr">
        <is>
          <t>CONECTIVIDAD</t>
        </is>
      </c>
      <c r="C632" t="inlineStr">
        <is>
          <t>ADAPTADOR TP-LINK</t>
        </is>
      </c>
      <c r="D632" t="inlineStr">
        <is>
          <t>7TP82</t>
        </is>
      </c>
      <c r="E632" s="2" t="inlineStr">
        <is>
          <t>HUB DE 4 PUERTOS TP LINK UH400 - 4 PUERTOS USB 3,0 - CONEXIÃ“N USB - NEGRO</t>
        </is>
      </c>
      <c r="F632" s="3" t="n">
        <v>52000</v>
      </c>
      <c r="G632" s="4">
        <f>ROUND(F632*1.2,-2)</f>
        <v/>
      </c>
      <c r="H632" t="inlineStr"/>
    </row>
    <row r="633">
      <c r="A633" t="n">
        <v>632</v>
      </c>
      <c r="B633" t="inlineStr">
        <is>
          <t>CONECTIVIDAD</t>
        </is>
      </c>
      <c r="C633" t="inlineStr">
        <is>
          <t>ADAPTADOR TP-LINK</t>
        </is>
      </c>
      <c r="D633" t="inlineStr">
        <is>
          <t>7TP89</t>
        </is>
      </c>
      <c r="E633" s="2" t="inlineStr">
        <is>
          <t>ADAPTADOR INALAMBRICO NANO USB TP-LINK ARCHER T2U NANO - AC600 - DOBLE BANDA</t>
        </is>
      </c>
      <c r="F633" s="3" t="n">
        <v>56000</v>
      </c>
      <c r="G633" s="4">
        <f>ROUND(F633*1.2,-2)</f>
        <v/>
      </c>
      <c r="H633" t="inlineStr"/>
    </row>
    <row r="634">
      <c r="A634" t="n">
        <v>633</v>
      </c>
      <c r="B634" t="inlineStr">
        <is>
          <t>CONECTIVIDAD</t>
        </is>
      </c>
      <c r="C634" t="inlineStr">
        <is>
          <t>ADAPTADOR TP-LINK</t>
        </is>
      </c>
      <c r="D634" t="inlineStr">
        <is>
          <t>7TP91</t>
        </is>
      </c>
      <c r="E634" s="2" t="inlineStr">
        <is>
          <t>ADAPTADOR INALAMBRICO NANO USB TP-LINK ARCHER T2UB NANO - AC600 - DOBLE BANDA - BLUETOOTH 4,2</t>
        </is>
      </c>
      <c r="F634" s="3" t="n">
        <v>60000</v>
      </c>
      <c r="G634" s="4">
        <f>ROUND(F634*1.2,-2)</f>
        <v/>
      </c>
      <c r="H634" t="inlineStr"/>
    </row>
    <row r="635">
      <c r="A635" t="n">
        <v>634</v>
      </c>
      <c r="B635" t="inlineStr">
        <is>
          <t>CONECTIVIDAD</t>
        </is>
      </c>
      <c r="C635" t="inlineStr">
        <is>
          <t>ADAPTADOR TP-LINK</t>
        </is>
      </c>
      <c r="D635" t="inlineStr">
        <is>
          <t>7TP83</t>
        </is>
      </c>
      <c r="E635" s="2" t="inlineStr">
        <is>
          <t>ADAPTADOR DE RED TP LINK UE300 USB 3,0 A ETHERNET RJ45 GIGABIT - BLANCO</t>
        </is>
      </c>
      <c r="F635" s="3" t="n">
        <v>64000</v>
      </c>
      <c r="G635" s="4">
        <f>ROUND(F635*1.2,-2)</f>
        <v/>
      </c>
      <c r="H635" t="inlineStr"/>
    </row>
    <row r="636">
      <c r="A636" t="n">
        <v>635</v>
      </c>
      <c r="B636" t="inlineStr">
        <is>
          <t>CONECTIVIDAD</t>
        </is>
      </c>
      <c r="C636" t="inlineStr">
        <is>
          <t>ADAPTADOR TP-LINK</t>
        </is>
      </c>
      <c r="D636" t="inlineStr">
        <is>
          <t>7TP81</t>
        </is>
      </c>
      <c r="E636" s="2" t="inlineStr">
        <is>
          <t>ADAPTADOR DE RED TP LINK UE306 USB 3,0 A ETHERNET RJ45 GIGABIT - NEGRO</t>
        </is>
      </c>
      <c r="F636" s="3" t="n">
        <v>67000</v>
      </c>
      <c r="G636" s="4">
        <f>ROUND(F636*1.2,-2)</f>
        <v/>
      </c>
      <c r="H636" t="inlineStr"/>
    </row>
    <row r="637">
      <c r="A637" t="n">
        <v>636</v>
      </c>
      <c r="B637" t="inlineStr">
        <is>
          <t>CONECTIVIDAD</t>
        </is>
      </c>
      <c r="C637" t="inlineStr">
        <is>
          <t>ADAPTADOR TP-LINK</t>
        </is>
      </c>
      <c r="D637" t="inlineStr">
        <is>
          <t>7TP90</t>
        </is>
      </c>
      <c r="E637" s="2" t="inlineStr">
        <is>
          <t>ADAPTADOR INALAMBRICO USB TP-LINK ARCHER T2U PLUS - AC600 - DOBLE BANDA - ANTENA MULTIDIRECCIONAL</t>
        </is>
      </c>
      <c r="F637" s="3" t="n">
        <v>74000</v>
      </c>
      <c r="G637" s="4">
        <f>ROUND(F637*1.2,-2)</f>
        <v/>
      </c>
      <c r="H637" t="inlineStr"/>
    </row>
    <row r="638">
      <c r="A638" t="n">
        <v>637</v>
      </c>
      <c r="B638" t="inlineStr">
        <is>
          <t>CONECTIVIDAD</t>
        </is>
      </c>
      <c r="C638" t="inlineStr">
        <is>
          <t>ADAPTADOR TP-LINK</t>
        </is>
      </c>
      <c r="D638" t="inlineStr">
        <is>
          <t>7TP94</t>
        </is>
      </c>
      <c r="E638" s="2" t="inlineStr">
        <is>
          <t>ADAPTADOR INALAMBRICO NANO USB TP-LINK ARCHER T3U NANO - AC1300 - DOBLE BANDA - MU-MIMO</t>
        </is>
      </c>
      <c r="F638" s="3" t="n">
        <v>103000</v>
      </c>
      <c r="G638" s="4">
        <f>ROUND(F638*1.2,-2)</f>
        <v/>
      </c>
      <c r="H638" t="inlineStr"/>
    </row>
    <row r="639">
      <c r="A639" t="n">
        <v>638</v>
      </c>
      <c r="B639" t="inlineStr">
        <is>
          <t>CONECTIVIDAD</t>
        </is>
      </c>
      <c r="C639" t="inlineStr">
        <is>
          <t>ADAPTADOR TP-LINK</t>
        </is>
      </c>
      <c r="D639" t="inlineStr">
        <is>
          <t>7TP93</t>
        </is>
      </c>
      <c r="E639" s="2" t="inlineStr">
        <is>
          <t>ADAPTADOR INALAMBRICO MINI USB TP-LINK ARCHER T3U MINI - AC1300 - DOBLE BANDA - MU-MIMO</t>
        </is>
      </c>
      <c r="F639" s="3" t="n">
        <v>107000</v>
      </c>
      <c r="G639" s="4">
        <f>ROUND(F639*1.2,-2)</f>
        <v/>
      </c>
      <c r="H639" t="inlineStr"/>
    </row>
    <row r="640">
      <c r="A640" t="n">
        <v>639</v>
      </c>
      <c r="B640" t="inlineStr">
        <is>
          <t>CONECTIVIDAD</t>
        </is>
      </c>
      <c r="C640" t="inlineStr">
        <is>
          <t>ADAPTADOR TP-LINK</t>
        </is>
      </c>
      <c r="D640" t="inlineStr">
        <is>
          <t>7TP92</t>
        </is>
      </c>
      <c r="E640" s="2" t="inlineStr">
        <is>
          <t>ADAPTADOR INALAMBRICO NANO USB TP-LINK ARCHER TX20U NANO - AX1800 - DOBLE BANDA - WIFI 6</t>
        </is>
      </c>
      <c r="F640" s="3" t="n">
        <v>123000</v>
      </c>
      <c r="G640" s="4">
        <f>ROUND(F640*1.2,-2)</f>
        <v/>
      </c>
      <c r="H640" t="inlineStr"/>
    </row>
    <row r="641">
      <c r="A641" t="n">
        <v>640</v>
      </c>
      <c r="B641" t="inlineStr">
        <is>
          <t>CONECTIVIDAD</t>
        </is>
      </c>
      <c r="C641" t="inlineStr">
        <is>
          <t>EXTENSOR DE RANGO TP-LINK</t>
        </is>
      </c>
      <c r="D641" t="inlineStr">
        <is>
          <t>7TP56</t>
        </is>
      </c>
      <c r="E641" s="2" t="inlineStr">
        <is>
          <t>EXTENSOR DE RANGO WIFI MERCUSYS - MW300RE - 300MBPS</t>
        </is>
      </c>
      <c r="F641" s="3" t="n">
        <v>50000</v>
      </c>
      <c r="G641" s="4">
        <f>ROUND(F641*1.2,-2)</f>
        <v/>
      </c>
      <c r="H641" t="inlineStr"/>
    </row>
    <row r="642">
      <c r="A642" t="n">
        <v>641</v>
      </c>
      <c r="B642" t="inlineStr">
        <is>
          <t>CONECTIVIDAD</t>
        </is>
      </c>
      <c r="C642" t="inlineStr">
        <is>
          <t>EXTENSOR DE RANGO TP-LINK</t>
        </is>
      </c>
      <c r="D642" t="inlineStr">
        <is>
          <t>7TP07</t>
        </is>
      </c>
      <c r="E642" s="2" t="inlineStr">
        <is>
          <t>EXTENSOR DE RANGO INALAMBRICO TP-LINK TL-WA850RE 300 MBPS</t>
        </is>
      </c>
      <c r="F642" s="3" t="n">
        <v>64000</v>
      </c>
      <c r="G642" s="4">
        <f>ROUND(F642*1.2,-2)</f>
        <v/>
      </c>
      <c r="H642" t="inlineStr"/>
    </row>
    <row r="643">
      <c r="A643" t="n">
        <v>642</v>
      </c>
      <c r="B643" t="inlineStr">
        <is>
          <t>CONECTIVIDAD</t>
        </is>
      </c>
      <c r="C643" t="inlineStr">
        <is>
          <t>EXTENSOR DE RANGO TP-LINK</t>
        </is>
      </c>
      <c r="D643" t="inlineStr">
        <is>
          <t>7TP61</t>
        </is>
      </c>
      <c r="E643" s="2" t="inlineStr">
        <is>
          <t>EXTENSOR DE RANGO INALAMBRICO TP-LINK TL-WA855RE 300 MBPS - 2 ANTENAS EXTERNAS</t>
        </is>
      </c>
      <c r="F643" s="3" t="n">
        <v>67000</v>
      </c>
      <c r="G643" s="4">
        <f>ROUND(F643*1.2,-2)</f>
        <v/>
      </c>
      <c r="H643" t="inlineStr"/>
    </row>
    <row r="644">
      <c r="A644" t="n">
        <v>643</v>
      </c>
      <c r="B644" t="inlineStr">
        <is>
          <t>CONECTIVIDAD</t>
        </is>
      </c>
      <c r="C644" t="inlineStr">
        <is>
          <t>ROUTER MERCUSYS</t>
        </is>
      </c>
      <c r="D644" t="inlineStr">
        <is>
          <t>7TP59</t>
        </is>
      </c>
      <c r="E644" s="2" t="inlineStr">
        <is>
          <t>ROUTER MERCUSYS MW302R 300MBPS 2 ANTENAS</t>
        </is>
      </c>
      <c r="F644" s="3" t="n">
        <v>43000</v>
      </c>
      <c r="G644" s="4">
        <f>ROUND(F644*1.2,-2)</f>
        <v/>
      </c>
      <c r="H644" t="inlineStr"/>
    </row>
    <row r="645">
      <c r="A645" t="n">
        <v>644</v>
      </c>
      <c r="B645" t="inlineStr">
        <is>
          <t>CONECTIVIDAD</t>
        </is>
      </c>
      <c r="C645" t="inlineStr">
        <is>
          <t>ROUTER MERCUSYS</t>
        </is>
      </c>
      <c r="D645" t="inlineStr">
        <is>
          <t>7TP62</t>
        </is>
      </c>
      <c r="E645" s="2" t="inlineStr">
        <is>
          <t>ROUTER MERCUSYS MW306R - 300MBPS - 3 ANTENAS</t>
        </is>
      </c>
      <c r="F645" s="3" t="n">
        <v>50000</v>
      </c>
      <c r="G645" s="4">
        <f>ROUND(F645*1.2,-2)</f>
        <v/>
      </c>
      <c r="H645" t="inlineStr"/>
    </row>
    <row r="646">
      <c r="A646" t="n">
        <v>645</v>
      </c>
      <c r="B646" t="inlineStr">
        <is>
          <t>CONECTIVIDAD</t>
        </is>
      </c>
      <c r="C646" t="inlineStr">
        <is>
          <t>ROUTER MERCUSYS</t>
        </is>
      </c>
      <c r="D646" t="inlineStr">
        <is>
          <t>7TP64</t>
        </is>
      </c>
      <c r="E646" s="2" t="inlineStr">
        <is>
          <t>ROUTER MERCUSYS MW325R - 300MBPS - 4 ANTENAS</t>
        </is>
      </c>
      <c r="F646" s="3" t="n">
        <v>68000</v>
      </c>
      <c r="G646" s="4">
        <f>ROUND(F646*1.2,-2)</f>
        <v/>
      </c>
      <c r="H646" t="inlineStr"/>
    </row>
    <row r="647">
      <c r="A647" t="n">
        <v>646</v>
      </c>
      <c r="B647" t="inlineStr">
        <is>
          <t>CONECTIVIDAD</t>
        </is>
      </c>
      <c r="C647" t="inlineStr">
        <is>
          <t>ROUTER TP-LINK</t>
        </is>
      </c>
      <c r="D647" t="inlineStr">
        <is>
          <t>7TP54</t>
        </is>
      </c>
      <c r="E647" s="2" t="inlineStr">
        <is>
          <t>ROUTER TP-LINK TL-WR820N - N300 MBPS - 2 ANTENAS</t>
        </is>
      </c>
      <c r="F647" s="3" t="n">
        <v>53000</v>
      </c>
      <c r="G647" s="4">
        <f>ROUND(F647*1.2,-2)</f>
        <v/>
      </c>
      <c r="H647" t="inlineStr"/>
    </row>
    <row r="648">
      <c r="A648" t="n">
        <v>647</v>
      </c>
      <c r="B648" t="inlineStr">
        <is>
          <t>CONECTIVIDAD</t>
        </is>
      </c>
      <c r="C648" t="inlineStr">
        <is>
          <t>ROUTER TP-LINK</t>
        </is>
      </c>
      <c r="D648" t="inlineStr">
        <is>
          <t>7TP36</t>
        </is>
      </c>
      <c r="E648" s="2" t="inlineStr">
        <is>
          <t>ROUTER TP-LINK TL-WR840N N300 Mbps ( 2 ANTENA )</t>
        </is>
      </c>
      <c r="F648" s="3" t="n">
        <v>58000</v>
      </c>
      <c r="G648" s="4">
        <f>ROUND(F648*1.2,-2)</f>
        <v/>
      </c>
      <c r="H648" t="inlineStr"/>
    </row>
    <row r="649">
      <c r="A649" t="n">
        <v>648</v>
      </c>
      <c r="B649" t="inlineStr">
        <is>
          <t>CONECTIVIDAD</t>
        </is>
      </c>
      <c r="C649" t="inlineStr">
        <is>
          <t>ROUTER TP-LINK</t>
        </is>
      </c>
      <c r="D649" t="inlineStr">
        <is>
          <t>7TP63</t>
        </is>
      </c>
      <c r="E649" s="2" t="inlineStr">
        <is>
          <t>ROUTER TP-LINK TL-WR850N - N300 MBPS - 2 ANTENAS - FUNCION WISP</t>
        </is>
      </c>
      <c r="F649" s="3" t="n">
        <v>58000</v>
      </c>
      <c r="G649" s="4">
        <f>ROUND(F649*1.2,-2)</f>
        <v/>
      </c>
      <c r="H649" t="inlineStr"/>
    </row>
    <row r="650">
      <c r="A650" t="n">
        <v>649</v>
      </c>
      <c r="B650" t="inlineStr">
        <is>
          <t>CONECTIVIDAD</t>
        </is>
      </c>
      <c r="C650" t="inlineStr">
        <is>
          <t>ROUTER TP-LINK</t>
        </is>
      </c>
      <c r="D650" t="inlineStr">
        <is>
          <t>7TP58</t>
        </is>
      </c>
      <c r="E650" s="2" t="inlineStr">
        <is>
          <t>ROUTER TP-LINK ARCHER C24 - DUAL BAND - AC750 - 4 ANTENAS</t>
        </is>
      </c>
      <c r="F650" s="3" t="n">
        <v>84000</v>
      </c>
      <c r="G650" s="4">
        <f>ROUND(F650*1.2,-2)</f>
        <v/>
      </c>
      <c r="H650" t="inlineStr"/>
    </row>
    <row r="651">
      <c r="A651" t="n">
        <v>650</v>
      </c>
      <c r="B651" t="inlineStr">
        <is>
          <t>CONECTIVIDAD</t>
        </is>
      </c>
      <c r="C651" t="inlineStr">
        <is>
          <t>ROUTER TP-LINK</t>
        </is>
      </c>
      <c r="D651" t="inlineStr">
        <is>
          <t>7TP34</t>
        </is>
      </c>
      <c r="E651" s="2" t="inlineStr">
        <is>
          <t>ROUTER TP-LINK ARCHER C20 - DUAL BAND - AC750 - 3 ANTENAS</t>
        </is>
      </c>
      <c r="F651" s="3" t="n">
        <v>88000</v>
      </c>
      <c r="G651" s="4">
        <f>ROUND(F651*1.2,-2)</f>
        <v/>
      </c>
      <c r="H651" t="inlineStr"/>
    </row>
    <row r="652">
      <c r="A652" t="n">
        <v>651</v>
      </c>
      <c r="B652" t="inlineStr">
        <is>
          <t>CONECTIVIDAD</t>
        </is>
      </c>
      <c r="C652" t="inlineStr">
        <is>
          <t>ROUTER TP-LINK</t>
        </is>
      </c>
      <c r="D652" t="inlineStr">
        <is>
          <t>7TP32</t>
        </is>
      </c>
      <c r="E652" s="2" t="inlineStr">
        <is>
          <t>ROUTER TP-LINK ARCHER C50 - DUAL BAND - AC1200 - 4 ANTENAS</t>
        </is>
      </c>
      <c r="F652" s="3" t="n">
        <v>96000</v>
      </c>
      <c r="G652" s="4">
        <f>ROUND(F652*1.2,-2)</f>
        <v/>
      </c>
      <c r="H652" t="inlineStr"/>
    </row>
    <row r="653">
      <c r="A653" t="n">
        <v>652</v>
      </c>
      <c r="B653" t="inlineStr">
        <is>
          <t>CONECTIVIDAD</t>
        </is>
      </c>
      <c r="C653" t="inlineStr">
        <is>
          <t>ROUTER TP-LINK</t>
        </is>
      </c>
      <c r="D653" t="inlineStr">
        <is>
          <t>7TP75</t>
        </is>
      </c>
      <c r="E653" s="2" t="inlineStr">
        <is>
          <t>ROUTER TP-LINK ARCHER C64 - DUAL BAND - AC1200 - 4 ANTENAS</t>
        </is>
      </c>
      <c r="F653" s="3" t="n">
        <v>122000</v>
      </c>
      <c r="G653" s="4">
        <f>ROUND(F653*1.2,-2)</f>
        <v/>
      </c>
      <c r="H653" t="inlineStr"/>
    </row>
    <row r="654">
      <c r="A654" t="n">
        <v>653</v>
      </c>
      <c r="B654" t="inlineStr">
        <is>
          <t>CONECTIVIDAD</t>
        </is>
      </c>
      <c r="C654" t="inlineStr">
        <is>
          <t>ROUTER TP-LINK</t>
        </is>
      </c>
      <c r="D654" t="inlineStr">
        <is>
          <t>7TP84</t>
        </is>
      </c>
      <c r="E654" s="2" t="inlineStr">
        <is>
          <t>ROUTER TP-LINK ARCHER AX12 - DUAL BAND - AX1500 - 4 ANTENAS - WIFI 6</t>
        </is>
      </c>
      <c r="F654" s="3" t="n">
        <v>139000</v>
      </c>
      <c r="G654" s="4">
        <f>ROUND(F654*1.2,-2)</f>
        <v/>
      </c>
      <c r="H654" t="inlineStr"/>
    </row>
    <row r="655">
      <c r="A655" t="n">
        <v>654</v>
      </c>
      <c r="B655" t="inlineStr">
        <is>
          <t>CONECTIVIDAD</t>
        </is>
      </c>
      <c r="C655" t="inlineStr">
        <is>
          <t>ROUTER TP-LINK</t>
        </is>
      </c>
      <c r="D655" t="inlineStr">
        <is>
          <t>7TP78</t>
        </is>
      </c>
      <c r="E655" s="2" t="inlineStr">
        <is>
          <t>ROUTER TP-LINK ARCHER C80 - DUAL BAND - AC1900 - 4 ANTENAS</t>
        </is>
      </c>
      <c r="F655" s="3" t="n">
        <v>177000</v>
      </c>
      <c r="G655" s="4">
        <f>ROUND(F655*1.2,-2)</f>
        <v/>
      </c>
      <c r="H655" t="inlineStr"/>
    </row>
    <row r="656">
      <c r="A656" t="n">
        <v>655</v>
      </c>
      <c r="B656" t="inlineStr">
        <is>
          <t>CONECTIVIDAD</t>
        </is>
      </c>
      <c r="C656" t="inlineStr">
        <is>
          <t>ROUTER TP-LINK</t>
        </is>
      </c>
      <c r="D656" t="inlineStr">
        <is>
          <t>7TP87</t>
        </is>
      </c>
      <c r="E656" s="2" t="inlineStr">
        <is>
          <t>ROUTER TP-LINK ARCHER C86 - DUAL BAND - AC1900 - 6 ANTENAS</t>
        </is>
      </c>
      <c r="F656" s="3" t="n">
        <v>180000</v>
      </c>
      <c r="G656" s="4">
        <f>ROUND(F656*1.2,-2)</f>
        <v/>
      </c>
      <c r="H656" t="inlineStr"/>
    </row>
    <row r="657">
      <c r="A657" t="n">
        <v>656</v>
      </c>
      <c r="B657" t="inlineStr">
        <is>
          <t>CONECTIVIDAD</t>
        </is>
      </c>
      <c r="C657" t="inlineStr">
        <is>
          <t>ROUTER TP-LINK</t>
        </is>
      </c>
      <c r="D657" t="inlineStr">
        <is>
          <t>7TP86</t>
        </is>
      </c>
      <c r="E657" s="2" t="inlineStr">
        <is>
          <t>ROUTER TP-LINK ARCHER AX53 - DUAL BAND - AX3000 - 4 ANTENAS - WIFI 6</t>
        </is>
      </c>
      <c r="F657" s="3" t="n">
        <v>239000</v>
      </c>
      <c r="G657" s="4">
        <f>ROUND(F657*1.2,-2)</f>
        <v/>
      </c>
      <c r="H657" t="inlineStr"/>
    </row>
    <row r="658">
      <c r="A658" t="n">
        <v>657</v>
      </c>
      <c r="B658" t="inlineStr">
        <is>
          <t>CONECTIVIDAD</t>
        </is>
      </c>
      <c r="C658" t="inlineStr">
        <is>
          <t>ROUTER DAHUA</t>
        </is>
      </c>
      <c r="D658" t="inlineStr">
        <is>
          <t>7CD12</t>
        </is>
      </c>
      <c r="E658" s="2" t="inlineStr">
        <is>
          <t>ROUTER DAHUA AX15M - DUAL BAND - AX1500 - 4 ANTENAS - WIFI 6 - 2 PUERTOS GIGABIT + 1 PUERTO WAN</t>
        </is>
      </c>
      <c r="F658" s="3" t="n">
        <v>125000</v>
      </c>
      <c r="G658" s="4">
        <f>ROUND(F658*1.2,-2)</f>
        <v/>
      </c>
      <c r="H658" t="inlineStr"/>
    </row>
    <row r="659">
      <c r="A659" t="n">
        <v>658</v>
      </c>
      <c r="B659" t="inlineStr">
        <is>
          <t>CONECTIVIDAD</t>
        </is>
      </c>
      <c r="C659" t="inlineStr">
        <is>
          <t>SWITCH DAHUA</t>
        </is>
      </c>
      <c r="D659" t="inlineStr">
        <is>
          <t>7CD05</t>
        </is>
      </c>
      <c r="E659" s="2" t="inlineStr">
        <is>
          <t>SWITCH DAHUA 24 PUERTOS - PARA ESCRITORIO Y MONTAJE EN RACK - 10/100/1000M - DH-PFS3024-24GT 8</t>
        </is>
      </c>
      <c r="F659" s="3" t="n">
        <v>245000</v>
      </c>
      <c r="G659" s="4">
        <f>ROUND(F659*1.2,-2)</f>
        <v/>
      </c>
      <c r="H659" t="inlineStr"/>
    </row>
    <row r="660">
      <c r="A660" t="n">
        <v>659</v>
      </c>
      <c r="B660" t="inlineStr">
        <is>
          <t>CONECTIVIDAD</t>
        </is>
      </c>
      <c r="C660" t="inlineStr">
        <is>
          <t>SWITCH TP-LINK - MERCUSYS</t>
        </is>
      </c>
      <c r="D660" t="inlineStr">
        <is>
          <t>7TP48</t>
        </is>
      </c>
      <c r="E660" s="2" t="inlineStr">
        <is>
          <t>SWITCH MERCUSYS - 5 PUERTOS - MS105</t>
        </is>
      </c>
      <c r="F660" s="3" t="n">
        <v>21500</v>
      </c>
      <c r="G660" s="4">
        <f>ROUND(F660*1.2,-2)</f>
        <v/>
      </c>
      <c r="H660" t="inlineStr"/>
    </row>
    <row r="661">
      <c r="A661" t="n">
        <v>660</v>
      </c>
      <c r="B661" t="inlineStr">
        <is>
          <t>CONECTIVIDAD</t>
        </is>
      </c>
      <c r="C661" t="inlineStr">
        <is>
          <t>SWITCH TP-LINK - MERCUSYS</t>
        </is>
      </c>
      <c r="D661" t="inlineStr">
        <is>
          <t>7TP71</t>
        </is>
      </c>
      <c r="E661" s="2" t="inlineStr">
        <is>
          <t>SWITCH TP-LINK 5 PUERTOS 10/100 - LS1005</t>
        </is>
      </c>
      <c r="F661" s="3" t="n">
        <v>24000</v>
      </c>
      <c r="G661" s="4">
        <f>ROUND(F661*1.2,-2)</f>
        <v/>
      </c>
      <c r="H661" t="inlineStr"/>
    </row>
    <row r="662">
      <c r="A662" t="n">
        <v>661</v>
      </c>
      <c r="B662" t="inlineStr">
        <is>
          <t>CONECTIVIDAD</t>
        </is>
      </c>
      <c r="C662" t="inlineStr">
        <is>
          <t>SWITCH TP-LINK - MERCUSYS</t>
        </is>
      </c>
      <c r="D662" t="inlineStr">
        <is>
          <t>7TP49</t>
        </is>
      </c>
      <c r="E662" s="2" t="inlineStr">
        <is>
          <t>SWITCH MERCUSYS - 8 PUERTOS - MS108</t>
        </is>
      </c>
      <c r="F662" s="3" t="n">
        <v>28000</v>
      </c>
      <c r="G662" s="4">
        <f>ROUND(F662*1.2,-2)</f>
        <v/>
      </c>
      <c r="H662" t="inlineStr"/>
    </row>
    <row r="663">
      <c r="A663" t="n">
        <v>662</v>
      </c>
      <c r="B663" t="inlineStr">
        <is>
          <t>CONECTIVIDAD</t>
        </is>
      </c>
      <c r="C663" t="inlineStr">
        <is>
          <t>SWITCH TP-LINK - MERCUSYS</t>
        </is>
      </c>
      <c r="D663" t="inlineStr">
        <is>
          <t>7TP70</t>
        </is>
      </c>
      <c r="E663" s="2" t="inlineStr">
        <is>
          <t>SWITCH MERCUSYS 5 PUERTOS 10/100/1000 - MS105G</t>
        </is>
      </c>
      <c r="F663" s="3" t="n">
        <v>30000</v>
      </c>
      <c r="G663" s="4">
        <f>ROUND(F663*1.2,-2)</f>
        <v/>
      </c>
      <c r="H663" t="inlineStr"/>
    </row>
    <row r="664">
      <c r="A664" t="n">
        <v>663</v>
      </c>
      <c r="B664" t="inlineStr">
        <is>
          <t>CONECTIVIDAD</t>
        </is>
      </c>
      <c r="C664" t="inlineStr">
        <is>
          <t>SWITCH TP-LINK - MERCUSYS</t>
        </is>
      </c>
      <c r="D664" t="inlineStr">
        <is>
          <t>7TP28</t>
        </is>
      </c>
      <c r="E664" s="2" t="inlineStr">
        <is>
          <t>SWITCH TP-LINK 5 PUERTOS ESCRITO MINI 10/100M - TL-SF1005D</t>
        </is>
      </c>
      <c r="F664" s="3" t="n">
        <v>30500</v>
      </c>
      <c r="G664" s="4">
        <f>ROUND(F664*1.2,-2)</f>
        <v/>
      </c>
      <c r="H664" t="inlineStr"/>
    </row>
    <row r="665">
      <c r="A665" t="n">
        <v>664</v>
      </c>
      <c r="B665" t="inlineStr">
        <is>
          <t>CONECTIVIDAD</t>
        </is>
      </c>
      <c r="C665" t="inlineStr">
        <is>
          <t>SWITCH TP-LINK - MERCUSYS</t>
        </is>
      </c>
      <c r="D665" t="inlineStr">
        <is>
          <t>7TP60</t>
        </is>
      </c>
      <c r="E665" s="2" t="inlineStr">
        <is>
          <t>SWITCH TP-LINK 8 PUERTOS LS1008 10/100</t>
        </is>
      </c>
      <c r="F665" s="3" t="n">
        <v>32000</v>
      </c>
      <c r="G665" s="4">
        <f>ROUND(F665*1.2,-2)</f>
        <v/>
      </c>
      <c r="H665" t="inlineStr"/>
    </row>
    <row r="666">
      <c r="A666" t="n">
        <v>665</v>
      </c>
      <c r="B666" t="inlineStr">
        <is>
          <t>CONECTIVIDAD</t>
        </is>
      </c>
      <c r="C666" t="inlineStr">
        <is>
          <t>SWITCH TP-LINK - MERCUSYS</t>
        </is>
      </c>
      <c r="D666" t="inlineStr">
        <is>
          <t>7TP29</t>
        </is>
      </c>
      <c r="E666" s="2" t="inlineStr">
        <is>
          <t>SWITCH TP-LINK 8 PUERTOS ESCRITO MINI TL-SF1008D BASE 10/100</t>
        </is>
      </c>
      <c r="F666" s="3" t="n">
        <v>34000</v>
      </c>
      <c r="G666" s="4">
        <f>ROUND(F666*1.2,-2)</f>
        <v/>
      </c>
      <c r="H666" t="inlineStr"/>
    </row>
    <row r="667">
      <c r="A667" t="n">
        <v>666</v>
      </c>
      <c r="B667" t="inlineStr">
        <is>
          <t>CONECTIVIDAD</t>
        </is>
      </c>
      <c r="C667" t="inlineStr">
        <is>
          <t>SWITCH TP-LINK - MERCUSYS</t>
        </is>
      </c>
      <c r="D667" t="inlineStr">
        <is>
          <t>7TP67</t>
        </is>
      </c>
      <c r="E667" s="2" t="inlineStr">
        <is>
          <t>SWITCH TP-LINK 5 PUERTOS 10/100/1000 - LS1005G</t>
        </is>
      </c>
      <c r="F667" s="3" t="n">
        <v>44000</v>
      </c>
      <c r="G667" s="4">
        <f>ROUND(F667*1.2,-2)</f>
        <v/>
      </c>
      <c r="H667" t="inlineStr"/>
    </row>
    <row r="668">
      <c r="A668" t="n">
        <v>667</v>
      </c>
      <c r="B668" t="inlineStr">
        <is>
          <t>CONECTIVIDAD</t>
        </is>
      </c>
      <c r="C668" t="inlineStr">
        <is>
          <t>SWITCH TP-LINK - MERCUSYS</t>
        </is>
      </c>
      <c r="D668" t="inlineStr">
        <is>
          <t>7TP66</t>
        </is>
      </c>
      <c r="E668" s="2" t="inlineStr">
        <is>
          <t>SWITCH MERCUSYS 8 PUERTOS 10/100/1000 - MS108G</t>
        </is>
      </c>
      <c r="F668" s="3" t="n">
        <v>48000</v>
      </c>
      <c r="G668" s="4">
        <f>ROUND(F668*1.2,-2)</f>
        <v/>
      </c>
      <c r="H668" t="inlineStr"/>
    </row>
    <row r="669">
      <c r="A669" t="n">
        <v>668</v>
      </c>
      <c r="B669" t="inlineStr">
        <is>
          <t>CONECTIVIDAD</t>
        </is>
      </c>
      <c r="C669" t="inlineStr">
        <is>
          <t>SWITCH TP-LINK - MERCUSYS</t>
        </is>
      </c>
      <c r="D669" t="inlineStr">
        <is>
          <t>7TP65</t>
        </is>
      </c>
      <c r="E669" s="2" t="inlineStr">
        <is>
          <t>SWITCH TP-LINK 8 PUERTOS 10/100/1000 - LS1008G</t>
        </is>
      </c>
      <c r="F669" s="3" t="n">
        <v>69000</v>
      </c>
      <c r="G669" s="4">
        <f>ROUND(F669*1.2,-2)</f>
        <v/>
      </c>
      <c r="H669" t="inlineStr"/>
    </row>
    <row r="670">
      <c r="A670" t="n">
        <v>669</v>
      </c>
      <c r="B670" t="inlineStr">
        <is>
          <t>CONECTIVIDAD</t>
        </is>
      </c>
      <c r="C670" t="inlineStr">
        <is>
          <t>SWITCH TP-LINK - MERCUSYS</t>
        </is>
      </c>
      <c r="D670" t="inlineStr">
        <is>
          <t>7TP11</t>
        </is>
      </c>
      <c r="E670" s="2" t="inlineStr">
        <is>
          <t>SWITCH TP-LINK 16 PUERTOS 10/100/1000 - TL-SG1016D - PARA ESCRITORIO Y MONTAJE EN RACK</t>
        </is>
      </c>
      <c r="F670" s="3" t="n">
        <v>195000</v>
      </c>
      <c r="G670" s="4">
        <f>ROUND(F670*1.2,-2)</f>
        <v/>
      </c>
      <c r="H670" t="inlineStr"/>
    </row>
    <row r="671">
      <c r="A671" t="n">
        <v>670</v>
      </c>
      <c r="B671" t="inlineStr">
        <is>
          <t>CONECTIVIDAD</t>
        </is>
      </c>
      <c r="C671" t="inlineStr">
        <is>
          <t>SWITCH TP-LINK - MERCUSYS</t>
        </is>
      </c>
      <c r="D671" t="inlineStr">
        <is>
          <t>7TP12</t>
        </is>
      </c>
      <c r="E671" s="2" t="inlineStr">
        <is>
          <t>SWITCH TP-LINK 24 PUERTOS 10/100/1000 - TL-SG1024D - PARA ESCRITORIO Y MONTAJE EN RACK</t>
        </is>
      </c>
      <c r="F671" s="3" t="n">
        <v>279000</v>
      </c>
      <c r="G671" s="4">
        <f>ROUND(F671*1.2,-2)</f>
        <v/>
      </c>
      <c r="H671" t="inlineStr"/>
    </row>
    <row r="672">
      <c r="A672" t="n">
        <v>671</v>
      </c>
      <c r="B672" t="inlineStr">
        <is>
          <t>LICENCIAMIENTO ESET</t>
        </is>
      </c>
      <c r="C672" t="inlineStr">
        <is>
          <t>ESET ANTIVIRUS NOD 32 12 MESES ESD</t>
        </is>
      </c>
      <c r="D672" t="inlineStr">
        <is>
          <t>7LN37</t>
        </is>
      </c>
      <c r="E672" s="2" t="inlineStr">
        <is>
          <t>ESET NOD 32 - 1 USUARIO - 12 MESES - ESD</t>
        </is>
      </c>
      <c r="F672" s="3" t="n">
        <v>78000</v>
      </c>
      <c r="G672" s="4">
        <f>ROUND(F672*1.2,-2)</f>
        <v/>
      </c>
      <c r="H672" t="inlineStr"/>
    </row>
    <row r="673">
      <c r="A673" t="n">
        <v>672</v>
      </c>
      <c r="B673" t="inlineStr">
        <is>
          <t>LICENCIAMIENTO ESET</t>
        </is>
      </c>
      <c r="C673" t="inlineStr">
        <is>
          <t>ESET ANTIVIRUS NOD 32 12 MESES ESD</t>
        </is>
      </c>
      <c r="D673" t="inlineStr">
        <is>
          <t>7LN32</t>
        </is>
      </c>
      <c r="E673" s="2" t="inlineStr">
        <is>
          <t>ESET NOD 32 - 3 USUARIOS - 12 MESES - ESD</t>
        </is>
      </c>
      <c r="F673" s="3" t="n">
        <v>99000</v>
      </c>
      <c r="G673" s="4">
        <f>ROUND(F673*1.2,-2)</f>
        <v/>
      </c>
      <c r="H673" t="inlineStr"/>
    </row>
    <row r="674">
      <c r="A674" t="n">
        <v>673</v>
      </c>
      <c r="B674" t="inlineStr">
        <is>
          <t>LICENCIAMIENTO ESET</t>
        </is>
      </c>
      <c r="C674" t="inlineStr">
        <is>
          <t>ESET ANTIVIRUS NOD 32 12 MESES ESD</t>
        </is>
      </c>
      <c r="D674" t="inlineStr">
        <is>
          <t>7LN51</t>
        </is>
      </c>
      <c r="E674" s="2" t="inlineStr">
        <is>
          <t>ESET NOD 32 - 5 USUARIOS - 12 MESES - ESD</t>
        </is>
      </c>
      <c r="F674" s="3" t="n">
        <v>127000</v>
      </c>
      <c r="G674" s="4">
        <f>ROUND(F674*1.2,-2)</f>
        <v/>
      </c>
      <c r="H674" t="inlineStr"/>
    </row>
    <row r="675">
      <c r="A675" t="n">
        <v>674</v>
      </c>
      <c r="B675" t="inlineStr">
        <is>
          <t>LICENCIAMIENTO ESET</t>
        </is>
      </c>
      <c r="C675" t="inlineStr">
        <is>
          <t>ESET ANTIVIRUS NOD 32 12 MESES ESD</t>
        </is>
      </c>
      <c r="D675" t="inlineStr">
        <is>
          <t>7LN52</t>
        </is>
      </c>
      <c r="E675" s="2" t="inlineStr">
        <is>
          <t>ESET NOD 32 - 8 USUARIOS - 12 MESES - ESD</t>
        </is>
      </c>
      <c r="F675" s="3" t="n">
        <v>219000</v>
      </c>
      <c r="G675" s="4">
        <f>ROUND(F675*1.2,-2)</f>
        <v/>
      </c>
      <c r="H675" t="inlineStr"/>
    </row>
    <row r="676">
      <c r="A676" t="n">
        <v>675</v>
      </c>
      <c r="B676" t="inlineStr">
        <is>
          <t>LICENCIAMIENTO ESET</t>
        </is>
      </c>
      <c r="C676" t="inlineStr">
        <is>
          <t>ESET ANTIVIRUS NOD 32 12 MESES ESD</t>
        </is>
      </c>
      <c r="D676" t="inlineStr">
        <is>
          <t>7LN53</t>
        </is>
      </c>
      <c r="E676" s="2" t="inlineStr">
        <is>
          <t>ESET NOD 32 - 10 USUARIOS - 12 MESES - ESD</t>
        </is>
      </c>
      <c r="F676" s="3" t="n">
        <v>234000</v>
      </c>
      <c r="G676" s="4">
        <f>ROUND(F676*1.2,-2)</f>
        <v/>
      </c>
      <c r="H676" t="inlineStr"/>
    </row>
    <row r="677">
      <c r="A677" t="n">
        <v>676</v>
      </c>
      <c r="B677" t="inlineStr">
        <is>
          <t>LICENCIAMIENTO ESET</t>
        </is>
      </c>
      <c r="C677" t="inlineStr">
        <is>
          <t>ESET ANTIVIRUS NOD 32 24 MESES ESD</t>
        </is>
      </c>
      <c r="D677" t="inlineStr">
        <is>
          <t>7LN36</t>
        </is>
      </c>
      <c r="E677" s="2" t="inlineStr">
        <is>
          <t>ESET NOD 32 1 USUARIO 24 MESES - ESD</t>
        </is>
      </c>
      <c r="F677" s="3" t="n">
        <v>100000</v>
      </c>
      <c r="G677" s="4">
        <f>ROUND(F677*1.2,-2)</f>
        <v/>
      </c>
      <c r="H677" t="inlineStr"/>
    </row>
    <row r="678">
      <c r="A678" t="n">
        <v>677</v>
      </c>
      <c r="B678" t="inlineStr">
        <is>
          <t>LICENCIAMIENTO ESET</t>
        </is>
      </c>
      <c r="C678" t="inlineStr">
        <is>
          <t>ESET ANTIVIRUS NOD 32 24 MESES ESD</t>
        </is>
      </c>
      <c r="D678" t="inlineStr">
        <is>
          <t>7LN54</t>
        </is>
      </c>
      <c r="E678" s="2" t="inlineStr">
        <is>
          <t>ESET NOD 32 - 5 USUARIOS - 24 MESES - ESD</t>
        </is>
      </c>
      <c r="F678" s="3" t="n">
        <v>260000</v>
      </c>
      <c r="G678" s="4">
        <f>ROUND(F678*1.2,-2)</f>
        <v/>
      </c>
      <c r="H678" t="inlineStr"/>
    </row>
    <row r="679">
      <c r="A679" t="n">
        <v>678</v>
      </c>
      <c r="B679" t="inlineStr">
        <is>
          <t>LICENCIAMIENTO ESET</t>
        </is>
      </c>
      <c r="C679" t="inlineStr">
        <is>
          <t>ESET ANTIVIRUS NOD 32 24 MESES ESD</t>
        </is>
      </c>
      <c r="D679" t="inlineStr">
        <is>
          <t>7LN55</t>
        </is>
      </c>
      <c r="E679" s="2" t="inlineStr">
        <is>
          <t>ESET NOD 32 - 8 USUARIOS - 24 MESES - ESD</t>
        </is>
      </c>
      <c r="F679" s="3" t="n">
        <v>325000</v>
      </c>
      <c r="G679" s="4">
        <f>ROUND(F679*1.2,-2)</f>
        <v/>
      </c>
      <c r="H679" t="inlineStr"/>
    </row>
    <row r="680">
      <c r="A680" t="n">
        <v>679</v>
      </c>
      <c r="B680" t="inlineStr">
        <is>
          <t>LICENCIAMIENTO ESET</t>
        </is>
      </c>
      <c r="C680" t="inlineStr">
        <is>
          <t>ESET ANTIVIRUS NOD 32 24 MESES ESD</t>
        </is>
      </c>
      <c r="D680" t="inlineStr">
        <is>
          <t>7LN56</t>
        </is>
      </c>
      <c r="E680" s="2" t="inlineStr">
        <is>
          <t>ESET NOD 32 - 10 USUARIOS - 24 MESES - ESD</t>
        </is>
      </c>
      <c r="F680" s="3" t="n">
        <v>387000</v>
      </c>
      <c r="G680" s="4">
        <f>ROUND(F680*1.2,-2)</f>
        <v/>
      </c>
      <c r="H680" t="inlineStr"/>
    </row>
    <row r="681">
      <c r="A681" t="n">
        <v>680</v>
      </c>
      <c r="B681" t="inlineStr">
        <is>
          <t>LICENCIAMIENTO ESET</t>
        </is>
      </c>
      <c r="C681" t="inlineStr">
        <is>
          <t>ESET INTERNET SECURITY MULTIDEVICE 12 MESES ESD</t>
        </is>
      </c>
      <c r="D681" t="inlineStr">
        <is>
          <t>7LN34</t>
        </is>
      </c>
      <c r="E681" s="2" t="inlineStr">
        <is>
          <t>ESET HOME SECURITY ESSENTIAL 1 USUARIO 12 MESES ESD</t>
        </is>
      </c>
      <c r="F681" s="3" t="n">
        <v>84000</v>
      </c>
      <c r="G681" s="4">
        <f>ROUND(F681*1.2,-2)</f>
        <v/>
      </c>
      <c r="H681" t="inlineStr"/>
    </row>
    <row r="682">
      <c r="A682" t="n">
        <v>681</v>
      </c>
      <c r="B682" t="inlineStr">
        <is>
          <t>LICENCIAMIENTO ESET</t>
        </is>
      </c>
      <c r="C682" t="inlineStr">
        <is>
          <t>ESET INTERNET SECURITY MULTIDEVICE 12 MESES ESD</t>
        </is>
      </c>
      <c r="D682" t="inlineStr">
        <is>
          <t>7LN35</t>
        </is>
      </c>
      <c r="E682" s="2" t="inlineStr">
        <is>
          <t>ESET HOME SECURITY ESSENTIAL 3 USUARIOS 12 MESES ESD</t>
        </is>
      </c>
      <c r="F682" s="3" t="n">
        <v>129000</v>
      </c>
      <c r="G682" s="4">
        <f>ROUND(F682*1.2,-2)</f>
        <v/>
      </c>
      <c r="H682" t="inlineStr"/>
    </row>
    <row r="683">
      <c r="A683" t="n">
        <v>682</v>
      </c>
      <c r="B683" t="inlineStr">
        <is>
          <t>LICENCIAMIENTO ESET</t>
        </is>
      </c>
      <c r="C683" t="inlineStr">
        <is>
          <t>ESET INTERNET SECURITY MULTIDEVICE 12 MESES ESD</t>
        </is>
      </c>
      <c r="D683" t="inlineStr">
        <is>
          <t>7LN40</t>
        </is>
      </c>
      <c r="E683" s="2" t="inlineStr">
        <is>
          <t>ESET HOME SECURITY ESSENTIAL 5 USUARIOS 12 MESES ESD</t>
        </is>
      </c>
      <c r="F683" s="3" t="n">
        <v>199000</v>
      </c>
      <c r="G683" s="4">
        <f>ROUND(F683*1.2,-2)</f>
        <v/>
      </c>
      <c r="H683" t="inlineStr"/>
    </row>
    <row r="684">
      <c r="A684" t="n">
        <v>683</v>
      </c>
      <c r="B684" t="inlineStr">
        <is>
          <t>LICENCIAMIENTO ESET</t>
        </is>
      </c>
      <c r="C684" t="inlineStr">
        <is>
          <t>ESET INTERNET SECURITY MULTIDEVICE 12 MESES ESD</t>
        </is>
      </c>
      <c r="D684" t="inlineStr">
        <is>
          <t>7LN39</t>
        </is>
      </c>
      <c r="E684" s="2" t="inlineStr">
        <is>
          <t>ESET HOME SECURITY ESSENTIAL 8 USUARIOS 12 MESES ESD</t>
        </is>
      </c>
      <c r="F684" s="3" t="n">
        <v>264000</v>
      </c>
      <c r="G684" s="4">
        <f>ROUND(F684*1.2,-2)</f>
        <v/>
      </c>
      <c r="H684" t="inlineStr"/>
    </row>
    <row r="685">
      <c r="A685" t="n">
        <v>684</v>
      </c>
      <c r="B685" t="inlineStr">
        <is>
          <t>LICENCIAMIENTO ESET</t>
        </is>
      </c>
      <c r="C685" t="inlineStr">
        <is>
          <t>ESET INTERNET SECURITY MULTIDEVICE 12 MESES ESD</t>
        </is>
      </c>
      <c r="D685" t="inlineStr">
        <is>
          <t>7LN43</t>
        </is>
      </c>
      <c r="E685" s="2" t="inlineStr">
        <is>
          <t>ESET HOME SECURITY ESSENTIAL 10 USUARIOS 12 MESES ESD</t>
        </is>
      </c>
      <c r="F685" s="3" t="n">
        <v>312000</v>
      </c>
      <c r="G685" s="4">
        <f>ROUND(F685*1.2,-2)</f>
        <v/>
      </c>
      <c r="H685" t="inlineStr"/>
    </row>
    <row r="686">
      <c r="A686" t="n">
        <v>685</v>
      </c>
      <c r="B686" t="inlineStr">
        <is>
          <t>LICENCIAMIENTO ESET</t>
        </is>
      </c>
      <c r="C686" t="inlineStr">
        <is>
          <t>ESET INTERNET SECURITY MULTIDEVICE 24 MESES ESD</t>
        </is>
      </c>
      <c r="D686" t="inlineStr">
        <is>
          <t>7LN50</t>
        </is>
      </c>
      <c r="E686" s="2" t="inlineStr">
        <is>
          <t>ESET HOME SECURITY ESSENTIAL 1 USUARIO 24 MESES ESD</t>
        </is>
      </c>
      <c r="F686" s="3" t="n">
        <v>155000</v>
      </c>
      <c r="G686" s="4">
        <f>ROUND(F686*1.2,-2)</f>
        <v/>
      </c>
      <c r="H686" t="inlineStr"/>
    </row>
    <row r="687">
      <c r="A687" t="n">
        <v>686</v>
      </c>
      <c r="B687" t="inlineStr">
        <is>
          <t>LICENCIAMIENTO ESET</t>
        </is>
      </c>
      <c r="C687" t="inlineStr">
        <is>
          <t>ESET INTERNET SECURITY MULTIDEVICE 24 MESES ESD</t>
        </is>
      </c>
      <c r="D687" t="inlineStr">
        <is>
          <t>7LN68</t>
        </is>
      </c>
      <c r="E687" s="2" t="inlineStr">
        <is>
          <t>ESET HOME SECURITY ESSENTIAL 3 USUARIOS 24 MESES ESD</t>
        </is>
      </c>
      <c r="F687" s="3" t="n">
        <v>260000</v>
      </c>
      <c r="G687" s="4">
        <f>ROUND(F687*1.2,-2)</f>
        <v/>
      </c>
      <c r="H687" t="inlineStr"/>
    </row>
    <row r="688">
      <c r="A688" t="n">
        <v>687</v>
      </c>
      <c r="B688" t="inlineStr">
        <is>
          <t>LICENCIAMIENTO ESET</t>
        </is>
      </c>
      <c r="C688" t="inlineStr">
        <is>
          <t>ESET INTERNET SECURITY MULTIDEVICE 24 MESES ESD</t>
        </is>
      </c>
      <c r="D688" t="inlineStr">
        <is>
          <t>7LN67</t>
        </is>
      </c>
      <c r="E688" s="2" t="inlineStr">
        <is>
          <t>ESET HOME SECURITY ESSENTIAL 5 USUARIOS 24 MESES ESD</t>
        </is>
      </c>
      <c r="F688" s="3" t="n">
        <v>307000</v>
      </c>
      <c r="G688" s="4">
        <f>ROUND(F688*1.2,-2)</f>
        <v/>
      </c>
      <c r="H688" t="inlineStr"/>
    </row>
    <row r="689">
      <c r="A689" t="n">
        <v>688</v>
      </c>
      <c r="B689" t="inlineStr">
        <is>
          <t>LICENCIAMIENTO ESET</t>
        </is>
      </c>
      <c r="C689" t="inlineStr">
        <is>
          <t>ESET INTERNET SECURITY MULTIDEVICE 24 MESES ESD</t>
        </is>
      </c>
      <c r="D689" t="inlineStr">
        <is>
          <t>7LN69</t>
        </is>
      </c>
      <c r="E689" s="2" t="inlineStr">
        <is>
          <t>ESET HOME SECURITY ESSENTIAL 8 USUARIOS 24 MESES ESD</t>
        </is>
      </c>
      <c r="F689" s="3" t="n">
        <v>380000</v>
      </c>
      <c r="G689" s="4">
        <f>ROUND(F689*1.2,-2)</f>
        <v/>
      </c>
      <c r="H689" t="inlineStr"/>
    </row>
    <row r="690">
      <c r="A690" t="n">
        <v>689</v>
      </c>
      <c r="B690" t="inlineStr">
        <is>
          <t>LICENCIAMIENTO ESET</t>
        </is>
      </c>
      <c r="C690" t="inlineStr">
        <is>
          <t>ESET INTERNET SECURITY MULTIDEVICE 24 MESES ESD</t>
        </is>
      </c>
      <c r="D690" t="inlineStr">
        <is>
          <t>7LN70</t>
        </is>
      </c>
      <c r="E690" s="2" t="inlineStr">
        <is>
          <t>ESET HOME SECURITY ESSENTIAL 10 USUARIOS 24 MESES ESD</t>
        </is>
      </c>
      <c r="F690" s="3" t="n">
        <v>473000</v>
      </c>
      <c r="G690" s="4">
        <f>ROUND(F690*1.2,-2)</f>
        <v/>
      </c>
      <c r="H690" t="inlineStr"/>
    </row>
    <row r="691">
      <c r="A691" t="n">
        <v>690</v>
      </c>
      <c r="B691" t="inlineStr">
        <is>
          <t>LICENCIAMIENTO ESET</t>
        </is>
      </c>
      <c r="C691" t="inlineStr">
        <is>
          <t>ESET SMART SECURITY PREMIUM 12 MESES</t>
        </is>
      </c>
      <c r="D691" t="inlineStr">
        <is>
          <t>7LN71</t>
        </is>
      </c>
      <c r="E691" s="2" t="inlineStr">
        <is>
          <t>ESET HOME SECURITY PREMIUM 1 USAURIO 12 MESES ESD</t>
        </is>
      </c>
      <c r="F691" s="3" t="n">
        <v>136000</v>
      </c>
      <c r="G691" s="4">
        <f>ROUND(F691*1.2,-2)</f>
        <v/>
      </c>
      <c r="H691" t="inlineStr"/>
    </row>
    <row r="692">
      <c r="A692" t="n">
        <v>691</v>
      </c>
      <c r="B692" t="inlineStr">
        <is>
          <t>LICENCIAMIENTO ESET</t>
        </is>
      </c>
      <c r="C692" t="inlineStr">
        <is>
          <t>ESET SMART SECURITY PREMIUM 12 MESES</t>
        </is>
      </c>
      <c r="D692" t="inlineStr">
        <is>
          <t>7LN72</t>
        </is>
      </c>
      <c r="E692" s="2" t="inlineStr">
        <is>
          <t>ESET HOME SECURITY PREMIUM 3 USUARIOS 12 MESES ESD</t>
        </is>
      </c>
      <c r="F692" s="3" t="n">
        <v>170000</v>
      </c>
      <c r="G692" s="4">
        <f>ROUND(F692*1.2,-2)</f>
        <v/>
      </c>
      <c r="H692" t="inlineStr"/>
    </row>
    <row r="693">
      <c r="A693" t="n">
        <v>692</v>
      </c>
      <c r="B693" t="inlineStr">
        <is>
          <t>LICENCIAMIENTO ESET</t>
        </is>
      </c>
      <c r="C693" t="inlineStr">
        <is>
          <t>ESET SMART SECURITY PREMIUM 12 MESES</t>
        </is>
      </c>
      <c r="D693" t="inlineStr">
        <is>
          <t>7LN73</t>
        </is>
      </c>
      <c r="E693" s="2" t="inlineStr">
        <is>
          <t>ESET HOME SECURITY PREMIUM 5 USUARIOS 12 MESES ESD</t>
        </is>
      </c>
      <c r="F693" s="3" t="n">
        <v>217000</v>
      </c>
      <c r="G693" s="4">
        <f>ROUND(F693*1.2,-2)</f>
        <v/>
      </c>
      <c r="H693" t="inlineStr"/>
    </row>
    <row r="694">
      <c r="A694" t="n">
        <v>693</v>
      </c>
      <c r="B694" t="inlineStr">
        <is>
          <t>LICENCIAMIENTO ESET</t>
        </is>
      </c>
      <c r="C694" t="inlineStr">
        <is>
          <t>ESET SMART SECURITY PREMIUM 12 MESES</t>
        </is>
      </c>
      <c r="D694" t="inlineStr">
        <is>
          <t>7LN74</t>
        </is>
      </c>
      <c r="E694" s="2" t="inlineStr">
        <is>
          <t>ESET HOME SECURITY PREMIUM 8 USUARIOS 12 MESES ESD</t>
        </is>
      </c>
      <c r="F694" s="3" t="n">
        <v>299000</v>
      </c>
      <c r="G694" s="4">
        <f>ROUND(F694*1.2,-2)</f>
        <v/>
      </c>
      <c r="H694" t="inlineStr"/>
    </row>
    <row r="695">
      <c r="A695" t="n">
        <v>694</v>
      </c>
      <c r="B695" t="inlineStr">
        <is>
          <t>LICENCIAMIENTO ESET</t>
        </is>
      </c>
      <c r="C695" t="inlineStr">
        <is>
          <t>ESET SMART SECURITY PREMIUM 12 MESES</t>
        </is>
      </c>
      <c r="D695" t="inlineStr">
        <is>
          <t>7LN75</t>
        </is>
      </c>
      <c r="E695" s="2" t="inlineStr">
        <is>
          <t>ESET HOME SECURITY PREMIUM 10 USUARIOS 12 MESES ESD</t>
        </is>
      </c>
      <c r="F695" s="3" t="n">
        <v>327000</v>
      </c>
      <c r="G695" s="4">
        <f>ROUND(F695*1.2,-2)</f>
        <v/>
      </c>
      <c r="H695" t="inlineStr"/>
    </row>
    <row r="696">
      <c r="A696" t="n">
        <v>695</v>
      </c>
      <c r="B696" t="inlineStr">
        <is>
          <t>LICENCIAMIENTO ESET</t>
        </is>
      </c>
      <c r="C696" t="inlineStr">
        <is>
          <t>ESET SMALL BUSINESS SECURITY</t>
        </is>
      </c>
      <c r="D696" t="inlineStr">
        <is>
          <t>7LN76</t>
        </is>
      </c>
      <c r="E696" s="2" t="inlineStr">
        <is>
          <t>LICENCIA ESET SMALL BUSINESS SECURITY 5 USUARIOS - HASTA 5 SERVIDORES - 12 MESES ESD</t>
        </is>
      </c>
      <c r="F696" s="3" t="n">
        <v>445000</v>
      </c>
      <c r="G696" s="4">
        <f>ROUND(F696*1.2,-2)</f>
        <v/>
      </c>
      <c r="H696" t="inlineStr"/>
    </row>
    <row r="697">
      <c r="A697" t="n">
        <v>696</v>
      </c>
      <c r="B697" t="inlineStr">
        <is>
          <t>LICENCIAMIENTO ESET</t>
        </is>
      </c>
      <c r="C697" t="inlineStr">
        <is>
          <t>ESET SMALL BUSINESS SECURITY</t>
        </is>
      </c>
      <c r="D697" t="inlineStr">
        <is>
          <t>7LN77</t>
        </is>
      </c>
      <c r="E697" s="2" t="inlineStr">
        <is>
          <t>LICENCIA ESET SMALL BUSINESS SECURITY 10 USUARIOS - HASTA 10 SERVIDORES - 12 MESES ESD</t>
        </is>
      </c>
      <c r="F697" s="3" t="n">
        <v>725000</v>
      </c>
      <c r="G697" s="4">
        <f>ROUND(F697*1.2,-2)</f>
        <v/>
      </c>
      <c r="H697" t="inlineStr"/>
    </row>
    <row r="698">
      <c r="A698" t="n">
        <v>697</v>
      </c>
      <c r="B698" t="inlineStr">
        <is>
          <t>LICENCIAMIENTO ESET</t>
        </is>
      </c>
      <c r="C698" t="inlineStr">
        <is>
          <t>ESET SMALL BUSINESS SECURITY</t>
        </is>
      </c>
      <c r="D698" t="inlineStr">
        <is>
          <t>7LN78</t>
        </is>
      </c>
      <c r="E698" s="2" t="inlineStr">
        <is>
          <t>LICENCIA ESET SMALL BUSINESS SECURITY 15 USUARIOS - HASTA 15 SERVIDORES - 12 MESES ESD</t>
        </is>
      </c>
      <c r="F698" s="3" t="n">
        <v>930000</v>
      </c>
      <c r="G698" s="4">
        <f>ROUND(F698*1.2,-2)</f>
        <v/>
      </c>
      <c r="H698" t="inlineStr"/>
    </row>
    <row r="699">
      <c r="A699" t="n">
        <v>698</v>
      </c>
      <c r="B699" t="inlineStr">
        <is>
          <t>LICENCIAMIENTO ESET</t>
        </is>
      </c>
      <c r="C699" t="inlineStr">
        <is>
          <t>ESET SMALL BUSINESS SECURITY</t>
        </is>
      </c>
      <c r="D699" t="inlineStr">
        <is>
          <t>7LN79</t>
        </is>
      </c>
      <c r="E699" s="2" t="inlineStr">
        <is>
          <t>LICENCIA ESET SMALL BUSINESS SECURITY 20 USUARIOS - HASTA 20 SERVIDORES - 12 MESES ESD</t>
        </is>
      </c>
      <c r="F699" s="3" t="n">
        <v>1179000</v>
      </c>
      <c r="G699" s="4">
        <f>ROUND(F699*1.2,-2)</f>
        <v/>
      </c>
      <c r="H699" t="inlineStr"/>
    </row>
    <row r="700">
      <c r="A700" t="n">
        <v>699</v>
      </c>
      <c r="B700" t="inlineStr">
        <is>
          <t>LICENCIAMIENTO ESET</t>
        </is>
      </c>
      <c r="C700" t="inlineStr">
        <is>
          <t>ESET SMALL BUSINESS SECURITY</t>
        </is>
      </c>
      <c r="D700" t="inlineStr">
        <is>
          <t>7LN80</t>
        </is>
      </c>
      <c r="E700" s="2" t="inlineStr">
        <is>
          <t>LICENCIA ESET SMALL BUSINESS SECURITY 25 USUARIOS - HASTA 25 SERVIDORES - 12 MESES ESD</t>
        </is>
      </c>
      <c r="F700" s="3" t="n">
        <v>1390000</v>
      </c>
      <c r="G700" s="4">
        <f>ROUND(F700*1.2,-2)</f>
        <v/>
      </c>
      <c r="H700" t="inlineStr"/>
    </row>
  </sheetData>
  <autoFilter ref="A1:H7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0" customWidth="1" min="4" max="4"/>
  </cols>
  <sheetData>
    <row r="1">
      <c r="A1" s="5" t="inlineStr">
        <is>
          <t>Sección</t>
        </is>
      </c>
      <c r="B1" s="5" t="inlineStr">
        <is>
          <t>Referencias</t>
        </is>
      </c>
      <c r="C1" s="5" t="inlineStr">
        <is>
          <t>Precio lista mínimo</t>
        </is>
      </c>
      <c r="D1" s="5" t="inlineStr">
        <is>
          <t>Precio lista máximo</t>
        </is>
      </c>
    </row>
    <row r="2">
      <c r="A2" t="inlineStr">
        <is>
          <t>PORTATILES</t>
        </is>
      </c>
      <c r="B2" t="n">
        <v>104</v>
      </c>
      <c r="C2" s="3" t="n">
        <v>1090000</v>
      </c>
      <c r="D2" s="3" t="n">
        <v>21500000</v>
      </c>
    </row>
    <row r="3">
      <c r="A3" t="inlineStr">
        <is>
          <t>DISCOS EXTERNOS - MEMORIAS USB</t>
        </is>
      </c>
      <c r="B3" t="n">
        <v>82</v>
      </c>
      <c r="C3" s="3" t="n">
        <v>20000</v>
      </c>
      <c r="D3" s="3" t="n">
        <v>1640000</v>
      </c>
    </row>
    <row r="4">
      <c r="A4" t="inlineStr">
        <is>
          <t>LICENCIAMIENTO KASPERSKY</t>
        </is>
      </c>
      <c r="B4" t="n">
        <v>79</v>
      </c>
      <c r="C4" s="3" t="n">
        <v>42000</v>
      </c>
      <c r="D4" s="3" t="n">
        <v>3742000</v>
      </c>
    </row>
    <row r="5">
      <c r="A5" t="inlineStr">
        <is>
          <t>CONECTIVIDAD</t>
        </is>
      </c>
      <c r="B5" t="n">
        <v>63</v>
      </c>
      <c r="C5" s="3" t="n">
        <v>21000</v>
      </c>
      <c r="D5" s="3" t="n">
        <v>290000</v>
      </c>
    </row>
    <row r="6">
      <c r="A6" t="inlineStr">
        <is>
          <t>PERIFERICOS LOGITECH</t>
        </is>
      </c>
      <c r="B6" t="n">
        <v>61</v>
      </c>
      <c r="C6" s="3" t="n">
        <v>20000</v>
      </c>
      <c r="D6" s="3" t="n">
        <v>1199000</v>
      </c>
    </row>
    <row r="7">
      <c r="A7" t="inlineStr">
        <is>
          <t>CELULARES</t>
        </is>
      </c>
      <c r="B7" t="n">
        <v>50</v>
      </c>
      <c r="C7" s="3" t="n">
        <v>49000</v>
      </c>
      <c r="D7" s="3" t="n">
        <v>1189000</v>
      </c>
    </row>
    <row r="8">
      <c r="A8" t="inlineStr">
        <is>
          <t>IMPRESORAS - ESCANER</t>
        </is>
      </c>
      <c r="B8" t="n">
        <v>32</v>
      </c>
      <c r="C8" s="3" t="n">
        <v>495000</v>
      </c>
      <c r="D8" s="3" t="n">
        <v>2799000</v>
      </c>
    </row>
    <row r="9">
      <c r="A9" t="inlineStr">
        <is>
          <t>UPS - REGULADORES - POWER BANK</t>
        </is>
      </c>
      <c r="B9" t="n">
        <v>29</v>
      </c>
      <c r="C9" s="3" t="n">
        <v>52000</v>
      </c>
      <c r="D9" s="3" t="n">
        <v>1685000</v>
      </c>
    </row>
    <row r="10">
      <c r="A10" t="inlineStr">
        <is>
          <t>LICENCIAMIENTO ESET</t>
        </is>
      </c>
      <c r="B10" t="n">
        <v>29</v>
      </c>
      <c r="C10" s="3" t="n">
        <v>78000</v>
      </c>
      <c r="D10" s="3" t="n">
        <v>1390000</v>
      </c>
    </row>
    <row r="11">
      <c r="A11" t="inlineStr">
        <is>
          <t>TABLETS</t>
        </is>
      </c>
      <c r="B11" t="n">
        <v>25</v>
      </c>
      <c r="C11" s="3" t="n">
        <v>49000</v>
      </c>
      <c r="D11" s="3" t="n">
        <v>1249000</v>
      </c>
    </row>
    <row r="12">
      <c r="A12" t="inlineStr">
        <is>
          <t>MONITORES</t>
        </is>
      </c>
      <c r="B12" t="n">
        <v>23</v>
      </c>
      <c r="C12" s="3" t="n">
        <v>215000</v>
      </c>
      <c r="D12" s="3" t="n">
        <v>915000</v>
      </c>
    </row>
    <row r="13">
      <c r="A13" t="inlineStr">
        <is>
          <t>PERIFERICOS HEWLETT PACKARD Y LENOVO</t>
        </is>
      </c>
      <c r="B13" t="n">
        <v>21</v>
      </c>
      <c r="C13" s="3" t="n">
        <v>21000</v>
      </c>
      <c r="D13" s="3" t="n">
        <v>120000</v>
      </c>
    </row>
    <row r="14">
      <c r="A14" t="inlineStr">
        <is>
          <t>TINTAS</t>
        </is>
      </c>
      <c r="B14" t="n">
        <v>20</v>
      </c>
      <c r="C14" s="3" t="n">
        <v>25000</v>
      </c>
      <c r="D14" s="3" t="n">
        <v>215000</v>
      </c>
    </row>
    <row r="15">
      <c r="A15" t="inlineStr">
        <is>
          <t>TODO EN UNO</t>
        </is>
      </c>
      <c r="B15" t="n">
        <v>19</v>
      </c>
      <c r="C15" s="3" t="n">
        <v>1300000</v>
      </c>
      <c r="D15" s="3" t="n">
        <v>2850000</v>
      </c>
    </row>
    <row r="16">
      <c r="A16" t="inlineStr">
        <is>
          <t>EQUIPOS CORPORATIVOS</t>
        </is>
      </c>
      <c r="B16" t="n">
        <v>16</v>
      </c>
      <c r="C16" s="3" t="n">
        <v>220000</v>
      </c>
      <c r="D16" s="3" t="n">
        <v>8890000</v>
      </c>
    </row>
    <row r="17">
      <c r="A17" t="inlineStr">
        <is>
          <t>WEARABLES</t>
        </is>
      </c>
      <c r="B17" t="n">
        <v>13</v>
      </c>
      <c r="C17" s="3" t="n">
        <v>42000</v>
      </c>
      <c r="D17" s="3" t="n">
        <v>263000</v>
      </c>
    </row>
    <row r="18">
      <c r="A18" t="inlineStr">
        <is>
          <t>SUSCRIPCIONES Y LICENCIAMIENTO MICROSOFT</t>
        </is>
      </c>
      <c r="B18" t="n">
        <v>13</v>
      </c>
      <c r="C18" s="3" t="n">
        <v>39900</v>
      </c>
      <c r="D18" s="3" t="n">
        <v>889000</v>
      </c>
    </row>
    <row r="19">
      <c r="A19" t="inlineStr">
        <is>
          <t>PROMOCIONES</t>
        </is>
      </c>
      <c r="B19" t="n">
        <v>7</v>
      </c>
      <c r="C19" s="3" t="n">
        <v>35000</v>
      </c>
      <c r="D19" s="3" t="n">
        <v>319000</v>
      </c>
    </row>
    <row r="20">
      <c r="A20" t="inlineStr">
        <is>
          <t>TELEVISORES</t>
        </is>
      </c>
      <c r="B20" t="n">
        <v>5</v>
      </c>
      <c r="C20" s="3" t="n">
        <v>629000</v>
      </c>
      <c r="D20" s="3" t="n">
        <v>1769000</v>
      </c>
    </row>
    <row r="21">
      <c r="A21" t="inlineStr">
        <is>
          <t>VIDEO BEAM</t>
        </is>
      </c>
      <c r="B21" t="n">
        <v>5</v>
      </c>
      <c r="C21" s="3" t="n">
        <v>1325000</v>
      </c>
      <c r="D21" s="3" t="n">
        <v>2230000</v>
      </c>
    </row>
    <row r="22">
      <c r="A22" t="inlineStr">
        <is>
          <t>EQUIPOS CLONES</t>
        </is>
      </c>
      <c r="B22" t="n">
        <v>3</v>
      </c>
      <c r="C22" s="3" t="n">
        <v>1929000</v>
      </c>
      <c r="D22" s="3" t="n">
        <v>2659000</v>
      </c>
    </row>
    <row r="23">
      <c r="C23" s="3" t="n"/>
      <c r="D23" s="3" t="n"/>
    </row>
    <row r="24">
      <c r="A24" t="inlineStr">
        <is>
          <t>TOTAL</t>
        </is>
      </c>
      <c r="B24" t="n">
        <v>699</v>
      </c>
      <c r="C24" s="3" t="n">
        <v>20000</v>
      </c>
      <c r="D24" s="3" t="n">
        <v>21500000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6" t="inlineStr">
        <is>
          <t>Origen</t>
        </is>
      </c>
      <c r="B1" s="2" t="inlineStr">
        <is>
          <t>TechnologyStore2006, lista de precios del 14 de septiembre de 2026 (PDF, 13 páginas).</t>
        </is>
      </c>
    </row>
    <row r="2">
      <c r="A2" s="6" t="inlineStr">
        <is>
          <t>Referencias</t>
        </is>
      </c>
      <c r="B2" s="2" t="inlineStr">
        <is>
          <t>699 filas extraídas. Se verificaron contra el PDF: 696 líneas de producto con precio en línea y 3 con el precio en la línea siguiente. No quedó ninguna sin capturar.</t>
        </is>
      </c>
    </row>
    <row r="3">
      <c r="A3" s="6" t="inlineStr">
        <is>
          <t>Precio +20%</t>
        </is>
      </c>
      <c r="B3" s="2" t="inlineStr">
        <is>
          <t>Columna G, fórmula viva =ROUND(F*1,2;-2). Si corriges el precio de lista, el +20% se recalcula solo.</t>
        </is>
      </c>
    </row>
    <row r="4">
      <c r="A4" s="6" t="inlineStr">
        <is>
          <t>Lo que NO incluye</t>
        </is>
      </c>
      <c r="B4" s="2" t="inlineStr">
        <is>
          <t>El +20% se aplica sobre el precio tal como viene en el PDF. No se añadió IVA ni ningún otro recargo, porque no lo pediste.</t>
        </is>
      </c>
    </row>
    <row r="5">
      <c r="A5" s="6" t="inlineStr">
        <is>
          <t>Ojo con esto</t>
        </is>
      </c>
      <c r="B5" s="2" t="inlineStr">
        <is>
          <t>La cabecera de cada sección del PDF dice: PERSONA NATURAL (PERSONA JURIDICA + 2%). Los precios de la columna F son los de persona natural. Para persona jurídica habría que sumar ese 2% antes del 20%.</t>
        </is>
      </c>
    </row>
    <row r="6">
      <c r="A6" s="6" t="inlineStr">
        <is>
          <t>Repetidos</t>
        </is>
      </c>
      <c r="B6" s="2" t="inlineStr">
        <is>
          <t>4 códigos aparecen dos veces en el PDF, con el mismo precio, porque están en PROMOCIONES y además en su sección: 7AS16, 7S607, 7TL212 y 7TL221. Se dejaron las dos filas y se marcaron en la columna 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2026-09-16T13:32:51Z</dcterms:created>
  <dcterms:modified xmlns:dcterms="http://purl.org/dc/terms/" xmlns:xsi="http://www.w3.org/2001/XMLSchema-instance" xsi:type="dcterms:W3CDTF">2026-09-16T13:32:51Z</dcterms:modified>
</cp:coreProperties>
</file>