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0A710AD9-78CD-4173-9463-AD2BFF5D279B}" xr6:coauthVersionLast="34" xr6:coauthVersionMax="34" xr10:uidLastSave="{00000000-0000-0000-0000-000000000000}"/>
  <bookViews>
    <workbookView xWindow="0" yWindow="0" windowWidth="6138" windowHeight="3756" xr2:uid="{A0EB91B6-F008-481E-A79D-3CC2F41957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" l="1"/>
  <c r="I37" i="1"/>
  <c r="J36" i="1"/>
  <c r="I36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4" i="1"/>
</calcChain>
</file>

<file path=xl/sharedStrings.xml><?xml version="1.0" encoding="utf-8"?>
<sst xmlns="http://schemas.openxmlformats.org/spreadsheetml/2006/main" count="92" uniqueCount="92">
  <si>
    <t>Group</t>
  </si>
  <si>
    <t>Amplitude</t>
  </si>
  <si>
    <t>Scaled NCV</t>
  </si>
  <si>
    <t>ctrl 1.1.1.txt</t>
  </si>
  <si>
    <t>ctrl 1.1.2.txt</t>
  </si>
  <si>
    <t>ctrl 1.1.3.txt</t>
  </si>
  <si>
    <t>ctrl 1.1.4.txt</t>
  </si>
  <si>
    <t>ctrl 1.2.1.txt</t>
  </si>
  <si>
    <t>ctrl 1.2.2.txt</t>
  </si>
  <si>
    <t>ctrl 1.2.3.txt</t>
  </si>
  <si>
    <t>ctrl 1.2.4.txt</t>
  </si>
  <si>
    <t>ctrl 2.1.1.txt</t>
  </si>
  <si>
    <t>ctrl 2.1.2.txt</t>
  </si>
  <si>
    <t>ctrl 2.1.3.txt</t>
  </si>
  <si>
    <t>ctrl 2.1.4.txt</t>
  </si>
  <si>
    <t>ctrl 2.2.1.txt</t>
  </si>
  <si>
    <t>ctrl 2.2.2.txt</t>
  </si>
  <si>
    <t>ctrl 2.2.3.txt</t>
  </si>
  <si>
    <t>ctrl 2.2.4.txt</t>
  </si>
  <si>
    <t>ctrl 3.1.1.txt</t>
  </si>
  <si>
    <t>ctrl 3.1.2.txt</t>
  </si>
  <si>
    <t>ctrl 3.1.3.txt</t>
  </si>
  <si>
    <t>ctrl 3.1.4.txt</t>
  </si>
  <si>
    <t>ctrl 3.2.1.txt</t>
  </si>
  <si>
    <t>ctrl 3.2.2.txt</t>
  </si>
  <si>
    <t>ctrl 3.2.3.txt</t>
  </si>
  <si>
    <t>ctrl 3.2.4.txt</t>
  </si>
  <si>
    <t>ctrl 4.1.1.txt</t>
  </si>
  <si>
    <t>ctrl 4.1.2.txt</t>
  </si>
  <si>
    <t>ctrl 4.1.3.txt</t>
  </si>
  <si>
    <t>ctrl 4.1.4.txt</t>
  </si>
  <si>
    <t>ctrl 4.2.1.txt</t>
  </si>
  <si>
    <t>ctrl 4.2.2.txt</t>
  </si>
  <si>
    <t>ctrl 4.2.3.txt</t>
  </si>
  <si>
    <t>ctrl 4.2.4.txt</t>
  </si>
  <si>
    <t>ptx 200nM 1.1.1.txt</t>
  </si>
  <si>
    <t>ptx 200nM 1.1.2.txt</t>
  </si>
  <si>
    <t>ptx 200nM 1.1.3.txt</t>
  </si>
  <si>
    <t>ptx 200nM 1.1.4.txt</t>
  </si>
  <si>
    <t>ptx 200nM 1.2.1.txt</t>
  </si>
  <si>
    <t>ptx 200nM 1.2.3.txt</t>
  </si>
  <si>
    <t>ptx 200nM 1.2.4.txt</t>
  </si>
  <si>
    <t>ptx 200nM 2.1.1.txt</t>
  </si>
  <si>
    <t>ptx 200nM 2.1.2.txt</t>
  </si>
  <si>
    <t>ptx 200nM 2.1.3.txt</t>
  </si>
  <si>
    <t>ptx 200nM 2.1.4.txt</t>
  </si>
  <si>
    <t>ptx 200nM 2.2.1.txt</t>
  </si>
  <si>
    <t>ptx 200nM 2.2.2.txt</t>
  </si>
  <si>
    <t>ptx 200nM 2.2.3.txt</t>
  </si>
  <si>
    <t>ptx 200nM 2.2.4.txt</t>
  </si>
  <si>
    <t>ptx 200nM 3.1.1.txt</t>
  </si>
  <si>
    <t>ptx 200nM 3.1.2.txt</t>
  </si>
  <si>
    <t>ptx 200nM 3.1.3.txt</t>
  </si>
  <si>
    <t>ptx 200nM 3.1.4.txt</t>
  </si>
  <si>
    <t>ptx 200nM 3.2.1.txt</t>
  </si>
  <si>
    <t>ptx 200nM 3.2.2.txt</t>
  </si>
  <si>
    <t>ptx 200nM 3.2.3.txt</t>
  </si>
  <si>
    <t>ptx 200nM 3.2.4.txt</t>
  </si>
  <si>
    <t>ptx 200nM 4.1.1.txt</t>
  </si>
  <si>
    <t>ptx 200nM 4.1.2.txt</t>
  </si>
  <si>
    <t>ptx 200nM 4.1.3.txt</t>
  </si>
  <si>
    <t>ptx 200nM 4.1.4.txt</t>
  </si>
  <si>
    <t>ptx 200nM 4.2.1.txt</t>
  </si>
  <si>
    <t>ptx 200nM 4.2.2.txt</t>
  </si>
  <si>
    <t>ptx 200nM 4.2.3.txt</t>
  </si>
  <si>
    <t>ptx 200nM 4.2.4.txt</t>
  </si>
  <si>
    <t>ptx 200nM 5.1.1.txt</t>
  </si>
  <si>
    <t>ptx 200nM 5.1.2.txt</t>
  </si>
  <si>
    <t>ptx 200nM 5.1.4.txt</t>
  </si>
  <si>
    <t>ptx 200nM 5.2.1.txt</t>
  </si>
  <si>
    <t>ptx 200nM 5.2.2.txt</t>
  </si>
  <si>
    <t>ptx 200nM 5.2.3.txt</t>
  </si>
  <si>
    <t>ptx 200nM 6.1.1.txt</t>
  </si>
  <si>
    <t>ptx 200nM 6.1.2.txt</t>
  </si>
  <si>
    <t>ptx 200nM 6.1.3.txt</t>
  </si>
  <si>
    <t>ptx 200nM 6.1.4.txt</t>
  </si>
  <si>
    <t>ptx 200nM 6.2.1.txt</t>
  </si>
  <si>
    <t>ptx 200nM 6.2.2.txt</t>
  </si>
  <si>
    <t>ptx 200nM 6.2.3.txt</t>
  </si>
  <si>
    <t>ptx 200nM 6.2.4.txt</t>
  </si>
  <si>
    <t>ptx 200nM 8.1.1.txt</t>
  </si>
  <si>
    <t>ptx 200nM 8.1.2.txt</t>
  </si>
  <si>
    <t>ptx 200nM 8.1.3.txt</t>
  </si>
  <si>
    <t>ptx 200nM 8.1.4.txt</t>
  </si>
  <si>
    <t>ptx 200nM 8.2.1.txt</t>
  </si>
  <si>
    <t>ptx 200nM 8.2.2.txt</t>
  </si>
  <si>
    <t>ptx 200nM 8.2.3.txt</t>
  </si>
  <si>
    <t>ptx 200nM 8.2.4.txt</t>
  </si>
  <si>
    <t>mean</t>
  </si>
  <si>
    <t>median</t>
  </si>
  <si>
    <t>mine</t>
  </si>
  <si>
    <t>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</si>
</sst>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D563-6EF1-44F0-8488-9B55793E55B8}">
  <dimension ref="A1:J86"/>
  <sheetViews>
    <sheetView tabSelected="1" workbookViewId="0">
      <selection sqref="A1:C86"/>
    </sheetView>
  </sheetViews>
  <sheetFormatPr defaultRowHeight="14.4" x14ac:dyDescent="0.55000000000000004"/>
  <cols>
    <col min="1" max="1" width="17" customWidth="1"/>
    <col min="2" max="2" width="16.62890625" customWidth="1"/>
    <col min="3" max="3" width="16.7343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8.15</v>
      </c>
      <c r="C2">
        <v>250.5</v>
      </c>
    </row>
    <row r="3" spans="1:3" x14ac:dyDescent="0.55000000000000004">
      <c r="A3" t="s">
        <v>4</v>
      </c>
      <c r="B3">
        <v>5.15</v>
      </c>
      <c r="C3">
        <v>111</v>
      </c>
    </row>
    <row r="4" spans="1:3" x14ac:dyDescent="0.55000000000000004">
      <c r="A4" t="s">
        <v>5</v>
      </c>
      <c r="B4">
        <v>3.55</v>
      </c>
      <c r="C4">
        <v>247.5</v>
      </c>
    </row>
    <row r="5" spans="1:3" x14ac:dyDescent="0.55000000000000004">
      <c r="A5" t="s">
        <v>6</v>
      </c>
      <c r="B5">
        <v>14.4</v>
      </c>
      <c r="C5">
        <v>126</v>
      </c>
    </row>
    <row r="6" spans="1:3" x14ac:dyDescent="0.55000000000000004">
      <c r="A6" t="s">
        <v>7</v>
      </c>
      <c r="B6">
        <v>3.6</v>
      </c>
      <c r="C6">
        <v>237</v>
      </c>
    </row>
    <row r="7" spans="1:3" x14ac:dyDescent="0.55000000000000004">
      <c r="A7" t="s">
        <v>8</v>
      </c>
      <c r="B7">
        <v>4.4000000000000004</v>
      </c>
      <c r="C7">
        <v>138</v>
      </c>
    </row>
    <row r="8" spans="1:3" x14ac:dyDescent="0.55000000000000004">
      <c r="A8" t="s">
        <v>9</v>
      </c>
      <c r="B8">
        <v>8.1</v>
      </c>
      <c r="C8">
        <v>166</v>
      </c>
    </row>
    <row r="9" spans="1:3" x14ac:dyDescent="0.55000000000000004">
      <c r="A9" t="s">
        <v>10</v>
      </c>
      <c r="B9">
        <v>8.5</v>
      </c>
      <c r="C9">
        <v>61</v>
      </c>
    </row>
    <row r="10" spans="1:3" x14ac:dyDescent="0.55000000000000004">
      <c r="A10" t="s">
        <v>11</v>
      </c>
      <c r="B10">
        <v>6.6</v>
      </c>
      <c r="C10">
        <v>184</v>
      </c>
    </row>
    <row r="11" spans="1:3" x14ac:dyDescent="0.55000000000000004">
      <c r="A11" t="s">
        <v>12</v>
      </c>
      <c r="B11">
        <v>4.3</v>
      </c>
      <c r="C11">
        <v>181.5</v>
      </c>
    </row>
    <row r="12" spans="1:3" x14ac:dyDescent="0.55000000000000004">
      <c r="A12" t="s">
        <v>13</v>
      </c>
      <c r="B12">
        <v>6.8</v>
      </c>
      <c r="C12">
        <v>169.5</v>
      </c>
    </row>
    <row r="13" spans="1:3" x14ac:dyDescent="0.55000000000000004">
      <c r="A13" t="s">
        <v>14</v>
      </c>
      <c r="B13">
        <v>6.8</v>
      </c>
      <c r="C13">
        <v>97</v>
      </c>
    </row>
    <row r="14" spans="1:3" x14ac:dyDescent="0.55000000000000004">
      <c r="A14" t="s">
        <v>15</v>
      </c>
      <c r="B14">
        <v>3.8</v>
      </c>
      <c r="C14">
        <v>191</v>
      </c>
    </row>
    <row r="15" spans="1:3" x14ac:dyDescent="0.55000000000000004">
      <c r="A15" t="s">
        <v>16</v>
      </c>
      <c r="B15">
        <v>5.6</v>
      </c>
      <c r="C15">
        <v>89</v>
      </c>
    </row>
    <row r="16" spans="1:3" x14ac:dyDescent="0.55000000000000004">
      <c r="A16" t="s">
        <v>17</v>
      </c>
      <c r="B16">
        <v>8.6</v>
      </c>
      <c r="C16">
        <v>226</v>
      </c>
    </row>
    <row r="17" spans="1:3" x14ac:dyDescent="0.55000000000000004">
      <c r="A17" t="s">
        <v>18</v>
      </c>
      <c r="B17">
        <v>6.1</v>
      </c>
      <c r="C17">
        <v>91</v>
      </c>
    </row>
    <row r="18" spans="1:3" x14ac:dyDescent="0.55000000000000004">
      <c r="A18" t="s">
        <v>19</v>
      </c>
      <c r="B18">
        <v>16.45</v>
      </c>
      <c r="C18">
        <v>178</v>
      </c>
    </row>
    <row r="19" spans="1:3" x14ac:dyDescent="0.55000000000000004">
      <c r="A19" t="s">
        <v>20</v>
      </c>
      <c r="B19">
        <v>5</v>
      </c>
      <c r="C19">
        <v>71.5</v>
      </c>
    </row>
    <row r="20" spans="1:3" x14ac:dyDescent="0.55000000000000004">
      <c r="A20" t="s">
        <v>21</v>
      </c>
      <c r="B20">
        <v>4.7</v>
      </c>
      <c r="C20">
        <v>190</v>
      </c>
    </row>
    <row r="21" spans="1:3" x14ac:dyDescent="0.55000000000000004">
      <c r="A21" t="s">
        <v>22</v>
      </c>
      <c r="B21">
        <v>5.6</v>
      </c>
      <c r="C21">
        <v>95</v>
      </c>
    </row>
    <row r="22" spans="1:3" x14ac:dyDescent="0.55000000000000004">
      <c r="A22" t="s">
        <v>23</v>
      </c>
      <c r="B22">
        <v>7.4</v>
      </c>
      <c r="C22">
        <v>205.5</v>
      </c>
    </row>
    <row r="23" spans="1:3" x14ac:dyDescent="0.55000000000000004">
      <c r="A23" t="s">
        <v>24</v>
      </c>
      <c r="B23">
        <v>8.5500000000000007</v>
      </c>
      <c r="C23">
        <v>73</v>
      </c>
    </row>
    <row r="24" spans="1:3" x14ac:dyDescent="0.55000000000000004">
      <c r="A24" t="s">
        <v>25</v>
      </c>
      <c r="B24">
        <v>4.2</v>
      </c>
      <c r="C24">
        <v>219</v>
      </c>
    </row>
    <row r="25" spans="1:3" x14ac:dyDescent="0.55000000000000004">
      <c r="A25" t="s">
        <v>26</v>
      </c>
      <c r="B25">
        <v>5.7</v>
      </c>
      <c r="C25">
        <v>103</v>
      </c>
    </row>
    <row r="26" spans="1:3" x14ac:dyDescent="0.55000000000000004">
      <c r="A26" t="s">
        <v>27</v>
      </c>
      <c r="B26">
        <v>7</v>
      </c>
      <c r="C26">
        <v>100</v>
      </c>
    </row>
    <row r="27" spans="1:3" x14ac:dyDescent="0.55000000000000004">
      <c r="A27" t="s">
        <v>28</v>
      </c>
      <c r="B27">
        <v>4.25</v>
      </c>
      <c r="C27">
        <v>99</v>
      </c>
    </row>
    <row r="28" spans="1:3" x14ac:dyDescent="0.55000000000000004">
      <c r="A28" t="s">
        <v>29</v>
      </c>
      <c r="B28">
        <v>3.8</v>
      </c>
      <c r="C28">
        <v>132</v>
      </c>
    </row>
    <row r="29" spans="1:3" x14ac:dyDescent="0.55000000000000004">
      <c r="A29" t="s">
        <v>30</v>
      </c>
      <c r="B29">
        <v>8</v>
      </c>
      <c r="C29">
        <v>107</v>
      </c>
    </row>
    <row r="30" spans="1:3" x14ac:dyDescent="0.55000000000000004">
      <c r="A30" t="s">
        <v>31</v>
      </c>
      <c r="B30">
        <v>4.8499999999999996</v>
      </c>
      <c r="C30">
        <v>220</v>
      </c>
    </row>
    <row r="31" spans="1:3" x14ac:dyDescent="0.55000000000000004">
      <c r="A31" t="s">
        <v>32</v>
      </c>
      <c r="B31">
        <v>5.0999999999999996</v>
      </c>
      <c r="C31">
        <v>104</v>
      </c>
    </row>
    <row r="32" spans="1:3" x14ac:dyDescent="0.55000000000000004">
      <c r="A32" t="s">
        <v>33</v>
      </c>
      <c r="B32">
        <v>4.4000000000000004</v>
      </c>
      <c r="C32">
        <v>155</v>
      </c>
    </row>
    <row r="33" spans="1:10" x14ac:dyDescent="0.55000000000000004">
      <c r="A33" t="s">
        <v>34</v>
      </c>
      <c r="B33">
        <v>6.9</v>
      </c>
      <c r="C33">
        <v>69</v>
      </c>
    </row>
    <row r="34" spans="1:10" x14ac:dyDescent="0.55000000000000004">
      <c r="A34" t="s">
        <v>35</v>
      </c>
      <c r="B34">
        <v>4.1500000000000004</v>
      </c>
      <c r="C34">
        <v>308</v>
      </c>
      <c r="D34">
        <v>4.2577777777777781</v>
      </c>
      <c r="E34">
        <f>D34/(0.05*C34)</f>
        <v>0.27647907647907649</v>
      </c>
      <c r="F34">
        <v>0.27293447293447293</v>
      </c>
    </row>
    <row r="35" spans="1:10" x14ac:dyDescent="0.55000000000000004">
      <c r="A35" t="s">
        <v>36</v>
      </c>
      <c r="B35">
        <v>7.7</v>
      </c>
      <c r="C35">
        <v>95</v>
      </c>
      <c r="D35">
        <v>1.0955555555555556</v>
      </c>
      <c r="E35">
        <f t="shared" ref="E35:E86" si="0">D35/(0.05*C35)</f>
        <v>0.23064327485380118</v>
      </c>
      <c r="F35">
        <v>0.2738888888888889</v>
      </c>
      <c r="I35" t="s">
        <v>90</v>
      </c>
      <c r="J35" t="s">
        <v>91</v>
      </c>
    </row>
    <row r="36" spans="1:10" x14ac:dyDescent="0.55000000000000004">
      <c r="A36" t="s">
        <v>37</v>
      </c>
      <c r="B36">
        <v>4.05</v>
      </c>
      <c r="C36">
        <v>281</v>
      </c>
      <c r="D36">
        <v>4.2844444444444445</v>
      </c>
      <c r="E36">
        <f t="shared" si="0"/>
        <v>0.30494266508501383</v>
      </c>
      <c r="F36">
        <v>0.30386130811662726</v>
      </c>
      <c r="H36" t="s">
        <v>88</v>
      </c>
      <c r="I36">
        <f>AVERAGE(E34:E86)</f>
        <v>0.28209662843670952</v>
      </c>
      <c r="J36">
        <f>AVERAGE(F34:F86)</f>
        <v>0.29733392663994251</v>
      </c>
    </row>
    <row r="37" spans="1:10" x14ac:dyDescent="0.55000000000000004">
      <c r="A37" t="s">
        <v>38</v>
      </c>
      <c r="B37">
        <v>6.45</v>
      </c>
      <c r="C37">
        <v>92</v>
      </c>
      <c r="D37">
        <v>1.1155555555555556</v>
      </c>
      <c r="E37">
        <f t="shared" si="0"/>
        <v>0.24251207729468599</v>
      </c>
      <c r="F37">
        <v>0.22766439909297059</v>
      </c>
      <c r="H37" t="s">
        <v>89</v>
      </c>
      <c r="I37">
        <f>MEDIAN(E34:E86)</f>
        <v>0.27985347985347986</v>
      </c>
      <c r="J37">
        <f>MEDIAN(F34:F86)</f>
        <v>0.28888888888888892</v>
      </c>
    </row>
    <row r="38" spans="1:10" x14ac:dyDescent="0.55000000000000004">
      <c r="A38" t="s">
        <v>39</v>
      </c>
      <c r="B38">
        <v>5.45</v>
      </c>
      <c r="C38">
        <v>263</v>
      </c>
      <c r="D38">
        <v>4.08</v>
      </c>
      <c r="E38">
        <f t="shared" si="0"/>
        <v>0.3102661596958175</v>
      </c>
      <c r="F38">
        <v>0.29142857142857143</v>
      </c>
    </row>
    <row r="39" spans="1:10" x14ac:dyDescent="0.55000000000000004">
      <c r="A39" t="s">
        <v>40</v>
      </c>
      <c r="B39">
        <v>3.6</v>
      </c>
      <c r="C39">
        <v>269.5</v>
      </c>
      <c r="D39">
        <v>3.6155555555555554</v>
      </c>
      <c r="E39">
        <f t="shared" si="0"/>
        <v>0.268315811172954</v>
      </c>
      <c r="F39">
        <v>0.26390916463909159</v>
      </c>
    </row>
    <row r="40" spans="1:10" x14ac:dyDescent="0.55000000000000004">
      <c r="A40" t="s">
        <v>41</v>
      </c>
      <c r="B40">
        <v>3.15</v>
      </c>
      <c r="C40">
        <v>148.5</v>
      </c>
      <c r="D40">
        <v>1.1599999999999999</v>
      </c>
      <c r="E40">
        <f t="shared" si="0"/>
        <v>0.15622895622895619</v>
      </c>
      <c r="F40">
        <v>0.20350877192982444</v>
      </c>
    </row>
    <row r="41" spans="1:10" x14ac:dyDescent="0.55000000000000004">
      <c r="A41" t="s">
        <v>42</v>
      </c>
      <c r="B41">
        <v>4.3</v>
      </c>
      <c r="C41">
        <v>185.5</v>
      </c>
      <c r="D41">
        <v>3.9777777777777779</v>
      </c>
      <c r="E41">
        <f t="shared" si="0"/>
        <v>0.42887091943695715</v>
      </c>
      <c r="F41">
        <v>0.43236714975845397</v>
      </c>
    </row>
    <row r="42" spans="1:10" x14ac:dyDescent="0.55000000000000004">
      <c r="A42" t="s">
        <v>43</v>
      </c>
      <c r="B42">
        <v>4.9000000000000004</v>
      </c>
      <c r="C42">
        <v>85</v>
      </c>
      <c r="D42">
        <v>1.1599999999999999</v>
      </c>
      <c r="E42">
        <f t="shared" si="0"/>
        <v>0.27294117647058824</v>
      </c>
      <c r="F42">
        <v>0.34117647058823541</v>
      </c>
    </row>
    <row r="43" spans="1:10" x14ac:dyDescent="0.55000000000000004">
      <c r="A43" t="s">
        <v>44</v>
      </c>
      <c r="B43">
        <v>4.7</v>
      </c>
      <c r="C43">
        <v>150</v>
      </c>
      <c r="D43">
        <v>3.5511111111111111</v>
      </c>
      <c r="E43">
        <f t="shared" si="0"/>
        <v>0.4734814814814815</v>
      </c>
      <c r="F43">
        <v>0.46725146198830403</v>
      </c>
    </row>
    <row r="44" spans="1:10" x14ac:dyDescent="0.55000000000000004">
      <c r="A44" t="s">
        <v>45</v>
      </c>
      <c r="B44">
        <v>7.7</v>
      </c>
      <c r="C44">
        <v>69.5</v>
      </c>
      <c r="D44">
        <v>1.2555555555555555</v>
      </c>
      <c r="E44">
        <f t="shared" si="0"/>
        <v>0.3613109512390088</v>
      </c>
      <c r="F44">
        <v>0.35873015873015873</v>
      </c>
    </row>
    <row r="45" spans="1:10" x14ac:dyDescent="0.55000000000000004">
      <c r="A45" t="s">
        <v>46</v>
      </c>
      <c r="B45">
        <v>4.5</v>
      </c>
      <c r="C45">
        <v>223</v>
      </c>
      <c r="D45">
        <v>4.1422222222222222</v>
      </c>
      <c r="E45">
        <f t="shared" si="0"/>
        <v>0.3714997508719482</v>
      </c>
      <c r="F45">
        <v>0.36019323671497583</v>
      </c>
    </row>
    <row r="46" spans="1:10" x14ac:dyDescent="0.55000000000000004">
      <c r="A46" t="s">
        <v>47</v>
      </c>
      <c r="B46">
        <v>9.6</v>
      </c>
      <c r="C46">
        <v>84</v>
      </c>
      <c r="D46">
        <v>1.1933333333333334</v>
      </c>
      <c r="E46">
        <f t="shared" si="0"/>
        <v>0.28412698412698412</v>
      </c>
      <c r="F46">
        <v>0.28412698412698395</v>
      </c>
    </row>
    <row r="47" spans="1:10" x14ac:dyDescent="0.55000000000000004">
      <c r="A47" t="s">
        <v>48</v>
      </c>
      <c r="B47">
        <v>8.1999999999999993</v>
      </c>
      <c r="C47">
        <v>193</v>
      </c>
      <c r="D47">
        <v>4.1577777777777776</v>
      </c>
      <c r="E47">
        <f t="shared" si="0"/>
        <v>0.43085780080598729</v>
      </c>
      <c r="F47">
        <v>0.42426303854875291</v>
      </c>
    </row>
    <row r="48" spans="1:10" x14ac:dyDescent="0.55000000000000004">
      <c r="A48" t="s">
        <v>49</v>
      </c>
      <c r="B48">
        <v>6.4</v>
      </c>
      <c r="C48">
        <v>65</v>
      </c>
      <c r="D48">
        <v>1.3866666666666667</v>
      </c>
      <c r="E48">
        <f t="shared" si="0"/>
        <v>0.42666666666666669</v>
      </c>
      <c r="F48">
        <v>0.43333333333333296</v>
      </c>
    </row>
    <row r="49" spans="1:6" x14ac:dyDescent="0.55000000000000004">
      <c r="A49" t="s">
        <v>50</v>
      </c>
      <c r="B49">
        <v>3.45</v>
      </c>
      <c r="C49">
        <v>255</v>
      </c>
      <c r="D49">
        <v>4.0866666666666669</v>
      </c>
      <c r="E49">
        <f t="shared" si="0"/>
        <v>0.32052287581699346</v>
      </c>
      <c r="F49">
        <v>0.40065359477124174</v>
      </c>
    </row>
    <row r="50" spans="1:6" x14ac:dyDescent="0.55000000000000004">
      <c r="A50" t="s">
        <v>51</v>
      </c>
      <c r="B50">
        <v>5.6</v>
      </c>
      <c r="C50">
        <v>158</v>
      </c>
      <c r="D50">
        <v>1.4488888888888889</v>
      </c>
      <c r="E50">
        <f t="shared" si="0"/>
        <v>0.18340365682137832</v>
      </c>
      <c r="F50">
        <v>0.17887517146776402</v>
      </c>
    </row>
    <row r="51" spans="1:6" x14ac:dyDescent="0.55000000000000004">
      <c r="A51" t="s">
        <v>52</v>
      </c>
      <c r="B51">
        <v>3.3</v>
      </c>
      <c r="C51">
        <v>283</v>
      </c>
      <c r="D51">
        <v>4.12</v>
      </c>
      <c r="E51">
        <f t="shared" si="0"/>
        <v>0.29116607773851588</v>
      </c>
      <c r="F51">
        <v>0.29219858156028367</v>
      </c>
    </row>
    <row r="52" spans="1:6" x14ac:dyDescent="0.55000000000000004">
      <c r="A52" t="s">
        <v>53</v>
      </c>
      <c r="B52">
        <v>8.35</v>
      </c>
      <c r="C52">
        <v>126</v>
      </c>
      <c r="D52">
        <v>1.7066666666666668</v>
      </c>
      <c r="E52">
        <f t="shared" si="0"/>
        <v>0.27089947089947086</v>
      </c>
      <c r="F52">
        <v>0.27978142076502727</v>
      </c>
    </row>
    <row r="53" spans="1:6" x14ac:dyDescent="0.55000000000000004">
      <c r="A53" t="s">
        <v>54</v>
      </c>
      <c r="B53">
        <v>4.5999999999999996</v>
      </c>
      <c r="C53">
        <v>174</v>
      </c>
      <c r="D53">
        <v>3.7111111111111112</v>
      </c>
      <c r="E53">
        <f t="shared" si="0"/>
        <v>0.42656449553001274</v>
      </c>
      <c r="F53">
        <v>0.31450094161958575</v>
      </c>
    </row>
    <row r="54" spans="1:6" x14ac:dyDescent="0.55000000000000004">
      <c r="A54" t="s">
        <v>55</v>
      </c>
      <c r="B54">
        <v>19.8</v>
      </c>
      <c r="C54">
        <v>75</v>
      </c>
      <c r="D54">
        <v>1.0777777777777777</v>
      </c>
      <c r="E54">
        <f t="shared" si="0"/>
        <v>0.28740740740740739</v>
      </c>
      <c r="F54">
        <v>0.29129129129129105</v>
      </c>
    </row>
    <row r="55" spans="1:6" x14ac:dyDescent="0.55000000000000004">
      <c r="A55" t="s">
        <v>56</v>
      </c>
      <c r="B55">
        <v>5.7</v>
      </c>
      <c r="C55">
        <v>202</v>
      </c>
      <c r="D55">
        <v>3.5466666666666669</v>
      </c>
      <c r="E55">
        <f t="shared" si="0"/>
        <v>0.3511551155115511</v>
      </c>
      <c r="F55">
        <v>0.29803921568627456</v>
      </c>
    </row>
    <row r="56" spans="1:6" x14ac:dyDescent="0.55000000000000004">
      <c r="A56" t="s">
        <v>57</v>
      </c>
      <c r="B56">
        <v>6.85</v>
      </c>
      <c r="C56">
        <v>83</v>
      </c>
      <c r="D56">
        <v>1.0644444444444445</v>
      </c>
      <c r="E56">
        <f t="shared" si="0"/>
        <v>0.25649263721552878</v>
      </c>
      <c r="F56">
        <v>0.26611111111111113</v>
      </c>
    </row>
    <row r="57" spans="1:6" x14ac:dyDescent="0.55000000000000004">
      <c r="A57" t="s">
        <v>58</v>
      </c>
      <c r="B57">
        <v>3.45</v>
      </c>
      <c r="C57">
        <v>299.5</v>
      </c>
      <c r="D57">
        <v>4.24</v>
      </c>
      <c r="E57">
        <f t="shared" si="0"/>
        <v>0.28313856427378964</v>
      </c>
      <c r="F57">
        <v>0.28648648648648656</v>
      </c>
    </row>
    <row r="58" spans="1:6" x14ac:dyDescent="0.55000000000000004">
      <c r="A58" t="s">
        <v>59</v>
      </c>
      <c r="B58">
        <v>4.7</v>
      </c>
      <c r="C58">
        <v>128</v>
      </c>
      <c r="D58">
        <v>1.52</v>
      </c>
      <c r="E58">
        <f t="shared" si="0"/>
        <v>0.23749999999999999</v>
      </c>
      <c r="F58">
        <v>0.24516129032258052</v>
      </c>
    </row>
    <row r="59" spans="1:6" x14ac:dyDescent="0.55000000000000004">
      <c r="A59" t="s">
        <v>60</v>
      </c>
      <c r="B59">
        <v>3.5</v>
      </c>
      <c r="C59">
        <v>273</v>
      </c>
      <c r="D59">
        <v>3.82</v>
      </c>
      <c r="E59">
        <f t="shared" si="0"/>
        <v>0.27985347985347986</v>
      </c>
      <c r="F59">
        <v>0.28296296296296297</v>
      </c>
    </row>
    <row r="60" spans="1:6" x14ac:dyDescent="0.55000000000000004">
      <c r="A60" t="s">
        <v>61</v>
      </c>
      <c r="B60">
        <v>7.1</v>
      </c>
      <c r="C60">
        <v>122</v>
      </c>
      <c r="D60">
        <v>1.4</v>
      </c>
      <c r="E60">
        <f t="shared" si="0"/>
        <v>0.22950819672131145</v>
      </c>
      <c r="F60">
        <v>0.23333333333333331</v>
      </c>
    </row>
    <row r="61" spans="1:6" x14ac:dyDescent="0.55000000000000004">
      <c r="A61" t="s">
        <v>62</v>
      </c>
      <c r="B61">
        <v>4.7</v>
      </c>
      <c r="C61">
        <v>285</v>
      </c>
      <c r="D61">
        <v>4.2733333333333334</v>
      </c>
      <c r="E61">
        <f t="shared" si="0"/>
        <v>0.29988304093567253</v>
      </c>
      <c r="F61">
        <v>0.33126614987080105</v>
      </c>
    </row>
    <row r="62" spans="1:6" x14ac:dyDescent="0.55000000000000004">
      <c r="A62" t="s">
        <v>63</v>
      </c>
      <c r="B62">
        <v>8.6</v>
      </c>
      <c r="C62">
        <v>82</v>
      </c>
      <c r="D62">
        <v>1.4044444444444444</v>
      </c>
      <c r="E62">
        <f t="shared" si="0"/>
        <v>0.34254742547425471</v>
      </c>
      <c r="F62">
        <v>0.33439153439153413</v>
      </c>
    </row>
    <row r="63" spans="1:6" x14ac:dyDescent="0.55000000000000004">
      <c r="A63" t="s">
        <v>64</v>
      </c>
      <c r="B63">
        <v>3.1</v>
      </c>
      <c r="C63">
        <v>194</v>
      </c>
      <c r="D63">
        <v>3.7422222222222223</v>
      </c>
      <c r="E63">
        <f t="shared" si="0"/>
        <v>0.38579610538373421</v>
      </c>
      <c r="F63">
        <v>0.38185941043083915</v>
      </c>
    </row>
    <row r="64" spans="1:6" x14ac:dyDescent="0.55000000000000004">
      <c r="A64" t="s">
        <v>65</v>
      </c>
      <c r="B64">
        <v>5.0999999999999996</v>
      </c>
      <c r="C64">
        <v>88</v>
      </c>
      <c r="D64">
        <v>1.38</v>
      </c>
      <c r="E64">
        <f t="shared" si="0"/>
        <v>0.3136363636363636</v>
      </c>
      <c r="F64">
        <v>0.32093023255813974</v>
      </c>
    </row>
    <row r="65" spans="1:6" x14ac:dyDescent="0.55000000000000004">
      <c r="A65" t="s">
        <v>66</v>
      </c>
      <c r="B65">
        <v>4.3</v>
      </c>
      <c r="C65">
        <v>284</v>
      </c>
      <c r="D65">
        <v>3.7044444444444444</v>
      </c>
      <c r="E65">
        <f t="shared" si="0"/>
        <v>0.26087636932707353</v>
      </c>
      <c r="F65">
        <v>0.25725308641975309</v>
      </c>
    </row>
    <row r="66" spans="1:6" x14ac:dyDescent="0.55000000000000004">
      <c r="A66" t="s">
        <v>67</v>
      </c>
      <c r="B66">
        <v>3.6</v>
      </c>
      <c r="C66">
        <v>103</v>
      </c>
      <c r="D66">
        <v>1.1288888888888888</v>
      </c>
      <c r="E66">
        <f t="shared" si="0"/>
        <v>0.21920172599784249</v>
      </c>
      <c r="F66">
        <v>0.25656565656565661</v>
      </c>
    </row>
    <row r="67" spans="1:6" x14ac:dyDescent="0.55000000000000004">
      <c r="A67" t="s">
        <v>68</v>
      </c>
      <c r="B67">
        <v>3.55</v>
      </c>
      <c r="C67">
        <v>327</v>
      </c>
      <c r="D67">
        <v>1.2288888888888889</v>
      </c>
      <c r="E67">
        <f t="shared" si="0"/>
        <v>7.5161399932042128E-2</v>
      </c>
      <c r="F67">
        <v>0.24577777777777779</v>
      </c>
    </row>
    <row r="68" spans="1:6" x14ac:dyDescent="0.55000000000000004">
      <c r="A68" t="s">
        <v>69</v>
      </c>
      <c r="B68">
        <v>3.6</v>
      </c>
      <c r="C68">
        <v>262</v>
      </c>
      <c r="D68">
        <v>4.5733333333333333</v>
      </c>
      <c r="E68">
        <f t="shared" si="0"/>
        <v>0.34910941475826968</v>
      </c>
      <c r="F68">
        <v>0.47147766323024043</v>
      </c>
    </row>
    <row r="69" spans="1:6" x14ac:dyDescent="0.55000000000000004">
      <c r="A69" t="s">
        <v>70</v>
      </c>
      <c r="B69">
        <v>3.9</v>
      </c>
      <c r="C69">
        <v>106</v>
      </c>
      <c r="D69">
        <v>1.2622222222222221</v>
      </c>
      <c r="E69">
        <f t="shared" si="0"/>
        <v>0.23815513626834375</v>
      </c>
      <c r="F69">
        <v>0.23815513626834392</v>
      </c>
    </row>
    <row r="70" spans="1:6" x14ac:dyDescent="0.55000000000000004">
      <c r="A70" t="s">
        <v>71</v>
      </c>
      <c r="B70">
        <v>3.2</v>
      </c>
      <c r="C70">
        <v>300</v>
      </c>
      <c r="D70">
        <v>4.6977777777777776</v>
      </c>
      <c r="E70">
        <f t="shared" si="0"/>
        <v>0.31318518518518518</v>
      </c>
      <c r="F70">
        <v>0.31528709917971665</v>
      </c>
    </row>
    <row r="71" spans="1:6" x14ac:dyDescent="0.55000000000000004">
      <c r="A71" t="s">
        <v>72</v>
      </c>
      <c r="B71">
        <v>3.5</v>
      </c>
      <c r="C71">
        <v>255.5</v>
      </c>
      <c r="D71">
        <v>3.9155555555555557</v>
      </c>
      <c r="E71">
        <f t="shared" si="0"/>
        <v>0.30650141335072845</v>
      </c>
      <c r="F71">
        <v>0.3375478927203065</v>
      </c>
    </row>
    <row r="72" spans="1:6" x14ac:dyDescent="0.55000000000000004">
      <c r="A72" t="s">
        <v>73</v>
      </c>
      <c r="B72">
        <v>3.1</v>
      </c>
      <c r="C72">
        <v>121</v>
      </c>
      <c r="D72">
        <v>0.96666666666666667</v>
      </c>
      <c r="E72">
        <f t="shared" si="0"/>
        <v>0.15977961432506885</v>
      </c>
      <c r="F72">
        <v>0.21014492753623182</v>
      </c>
    </row>
    <row r="73" spans="1:6" x14ac:dyDescent="0.55000000000000004">
      <c r="A73" t="s">
        <v>74</v>
      </c>
      <c r="B73">
        <v>2.8</v>
      </c>
      <c r="C73">
        <v>334</v>
      </c>
      <c r="D73">
        <v>4.4444444444444446</v>
      </c>
      <c r="E73">
        <f t="shared" si="0"/>
        <v>0.26613439787092485</v>
      </c>
      <c r="F73">
        <v>0.22792022792022792</v>
      </c>
    </row>
    <row r="74" spans="1:6" x14ac:dyDescent="0.55000000000000004">
      <c r="A74" t="s">
        <v>75</v>
      </c>
      <c r="B74">
        <v>3.6</v>
      </c>
      <c r="C74">
        <v>174</v>
      </c>
      <c r="D74">
        <v>1.3111111111111111</v>
      </c>
      <c r="E74">
        <f t="shared" si="0"/>
        <v>0.15070242656449551</v>
      </c>
      <c r="F74">
        <v>0.29135802469135802</v>
      </c>
    </row>
    <row r="75" spans="1:6" x14ac:dyDescent="0.55000000000000004">
      <c r="A75" t="s">
        <v>76</v>
      </c>
      <c r="B75">
        <v>3.65</v>
      </c>
      <c r="C75">
        <v>235.5</v>
      </c>
      <c r="D75">
        <v>3.7155555555555555</v>
      </c>
      <c r="E75">
        <f t="shared" si="0"/>
        <v>0.31554611936777538</v>
      </c>
      <c r="F75">
        <v>0.31756885090218417</v>
      </c>
    </row>
    <row r="76" spans="1:6" x14ac:dyDescent="0.55000000000000004">
      <c r="A76" t="s">
        <v>77</v>
      </c>
      <c r="B76">
        <v>3.8</v>
      </c>
      <c r="C76">
        <v>135.5</v>
      </c>
      <c r="D76">
        <v>1.2066666666666668</v>
      </c>
      <c r="E76">
        <f t="shared" si="0"/>
        <v>0.17810578105781058</v>
      </c>
      <c r="F76">
        <v>0.18282828282828281</v>
      </c>
    </row>
    <row r="77" spans="1:6" x14ac:dyDescent="0.55000000000000004">
      <c r="A77" t="s">
        <v>78</v>
      </c>
      <c r="B77">
        <v>2.9</v>
      </c>
      <c r="C77">
        <v>260</v>
      </c>
      <c r="D77">
        <v>3.7266666666666666</v>
      </c>
      <c r="E77">
        <f t="shared" si="0"/>
        <v>0.28666666666666668</v>
      </c>
      <c r="F77">
        <v>0.28888888888888892</v>
      </c>
    </row>
    <row r="78" spans="1:6" x14ac:dyDescent="0.55000000000000004">
      <c r="A78" t="s">
        <v>79</v>
      </c>
      <c r="B78">
        <v>3.8</v>
      </c>
      <c r="C78">
        <v>142</v>
      </c>
      <c r="D78">
        <v>1.048888888888889</v>
      </c>
      <c r="E78">
        <f t="shared" si="0"/>
        <v>0.14773082942097027</v>
      </c>
      <c r="F78">
        <v>0.24973544973544959</v>
      </c>
    </row>
    <row r="79" spans="1:6" x14ac:dyDescent="0.55000000000000004">
      <c r="A79" t="s">
        <v>80</v>
      </c>
      <c r="B79">
        <v>3.5</v>
      </c>
      <c r="C79">
        <v>174</v>
      </c>
      <c r="D79">
        <v>3.5333333333333332</v>
      </c>
      <c r="E79">
        <f t="shared" si="0"/>
        <v>0.40613026819923365</v>
      </c>
      <c r="F79">
        <v>0.41085271317829447</v>
      </c>
    </row>
    <row r="80" spans="1:6" x14ac:dyDescent="0.55000000000000004">
      <c r="A80" t="s">
        <v>81</v>
      </c>
      <c r="B80">
        <v>4</v>
      </c>
      <c r="C80">
        <v>113</v>
      </c>
      <c r="D80">
        <v>1.22</v>
      </c>
      <c r="E80">
        <f t="shared" si="0"/>
        <v>0.21592920353982298</v>
      </c>
      <c r="F80">
        <v>0.21403508771929813</v>
      </c>
    </row>
    <row r="81" spans="1:6" x14ac:dyDescent="0.55000000000000004">
      <c r="A81" t="s">
        <v>82</v>
      </c>
      <c r="B81">
        <v>2.8</v>
      </c>
      <c r="C81">
        <v>261</v>
      </c>
      <c r="D81">
        <v>3.34</v>
      </c>
      <c r="E81">
        <f t="shared" si="0"/>
        <v>0.25593869731800761</v>
      </c>
      <c r="F81">
        <v>0.25692307692307692</v>
      </c>
    </row>
    <row r="82" spans="1:6" x14ac:dyDescent="0.55000000000000004">
      <c r="A82" t="s">
        <v>83</v>
      </c>
      <c r="B82">
        <v>3.7</v>
      </c>
      <c r="C82">
        <v>132.5</v>
      </c>
      <c r="D82">
        <v>1.1599999999999999</v>
      </c>
      <c r="E82">
        <f t="shared" si="0"/>
        <v>0.17509433962264151</v>
      </c>
      <c r="F82">
        <v>0.17846153846153845</v>
      </c>
    </row>
    <row r="83" spans="1:6" x14ac:dyDescent="0.55000000000000004">
      <c r="A83" t="s">
        <v>84</v>
      </c>
      <c r="B83">
        <v>4.3</v>
      </c>
      <c r="C83">
        <v>319</v>
      </c>
      <c r="D83">
        <v>4.0777777777777775</v>
      </c>
      <c r="E83">
        <f t="shared" si="0"/>
        <v>0.25566004876349702</v>
      </c>
      <c r="F83">
        <v>0.24417831004657345</v>
      </c>
    </row>
    <row r="84" spans="1:6" x14ac:dyDescent="0.55000000000000004">
      <c r="A84" t="s">
        <v>85</v>
      </c>
      <c r="B84">
        <v>4.25</v>
      </c>
      <c r="C84">
        <v>126</v>
      </c>
      <c r="D84">
        <v>1.3133333333333332</v>
      </c>
      <c r="E84">
        <f t="shared" si="0"/>
        <v>0.20846560846560844</v>
      </c>
      <c r="F84">
        <v>0.29848484848484858</v>
      </c>
    </row>
    <row r="85" spans="1:6" x14ac:dyDescent="0.55000000000000004">
      <c r="A85" t="s">
        <v>86</v>
      </c>
      <c r="B85">
        <v>5</v>
      </c>
      <c r="C85">
        <v>273</v>
      </c>
      <c r="D85">
        <v>4.3177777777777777</v>
      </c>
      <c r="E85">
        <f t="shared" si="0"/>
        <v>0.31632071632071629</v>
      </c>
      <c r="F85">
        <v>0.31288244766505641</v>
      </c>
    </row>
    <row r="86" spans="1:6" x14ac:dyDescent="0.55000000000000004">
      <c r="A86" t="s">
        <v>87</v>
      </c>
      <c r="B86">
        <v>4.3499999999999996</v>
      </c>
      <c r="C86">
        <v>116</v>
      </c>
      <c r="D86">
        <v>1.4622222222222223</v>
      </c>
      <c r="E86">
        <f t="shared" si="0"/>
        <v>0.25210727969348656</v>
      </c>
      <c r="F86">
        <v>0.27589098532494777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2018-07-30T20:06:52Z</dcterms:created>
  <dcterms:modified xsi:type="dcterms:W3CDTF">2018-08-01T15:30:47Z</dcterms:modified>
</cp:coreProperties>
</file>