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faelfocuscapital-my.sharepoint.com/personal/francisco_soyfocus_com/Documents/Repos/pensiones/"/>
    </mc:Choice>
  </mc:AlternateContent>
  <xr:revisionPtr revIDLastSave="100" documentId="8_{0E2493B2-D85F-B14D-A6FD-663A90528EA9}" xr6:coauthVersionLast="47" xr6:coauthVersionMax="47" xr10:uidLastSave="{5559EF26-A075-AD47-B3EA-AE587FF7B08E}"/>
  <bookViews>
    <workbookView xWindow="0" yWindow="500" windowWidth="28800" windowHeight="17500" activeTab="1" xr2:uid="{EDF98EF1-625A-8D48-80F6-2C3B6A22F66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J3" i="2"/>
  <c r="I3" i="2"/>
  <c r="J2" i="2"/>
  <c r="F12" i="2"/>
  <c r="F11" i="2"/>
  <c r="F10" i="2"/>
  <c r="F9" i="2"/>
  <c r="F8" i="2"/>
  <c r="F7" i="2"/>
  <c r="F6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D10" i="2"/>
  <c r="D9" i="2"/>
  <c r="D8" i="2"/>
  <c r="D7" i="2"/>
  <c r="D6" i="2"/>
  <c r="D5" i="2"/>
  <c r="D4" i="2"/>
  <c r="D3" i="2"/>
  <c r="D2" i="2"/>
  <c r="D11" i="2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33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" i="1"/>
  <c r="J3" i="1"/>
  <c r="J2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33" i="1"/>
  <c r="E146" i="1"/>
  <c r="F146" i="1" s="1"/>
  <c r="G146" i="1" s="1"/>
  <c r="E138" i="1"/>
  <c r="F138" i="1" s="1"/>
  <c r="G138" i="1" s="1"/>
  <c r="E106" i="1"/>
  <c r="F106" i="1" s="1"/>
  <c r="G106" i="1" s="1"/>
  <c r="E103" i="1"/>
  <c r="F103" i="1" s="1"/>
  <c r="G103" i="1" s="1"/>
  <c r="E90" i="1"/>
  <c r="F90" i="1" s="1"/>
  <c r="G90" i="1" s="1"/>
  <c r="E87" i="1"/>
  <c r="F87" i="1" s="1"/>
  <c r="G87" i="1" s="1"/>
  <c r="E74" i="1"/>
  <c r="F74" i="1" s="1"/>
  <c r="G74" i="1" s="1"/>
  <c r="E71" i="1"/>
  <c r="F71" i="1" s="1"/>
  <c r="G71" i="1" s="1"/>
  <c r="E58" i="1"/>
  <c r="F58" i="1" s="1"/>
  <c r="G58" i="1" s="1"/>
  <c r="E55" i="1"/>
  <c r="F55" i="1" s="1"/>
  <c r="G55" i="1" s="1"/>
  <c r="E42" i="1"/>
  <c r="F42" i="1" s="1"/>
  <c r="G42" i="1" s="1"/>
  <c r="E39" i="1"/>
  <c r="F39" i="1" s="1"/>
  <c r="G39" i="1" s="1"/>
  <c r="E27" i="1"/>
  <c r="F27" i="1" s="1"/>
  <c r="G27" i="1" s="1"/>
  <c r="E15" i="1"/>
  <c r="F15" i="1" s="1"/>
  <c r="G15" i="1" s="1"/>
  <c r="E13" i="1"/>
  <c r="F13" i="1" s="1"/>
  <c r="G13" i="1" s="1"/>
  <c r="E3" i="1"/>
  <c r="F3" i="1" s="1"/>
  <c r="G3" i="1" s="1"/>
  <c r="E2" i="1"/>
  <c r="F2" i="1" s="1"/>
  <c r="G2" i="1" s="1"/>
  <c r="D317" i="1"/>
  <c r="E317" i="1" s="1"/>
  <c r="F317" i="1" s="1"/>
  <c r="G317" i="1" s="1"/>
  <c r="D316" i="1"/>
  <c r="E316" i="1" s="1"/>
  <c r="F316" i="1" s="1"/>
  <c r="D315" i="1"/>
  <c r="E315" i="1" s="1"/>
  <c r="F315" i="1" s="1"/>
  <c r="D314" i="1"/>
  <c r="E314" i="1" s="1"/>
  <c r="F314" i="1" s="1"/>
  <c r="D311" i="1"/>
  <c r="E311" i="1" s="1"/>
  <c r="F311" i="1" s="1"/>
  <c r="D309" i="1"/>
  <c r="E309" i="1" s="1"/>
  <c r="F309" i="1" s="1"/>
  <c r="D308" i="1"/>
  <c r="E308" i="1" s="1"/>
  <c r="F308" i="1" s="1"/>
  <c r="G308" i="1" s="1"/>
  <c r="D307" i="1"/>
  <c r="E307" i="1" s="1"/>
  <c r="F307" i="1" s="1"/>
  <c r="G307" i="1" s="1"/>
  <c r="D306" i="1"/>
  <c r="E306" i="1" s="1"/>
  <c r="F306" i="1" s="1"/>
  <c r="G306" i="1" s="1"/>
  <c r="D303" i="1"/>
  <c r="E303" i="1" s="1"/>
  <c r="F303" i="1" s="1"/>
  <c r="D301" i="1"/>
  <c r="E301" i="1" s="1"/>
  <c r="F301" i="1" s="1"/>
  <c r="D300" i="1"/>
  <c r="E300" i="1" s="1"/>
  <c r="F300" i="1" s="1"/>
  <c r="G300" i="1" s="1"/>
  <c r="D299" i="1"/>
  <c r="E299" i="1" s="1"/>
  <c r="F299" i="1" s="1"/>
  <c r="D298" i="1"/>
  <c r="E298" i="1" s="1"/>
  <c r="F298" i="1" s="1"/>
  <c r="D295" i="1"/>
  <c r="E295" i="1" s="1"/>
  <c r="F295" i="1" s="1"/>
  <c r="G295" i="1" s="1"/>
  <c r="D293" i="1"/>
  <c r="E293" i="1" s="1"/>
  <c r="F293" i="1" s="1"/>
  <c r="D292" i="1"/>
  <c r="E292" i="1" s="1"/>
  <c r="F292" i="1" s="1"/>
  <c r="G292" i="1" s="1"/>
  <c r="D291" i="1"/>
  <c r="E291" i="1" s="1"/>
  <c r="F291" i="1" s="1"/>
  <c r="D290" i="1"/>
  <c r="E290" i="1" s="1"/>
  <c r="F290" i="1" s="1"/>
  <c r="D287" i="1"/>
  <c r="E287" i="1" s="1"/>
  <c r="F287" i="1" s="1"/>
  <c r="D285" i="1"/>
  <c r="E285" i="1" s="1"/>
  <c r="F285" i="1" s="1"/>
  <c r="D284" i="1"/>
  <c r="E284" i="1" s="1"/>
  <c r="F284" i="1" s="1"/>
  <c r="G284" i="1" s="1"/>
  <c r="D283" i="1"/>
  <c r="E283" i="1" s="1"/>
  <c r="F283" i="1" s="1"/>
  <c r="G283" i="1" s="1"/>
  <c r="D282" i="1"/>
  <c r="E282" i="1" s="1"/>
  <c r="F282" i="1" s="1"/>
  <c r="G282" i="1" s="1"/>
  <c r="D279" i="1"/>
  <c r="E279" i="1" s="1"/>
  <c r="F279" i="1" s="1"/>
  <c r="G279" i="1" s="1"/>
  <c r="D277" i="1"/>
  <c r="E277" i="1" s="1"/>
  <c r="F277" i="1" s="1"/>
  <c r="D276" i="1"/>
  <c r="E276" i="1" s="1"/>
  <c r="F276" i="1" s="1"/>
  <c r="D275" i="1"/>
  <c r="E275" i="1" s="1"/>
  <c r="F275" i="1" s="1"/>
  <c r="D274" i="1"/>
  <c r="E274" i="1" s="1"/>
  <c r="F274" i="1" s="1"/>
  <c r="D271" i="1"/>
  <c r="E271" i="1" s="1"/>
  <c r="F271" i="1" s="1"/>
  <c r="D269" i="1"/>
  <c r="E269" i="1" s="1"/>
  <c r="F269" i="1" s="1"/>
  <c r="D268" i="1"/>
  <c r="E268" i="1" s="1"/>
  <c r="F268" i="1" s="1"/>
  <c r="G268" i="1" s="1"/>
  <c r="D267" i="1"/>
  <c r="E267" i="1" s="1"/>
  <c r="F267" i="1" s="1"/>
  <c r="G267" i="1" s="1"/>
  <c r="D266" i="1"/>
  <c r="E266" i="1" s="1"/>
  <c r="F266" i="1" s="1"/>
  <c r="D263" i="1"/>
  <c r="E263" i="1" s="1"/>
  <c r="F263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G258" i="1" s="1"/>
  <c r="D255" i="1"/>
  <c r="E255" i="1" s="1"/>
  <c r="F255" i="1" s="1"/>
  <c r="D253" i="1"/>
  <c r="E253" i="1" s="1"/>
  <c r="F253" i="1" s="1"/>
  <c r="G253" i="1" s="1"/>
  <c r="D252" i="1"/>
  <c r="E252" i="1" s="1"/>
  <c r="F252" i="1" s="1"/>
  <c r="D251" i="1"/>
  <c r="E251" i="1" s="1"/>
  <c r="F251" i="1" s="1"/>
  <c r="D250" i="1"/>
  <c r="E250" i="1" s="1"/>
  <c r="F250" i="1" s="1"/>
  <c r="D247" i="1"/>
  <c r="E247" i="1" s="1"/>
  <c r="F247" i="1" s="1"/>
  <c r="D245" i="1"/>
  <c r="E245" i="1" s="1"/>
  <c r="F245" i="1" s="1"/>
  <c r="D244" i="1"/>
  <c r="E244" i="1" s="1"/>
  <c r="F244" i="1" s="1"/>
  <c r="G244" i="1" s="1"/>
  <c r="D243" i="1"/>
  <c r="E243" i="1" s="1"/>
  <c r="F243" i="1" s="1"/>
  <c r="D242" i="1"/>
  <c r="E242" i="1" s="1"/>
  <c r="F242" i="1" s="1"/>
  <c r="G242" i="1" s="1"/>
  <c r="D239" i="1"/>
  <c r="E239" i="1" s="1"/>
  <c r="F239" i="1" s="1"/>
  <c r="D237" i="1"/>
  <c r="E237" i="1" s="1"/>
  <c r="F237" i="1" s="1"/>
  <c r="D236" i="1"/>
  <c r="E236" i="1" s="1"/>
  <c r="F236" i="1" s="1"/>
  <c r="G236" i="1" s="1"/>
  <c r="D235" i="1"/>
  <c r="E235" i="1" s="1"/>
  <c r="F235" i="1" s="1"/>
  <c r="D234" i="1"/>
  <c r="E234" i="1" s="1"/>
  <c r="F234" i="1" s="1"/>
  <c r="D231" i="1"/>
  <c r="E231" i="1" s="1"/>
  <c r="F231" i="1" s="1"/>
  <c r="D229" i="1"/>
  <c r="E229" i="1" s="1"/>
  <c r="F229" i="1" s="1"/>
  <c r="D228" i="1"/>
  <c r="E228" i="1" s="1"/>
  <c r="F228" i="1" s="1"/>
  <c r="G228" i="1" s="1"/>
  <c r="D227" i="1"/>
  <c r="E227" i="1" s="1"/>
  <c r="F227" i="1" s="1"/>
  <c r="D226" i="1"/>
  <c r="E226" i="1" s="1"/>
  <c r="F226" i="1" s="1"/>
  <c r="D223" i="1"/>
  <c r="E223" i="1" s="1"/>
  <c r="F223" i="1" s="1"/>
  <c r="D221" i="1"/>
  <c r="E221" i="1" s="1"/>
  <c r="F221" i="1" s="1"/>
  <c r="D220" i="1"/>
  <c r="E220" i="1" s="1"/>
  <c r="F220" i="1" s="1"/>
  <c r="G220" i="1" s="1"/>
  <c r="D219" i="1"/>
  <c r="E219" i="1" s="1"/>
  <c r="F219" i="1" s="1"/>
  <c r="D218" i="1"/>
  <c r="E218" i="1" s="1"/>
  <c r="F218" i="1" s="1"/>
  <c r="G218" i="1" s="1"/>
  <c r="D215" i="1"/>
  <c r="E215" i="1" s="1"/>
  <c r="F215" i="1" s="1"/>
  <c r="G215" i="1" s="1"/>
  <c r="D213" i="1"/>
  <c r="E213" i="1" s="1"/>
  <c r="F213" i="1" s="1"/>
  <c r="D212" i="1"/>
  <c r="E212" i="1" s="1"/>
  <c r="F212" i="1" s="1"/>
  <c r="D211" i="1"/>
  <c r="E211" i="1" s="1"/>
  <c r="F211" i="1" s="1"/>
  <c r="D210" i="1"/>
  <c r="E210" i="1" s="1"/>
  <c r="F210" i="1" s="1"/>
  <c r="D207" i="1"/>
  <c r="E207" i="1" s="1"/>
  <c r="F207" i="1" s="1"/>
  <c r="D205" i="1"/>
  <c r="E205" i="1" s="1"/>
  <c r="F205" i="1" s="1"/>
  <c r="D204" i="1"/>
  <c r="E204" i="1" s="1"/>
  <c r="F204" i="1" s="1"/>
  <c r="G204" i="1" s="1"/>
  <c r="D203" i="1"/>
  <c r="E203" i="1" s="1"/>
  <c r="F203" i="1" s="1"/>
  <c r="G203" i="1" s="1"/>
  <c r="D202" i="1"/>
  <c r="E202" i="1" s="1"/>
  <c r="F202" i="1" s="1"/>
  <c r="D199" i="1"/>
  <c r="E199" i="1" s="1"/>
  <c r="F199" i="1" s="1"/>
  <c r="D197" i="1"/>
  <c r="E197" i="1" s="1"/>
  <c r="F197" i="1" s="1"/>
  <c r="D196" i="1"/>
  <c r="E196" i="1" s="1"/>
  <c r="F196" i="1" s="1"/>
  <c r="D195" i="1"/>
  <c r="E195" i="1" s="1"/>
  <c r="F195" i="1" s="1"/>
  <c r="D194" i="1"/>
  <c r="E194" i="1" s="1"/>
  <c r="F194" i="1" s="1"/>
  <c r="G194" i="1" s="1"/>
  <c r="D191" i="1"/>
  <c r="E191" i="1" s="1"/>
  <c r="F191" i="1" s="1"/>
  <c r="G191" i="1" s="1"/>
  <c r="D189" i="1"/>
  <c r="E189" i="1" s="1"/>
  <c r="F189" i="1" s="1"/>
  <c r="G189" i="1" s="1"/>
  <c r="D188" i="1"/>
  <c r="E188" i="1" s="1"/>
  <c r="F188" i="1" s="1"/>
  <c r="D187" i="1"/>
  <c r="E187" i="1" s="1"/>
  <c r="F187" i="1" s="1"/>
  <c r="D186" i="1"/>
  <c r="E186" i="1" s="1"/>
  <c r="F186" i="1" s="1"/>
  <c r="G186" i="1" s="1"/>
  <c r="D183" i="1"/>
  <c r="E183" i="1" s="1"/>
  <c r="F183" i="1" s="1"/>
  <c r="D181" i="1"/>
  <c r="E181" i="1" s="1"/>
  <c r="F181" i="1" s="1"/>
  <c r="D180" i="1"/>
  <c r="E180" i="1" s="1"/>
  <c r="F180" i="1" s="1"/>
  <c r="G180" i="1" s="1"/>
  <c r="D179" i="1"/>
  <c r="E179" i="1" s="1"/>
  <c r="F179" i="1" s="1"/>
  <c r="G179" i="1" s="1"/>
  <c r="D178" i="1"/>
  <c r="E178" i="1" s="1"/>
  <c r="F178" i="1" s="1"/>
  <c r="G178" i="1" s="1"/>
  <c r="D175" i="1"/>
  <c r="E175" i="1" s="1"/>
  <c r="F175" i="1" s="1"/>
  <c r="D173" i="1"/>
  <c r="E173" i="1" s="1"/>
  <c r="F173" i="1" s="1"/>
  <c r="D172" i="1"/>
  <c r="E172" i="1" s="1"/>
  <c r="F172" i="1" s="1"/>
  <c r="G172" i="1" s="1"/>
  <c r="D171" i="1"/>
  <c r="E171" i="1" s="1"/>
  <c r="F171" i="1" s="1"/>
  <c r="D170" i="1"/>
  <c r="E170" i="1" s="1"/>
  <c r="F170" i="1" s="1"/>
  <c r="G170" i="1" s="1"/>
  <c r="D167" i="1"/>
  <c r="E167" i="1" s="1"/>
  <c r="F167" i="1" s="1"/>
  <c r="G167" i="1" s="1"/>
  <c r="D165" i="1"/>
  <c r="E165" i="1" s="1"/>
  <c r="F165" i="1" s="1"/>
  <c r="D164" i="1"/>
  <c r="E164" i="1" s="1"/>
  <c r="F164" i="1" s="1"/>
  <c r="G164" i="1" s="1"/>
  <c r="D163" i="1"/>
  <c r="E163" i="1" s="1"/>
  <c r="F163" i="1" s="1"/>
  <c r="D162" i="1"/>
  <c r="E162" i="1" s="1"/>
  <c r="F162" i="1" s="1"/>
  <c r="G162" i="1" s="1"/>
  <c r="D159" i="1"/>
  <c r="E159" i="1" s="1"/>
  <c r="F159" i="1" s="1"/>
  <c r="D157" i="1"/>
  <c r="E157" i="1" s="1"/>
  <c r="F157" i="1" s="1"/>
  <c r="D156" i="1"/>
  <c r="E156" i="1" s="1"/>
  <c r="F156" i="1" s="1"/>
  <c r="G156" i="1" s="1"/>
  <c r="D155" i="1"/>
  <c r="E155" i="1" s="1"/>
  <c r="F155" i="1" s="1"/>
  <c r="G155" i="1" s="1"/>
  <c r="D154" i="1"/>
  <c r="E154" i="1" s="1"/>
  <c r="F154" i="1" s="1"/>
  <c r="G154" i="1" s="1"/>
  <c r="D151" i="1"/>
  <c r="E151" i="1" s="1"/>
  <c r="F151" i="1" s="1"/>
  <c r="G151" i="1" s="1"/>
  <c r="D149" i="1"/>
  <c r="E149" i="1" s="1"/>
  <c r="F149" i="1" s="1"/>
  <c r="D148" i="1"/>
  <c r="E148" i="1" s="1"/>
  <c r="F148" i="1" s="1"/>
  <c r="D147" i="1"/>
  <c r="E147" i="1" s="1"/>
  <c r="F147" i="1" s="1"/>
  <c r="D146" i="1"/>
  <c r="D143" i="1"/>
  <c r="E143" i="1" s="1"/>
  <c r="F143" i="1" s="1"/>
  <c r="D141" i="1"/>
  <c r="E141" i="1" s="1"/>
  <c r="F141" i="1" s="1"/>
  <c r="D140" i="1"/>
  <c r="E140" i="1" s="1"/>
  <c r="F140" i="1" s="1"/>
  <c r="G140" i="1" s="1"/>
  <c r="D139" i="1"/>
  <c r="E139" i="1" s="1"/>
  <c r="F139" i="1" s="1"/>
  <c r="G139" i="1" s="1"/>
  <c r="D138" i="1"/>
  <c r="D135" i="1"/>
  <c r="E135" i="1" s="1"/>
  <c r="F135" i="1" s="1"/>
  <c r="D133" i="1"/>
  <c r="E133" i="1" s="1"/>
  <c r="F133" i="1" s="1"/>
  <c r="D132" i="1"/>
  <c r="E132" i="1" s="1"/>
  <c r="F132" i="1" s="1"/>
  <c r="D131" i="1"/>
  <c r="E131" i="1" s="1"/>
  <c r="F131" i="1" s="1"/>
  <c r="D130" i="1"/>
  <c r="E130" i="1" s="1"/>
  <c r="F130" i="1" s="1"/>
  <c r="G130" i="1" s="1"/>
  <c r="D127" i="1"/>
  <c r="E127" i="1" s="1"/>
  <c r="F127" i="1" s="1"/>
  <c r="G127" i="1" s="1"/>
  <c r="D125" i="1"/>
  <c r="E125" i="1" s="1"/>
  <c r="F125" i="1" s="1"/>
  <c r="G125" i="1" s="1"/>
  <c r="D124" i="1"/>
  <c r="E124" i="1" s="1"/>
  <c r="F124" i="1" s="1"/>
  <c r="D123" i="1"/>
  <c r="E123" i="1" s="1"/>
  <c r="F123" i="1" s="1"/>
  <c r="D122" i="1"/>
  <c r="E122" i="1" s="1"/>
  <c r="F122" i="1" s="1"/>
  <c r="G122" i="1" s="1"/>
  <c r="D119" i="1"/>
  <c r="E119" i="1" s="1"/>
  <c r="F119" i="1" s="1"/>
  <c r="D117" i="1"/>
  <c r="E117" i="1" s="1"/>
  <c r="F117" i="1" s="1"/>
  <c r="D116" i="1"/>
  <c r="E116" i="1" s="1"/>
  <c r="F116" i="1" s="1"/>
  <c r="G116" i="1" s="1"/>
  <c r="D115" i="1"/>
  <c r="E115" i="1" s="1"/>
  <c r="F115" i="1" s="1"/>
  <c r="G115" i="1" s="1"/>
  <c r="D114" i="1"/>
  <c r="E114" i="1" s="1"/>
  <c r="F114" i="1" s="1"/>
  <c r="G114" i="1" s="1"/>
  <c r="D111" i="1"/>
  <c r="E111" i="1" s="1"/>
  <c r="F111" i="1" s="1"/>
  <c r="G111" i="1" s="1"/>
  <c r="D110" i="1"/>
  <c r="E110" i="1" s="1"/>
  <c r="F110" i="1" s="1"/>
  <c r="D109" i="1"/>
  <c r="E109" i="1" s="1"/>
  <c r="F109" i="1" s="1"/>
  <c r="D108" i="1"/>
  <c r="E108" i="1" s="1"/>
  <c r="F108" i="1" s="1"/>
  <c r="G108" i="1" s="1"/>
  <c r="D107" i="1"/>
  <c r="E107" i="1" s="1"/>
  <c r="F107" i="1" s="1"/>
  <c r="G107" i="1" s="1"/>
  <c r="D106" i="1"/>
  <c r="D103" i="1"/>
  <c r="D102" i="1"/>
  <c r="E102" i="1" s="1"/>
  <c r="F102" i="1" s="1"/>
  <c r="G102" i="1" s="1"/>
  <c r="D101" i="1"/>
  <c r="E101" i="1" s="1"/>
  <c r="F101" i="1" s="1"/>
  <c r="D100" i="1"/>
  <c r="E100" i="1" s="1"/>
  <c r="F100" i="1" s="1"/>
  <c r="G100" i="1" s="1"/>
  <c r="D99" i="1"/>
  <c r="E99" i="1" s="1"/>
  <c r="F99" i="1" s="1"/>
  <c r="G99" i="1" s="1"/>
  <c r="D98" i="1"/>
  <c r="E98" i="1" s="1"/>
  <c r="F98" i="1" s="1"/>
  <c r="G98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D92" i="1"/>
  <c r="E92" i="1" s="1"/>
  <c r="F92" i="1" s="1"/>
  <c r="G92" i="1" s="1"/>
  <c r="D91" i="1"/>
  <c r="E91" i="1" s="1"/>
  <c r="F91" i="1" s="1"/>
  <c r="G91" i="1" s="1"/>
  <c r="D90" i="1"/>
  <c r="D87" i="1"/>
  <c r="D86" i="1"/>
  <c r="E86" i="1" s="1"/>
  <c r="F86" i="1" s="1"/>
  <c r="D85" i="1"/>
  <c r="E85" i="1" s="1"/>
  <c r="F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79" i="1"/>
  <c r="E79" i="1" s="1"/>
  <c r="F79" i="1" s="1"/>
  <c r="G79" i="1" s="1"/>
  <c r="D78" i="1"/>
  <c r="E78" i="1" s="1"/>
  <c r="F78" i="1" s="1"/>
  <c r="D77" i="1"/>
  <c r="E77" i="1" s="1"/>
  <c r="F77" i="1" s="1"/>
  <c r="D76" i="1"/>
  <c r="E76" i="1" s="1"/>
  <c r="F76" i="1" s="1"/>
  <c r="G76" i="1" s="1"/>
  <c r="D75" i="1"/>
  <c r="E75" i="1" s="1"/>
  <c r="F75" i="1" s="1"/>
  <c r="G75" i="1" s="1"/>
  <c r="D74" i="1"/>
  <c r="D71" i="1"/>
  <c r="D70" i="1"/>
  <c r="E70" i="1" s="1"/>
  <c r="F70" i="1" s="1"/>
  <c r="G70" i="1" s="1"/>
  <c r="D69" i="1"/>
  <c r="E69" i="1" s="1"/>
  <c r="F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D60" i="1"/>
  <c r="E60" i="1" s="1"/>
  <c r="F60" i="1" s="1"/>
  <c r="G60" i="1" s="1"/>
  <c r="D59" i="1"/>
  <c r="E59" i="1" s="1"/>
  <c r="F59" i="1" s="1"/>
  <c r="G59" i="1" s="1"/>
  <c r="D58" i="1"/>
  <c r="D55" i="1"/>
  <c r="D54" i="1"/>
  <c r="E54" i="1" s="1"/>
  <c r="F54" i="1" s="1"/>
  <c r="D53" i="1"/>
  <c r="E53" i="1" s="1"/>
  <c r="F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7" i="1"/>
  <c r="E47" i="1" s="1"/>
  <c r="F47" i="1" s="1"/>
  <c r="G47" i="1" s="1"/>
  <c r="D46" i="1"/>
  <c r="E46" i="1" s="1"/>
  <c r="F46" i="1" s="1"/>
  <c r="D45" i="1"/>
  <c r="E45" i="1" s="1"/>
  <c r="F45" i="1" s="1"/>
  <c r="D44" i="1"/>
  <c r="E44" i="1" s="1"/>
  <c r="F44" i="1" s="1"/>
  <c r="G44" i="1" s="1"/>
  <c r="D43" i="1"/>
  <c r="E43" i="1" s="1"/>
  <c r="F43" i="1" s="1"/>
  <c r="G43" i="1" s="1"/>
  <c r="D42" i="1"/>
  <c r="D39" i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D26" i="1"/>
  <c r="E26" i="1" s="1"/>
  <c r="F26" i="1" s="1"/>
  <c r="G26" i="1" s="1"/>
  <c r="D23" i="1"/>
  <c r="E23" i="1" s="1"/>
  <c r="F23" i="1" s="1"/>
  <c r="G23" i="1" s="1"/>
  <c r="D22" i="1"/>
  <c r="E22" i="1" s="1"/>
  <c r="F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5" i="1"/>
  <c r="D14" i="1"/>
  <c r="E14" i="1" s="1"/>
  <c r="F14" i="1" s="1"/>
  <c r="D13" i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G255" i="1" l="1"/>
  <c r="G141" i="1"/>
  <c r="G309" i="1"/>
  <c r="G61" i="1"/>
  <c r="G165" i="1"/>
  <c r="G229" i="1"/>
  <c r="C319" i="1"/>
  <c r="D318" i="1"/>
  <c r="E318" i="1" s="1"/>
  <c r="F318" i="1" s="1"/>
  <c r="G318" i="1" s="1"/>
  <c r="G53" i="1"/>
  <c r="G85" i="1"/>
  <c r="G117" i="1"/>
  <c r="G131" i="1"/>
  <c r="G143" i="1"/>
  <c r="G181" i="1"/>
  <c r="G195" i="1"/>
  <c r="G207" i="1"/>
  <c r="G234" i="1"/>
  <c r="G245" i="1"/>
  <c r="G259" i="1"/>
  <c r="G271" i="1"/>
  <c r="G298" i="1"/>
  <c r="G22" i="1"/>
  <c r="G54" i="1"/>
  <c r="G86" i="1"/>
  <c r="G119" i="1"/>
  <c r="G132" i="1"/>
  <c r="G157" i="1"/>
  <c r="G171" i="1"/>
  <c r="G183" i="1"/>
  <c r="G196" i="1"/>
  <c r="G210" i="1"/>
  <c r="G221" i="1"/>
  <c r="G235" i="1"/>
  <c r="G247" i="1"/>
  <c r="G260" i="1"/>
  <c r="G274" i="1"/>
  <c r="G285" i="1"/>
  <c r="G299" i="1"/>
  <c r="G311" i="1"/>
  <c r="G314" i="1"/>
  <c r="G243" i="1"/>
  <c r="G293" i="1"/>
  <c r="G219" i="1"/>
  <c r="G269" i="1"/>
  <c r="G77" i="1"/>
  <c r="G147" i="1"/>
  <c r="G197" i="1"/>
  <c r="G211" i="1"/>
  <c r="G250" i="1"/>
  <c r="G261" i="1"/>
  <c r="G275" i="1"/>
  <c r="G287" i="1"/>
  <c r="G14" i="1"/>
  <c r="G46" i="1"/>
  <c r="G78" i="1"/>
  <c r="G110" i="1"/>
  <c r="G123" i="1"/>
  <c r="G135" i="1"/>
  <c r="G148" i="1"/>
  <c r="G173" i="1"/>
  <c r="G187" i="1"/>
  <c r="G199" i="1"/>
  <c r="G212" i="1"/>
  <c r="G226" i="1"/>
  <c r="G237" i="1"/>
  <c r="G251" i="1"/>
  <c r="G263" i="1"/>
  <c r="G276" i="1"/>
  <c r="G290" i="1"/>
  <c r="G301" i="1"/>
  <c r="G315" i="1"/>
  <c r="G93" i="1"/>
  <c r="G205" i="1"/>
  <c r="G231" i="1"/>
  <c r="G45" i="1"/>
  <c r="G109" i="1"/>
  <c r="G133" i="1"/>
  <c r="G159" i="1"/>
  <c r="G223" i="1"/>
  <c r="G69" i="1"/>
  <c r="G101" i="1"/>
  <c r="G124" i="1"/>
  <c r="G149" i="1"/>
  <c r="G163" i="1"/>
  <c r="G175" i="1"/>
  <c r="G188" i="1"/>
  <c r="G202" i="1"/>
  <c r="G213" i="1"/>
  <c r="G227" i="1"/>
  <c r="G239" i="1"/>
  <c r="G252" i="1"/>
  <c r="G266" i="1"/>
  <c r="G277" i="1"/>
  <c r="G291" i="1"/>
  <c r="G303" i="1"/>
  <c r="G316" i="1"/>
  <c r="D118" i="1"/>
  <c r="E118" i="1" s="1"/>
  <c r="F118" i="1" s="1"/>
  <c r="G118" i="1" s="1"/>
  <c r="D126" i="1"/>
  <c r="E126" i="1" s="1"/>
  <c r="F126" i="1" s="1"/>
  <c r="G126" i="1" s="1"/>
  <c r="D134" i="1"/>
  <c r="E134" i="1" s="1"/>
  <c r="F134" i="1" s="1"/>
  <c r="G134" i="1" s="1"/>
  <c r="D142" i="1"/>
  <c r="E142" i="1" s="1"/>
  <c r="F142" i="1" s="1"/>
  <c r="G142" i="1" s="1"/>
  <c r="D150" i="1"/>
  <c r="E150" i="1" s="1"/>
  <c r="F150" i="1" s="1"/>
  <c r="G150" i="1" s="1"/>
  <c r="D158" i="1"/>
  <c r="E158" i="1" s="1"/>
  <c r="F158" i="1" s="1"/>
  <c r="G158" i="1" s="1"/>
  <c r="D166" i="1"/>
  <c r="E166" i="1" s="1"/>
  <c r="F166" i="1" s="1"/>
  <c r="G166" i="1" s="1"/>
  <c r="D174" i="1"/>
  <c r="E174" i="1" s="1"/>
  <c r="F174" i="1" s="1"/>
  <c r="G174" i="1" s="1"/>
  <c r="D182" i="1"/>
  <c r="E182" i="1" s="1"/>
  <c r="F182" i="1" s="1"/>
  <c r="G182" i="1" s="1"/>
  <c r="D190" i="1"/>
  <c r="E190" i="1" s="1"/>
  <c r="F190" i="1" s="1"/>
  <c r="G190" i="1" s="1"/>
  <c r="D198" i="1"/>
  <c r="E198" i="1" s="1"/>
  <c r="F198" i="1" s="1"/>
  <c r="G198" i="1" s="1"/>
  <c r="D206" i="1"/>
  <c r="E206" i="1" s="1"/>
  <c r="F206" i="1" s="1"/>
  <c r="G206" i="1" s="1"/>
  <c r="D214" i="1"/>
  <c r="E214" i="1" s="1"/>
  <c r="F214" i="1" s="1"/>
  <c r="G214" i="1" s="1"/>
  <c r="D222" i="1"/>
  <c r="E222" i="1" s="1"/>
  <c r="F222" i="1" s="1"/>
  <c r="G222" i="1" s="1"/>
  <c r="D230" i="1"/>
  <c r="E230" i="1" s="1"/>
  <c r="F230" i="1" s="1"/>
  <c r="G230" i="1" s="1"/>
  <c r="D238" i="1"/>
  <c r="E238" i="1" s="1"/>
  <c r="F238" i="1" s="1"/>
  <c r="G238" i="1" s="1"/>
  <c r="D246" i="1"/>
  <c r="E246" i="1" s="1"/>
  <c r="F246" i="1" s="1"/>
  <c r="G246" i="1" s="1"/>
  <c r="D254" i="1"/>
  <c r="E254" i="1" s="1"/>
  <c r="F254" i="1" s="1"/>
  <c r="G254" i="1" s="1"/>
  <c r="D262" i="1"/>
  <c r="E262" i="1" s="1"/>
  <c r="F262" i="1" s="1"/>
  <c r="G262" i="1" s="1"/>
  <c r="D270" i="1"/>
  <c r="E270" i="1" s="1"/>
  <c r="F270" i="1" s="1"/>
  <c r="G270" i="1" s="1"/>
  <c r="D278" i="1"/>
  <c r="E278" i="1" s="1"/>
  <c r="F278" i="1" s="1"/>
  <c r="G278" i="1" s="1"/>
  <c r="D286" i="1"/>
  <c r="E286" i="1" s="1"/>
  <c r="F286" i="1" s="1"/>
  <c r="G286" i="1" s="1"/>
  <c r="D294" i="1"/>
  <c r="E294" i="1" s="1"/>
  <c r="F294" i="1" s="1"/>
  <c r="G294" i="1" s="1"/>
  <c r="D302" i="1"/>
  <c r="E302" i="1" s="1"/>
  <c r="F302" i="1" s="1"/>
  <c r="G302" i="1" s="1"/>
  <c r="D310" i="1"/>
  <c r="E310" i="1" s="1"/>
  <c r="F310" i="1" s="1"/>
  <c r="G310" i="1" s="1"/>
  <c r="D8" i="1"/>
  <c r="E8" i="1" s="1"/>
  <c r="F8" i="1" s="1"/>
  <c r="G8" i="1" s="1"/>
  <c r="D16" i="1"/>
  <c r="E16" i="1" s="1"/>
  <c r="F16" i="1" s="1"/>
  <c r="G16" i="1" s="1"/>
  <c r="D24" i="1"/>
  <c r="E24" i="1" s="1"/>
  <c r="F24" i="1" s="1"/>
  <c r="G24" i="1" s="1"/>
  <c r="D32" i="1"/>
  <c r="E32" i="1" s="1"/>
  <c r="F32" i="1" s="1"/>
  <c r="G32" i="1" s="1"/>
  <c r="D40" i="1"/>
  <c r="E40" i="1" s="1"/>
  <c r="F40" i="1" s="1"/>
  <c r="G40" i="1" s="1"/>
  <c r="D48" i="1"/>
  <c r="E48" i="1" s="1"/>
  <c r="F48" i="1" s="1"/>
  <c r="G48" i="1" s="1"/>
  <c r="D56" i="1"/>
  <c r="E56" i="1" s="1"/>
  <c r="F56" i="1" s="1"/>
  <c r="G56" i="1" s="1"/>
  <c r="D64" i="1"/>
  <c r="E64" i="1" s="1"/>
  <c r="F64" i="1" s="1"/>
  <c r="G64" i="1" s="1"/>
  <c r="D72" i="1"/>
  <c r="E72" i="1" s="1"/>
  <c r="F72" i="1" s="1"/>
  <c r="G72" i="1" s="1"/>
  <c r="D80" i="1"/>
  <c r="E80" i="1" s="1"/>
  <c r="F80" i="1" s="1"/>
  <c r="G80" i="1" s="1"/>
  <c r="D88" i="1"/>
  <c r="E88" i="1" s="1"/>
  <c r="F88" i="1" s="1"/>
  <c r="G88" i="1" s="1"/>
  <c r="D96" i="1"/>
  <c r="E96" i="1" s="1"/>
  <c r="F96" i="1" s="1"/>
  <c r="G96" i="1" s="1"/>
  <c r="D104" i="1"/>
  <c r="E104" i="1" s="1"/>
  <c r="F104" i="1" s="1"/>
  <c r="G104" i="1" s="1"/>
  <c r="D112" i="1"/>
  <c r="E112" i="1" s="1"/>
  <c r="F112" i="1" s="1"/>
  <c r="G112" i="1" s="1"/>
  <c r="D120" i="1"/>
  <c r="E120" i="1" s="1"/>
  <c r="F120" i="1" s="1"/>
  <c r="G120" i="1" s="1"/>
  <c r="D128" i="1"/>
  <c r="E128" i="1" s="1"/>
  <c r="F128" i="1" s="1"/>
  <c r="G128" i="1" s="1"/>
  <c r="D136" i="1"/>
  <c r="E136" i="1" s="1"/>
  <c r="F136" i="1" s="1"/>
  <c r="G136" i="1" s="1"/>
  <c r="D144" i="1"/>
  <c r="E144" i="1" s="1"/>
  <c r="F144" i="1" s="1"/>
  <c r="G144" i="1" s="1"/>
  <c r="D152" i="1"/>
  <c r="E152" i="1" s="1"/>
  <c r="F152" i="1" s="1"/>
  <c r="G152" i="1" s="1"/>
  <c r="D160" i="1"/>
  <c r="E160" i="1" s="1"/>
  <c r="F160" i="1" s="1"/>
  <c r="G160" i="1" s="1"/>
  <c r="D168" i="1"/>
  <c r="E168" i="1" s="1"/>
  <c r="F168" i="1" s="1"/>
  <c r="G168" i="1" s="1"/>
  <c r="D176" i="1"/>
  <c r="E176" i="1" s="1"/>
  <c r="F176" i="1" s="1"/>
  <c r="G176" i="1" s="1"/>
  <c r="D184" i="1"/>
  <c r="E184" i="1" s="1"/>
  <c r="F184" i="1" s="1"/>
  <c r="G184" i="1" s="1"/>
  <c r="D192" i="1"/>
  <c r="E192" i="1" s="1"/>
  <c r="F192" i="1" s="1"/>
  <c r="G192" i="1" s="1"/>
  <c r="D200" i="1"/>
  <c r="E200" i="1" s="1"/>
  <c r="F200" i="1" s="1"/>
  <c r="G200" i="1" s="1"/>
  <c r="D208" i="1"/>
  <c r="E208" i="1" s="1"/>
  <c r="F208" i="1" s="1"/>
  <c r="G208" i="1" s="1"/>
  <c r="D216" i="1"/>
  <c r="E216" i="1" s="1"/>
  <c r="F216" i="1" s="1"/>
  <c r="G216" i="1" s="1"/>
  <c r="D224" i="1"/>
  <c r="E224" i="1" s="1"/>
  <c r="F224" i="1" s="1"/>
  <c r="G224" i="1" s="1"/>
  <c r="D232" i="1"/>
  <c r="E232" i="1" s="1"/>
  <c r="F232" i="1" s="1"/>
  <c r="G232" i="1" s="1"/>
  <c r="D240" i="1"/>
  <c r="E240" i="1" s="1"/>
  <c r="F240" i="1" s="1"/>
  <c r="G240" i="1" s="1"/>
  <c r="D248" i="1"/>
  <c r="E248" i="1" s="1"/>
  <c r="F248" i="1" s="1"/>
  <c r="G248" i="1" s="1"/>
  <c r="D256" i="1"/>
  <c r="E256" i="1" s="1"/>
  <c r="F256" i="1" s="1"/>
  <c r="G256" i="1" s="1"/>
  <c r="D264" i="1"/>
  <c r="E264" i="1" s="1"/>
  <c r="F264" i="1" s="1"/>
  <c r="G264" i="1" s="1"/>
  <c r="D272" i="1"/>
  <c r="E272" i="1" s="1"/>
  <c r="F272" i="1" s="1"/>
  <c r="G272" i="1" s="1"/>
  <c r="D280" i="1"/>
  <c r="E280" i="1" s="1"/>
  <c r="F280" i="1" s="1"/>
  <c r="G280" i="1" s="1"/>
  <c r="D288" i="1"/>
  <c r="E288" i="1" s="1"/>
  <c r="F288" i="1" s="1"/>
  <c r="G288" i="1" s="1"/>
  <c r="D296" i="1"/>
  <c r="E296" i="1" s="1"/>
  <c r="F296" i="1" s="1"/>
  <c r="G296" i="1" s="1"/>
  <c r="D304" i="1"/>
  <c r="E304" i="1" s="1"/>
  <c r="F304" i="1" s="1"/>
  <c r="G304" i="1" s="1"/>
  <c r="D312" i="1"/>
  <c r="E312" i="1" s="1"/>
  <c r="F312" i="1" s="1"/>
  <c r="G312" i="1" s="1"/>
  <c r="D9" i="1"/>
  <c r="E9" i="1" s="1"/>
  <c r="F9" i="1" s="1"/>
  <c r="G9" i="1" s="1"/>
  <c r="D17" i="1"/>
  <c r="E17" i="1" s="1"/>
  <c r="F17" i="1" s="1"/>
  <c r="G17" i="1" s="1"/>
  <c r="D25" i="1"/>
  <c r="E25" i="1" s="1"/>
  <c r="F25" i="1" s="1"/>
  <c r="G25" i="1" s="1"/>
  <c r="D33" i="1"/>
  <c r="E33" i="1" s="1"/>
  <c r="F33" i="1" s="1"/>
  <c r="G33" i="1" s="1"/>
  <c r="D41" i="1"/>
  <c r="E41" i="1" s="1"/>
  <c r="F41" i="1" s="1"/>
  <c r="G41" i="1" s="1"/>
  <c r="D49" i="1"/>
  <c r="E49" i="1" s="1"/>
  <c r="F49" i="1" s="1"/>
  <c r="G49" i="1" s="1"/>
  <c r="D57" i="1"/>
  <c r="E57" i="1" s="1"/>
  <c r="F57" i="1" s="1"/>
  <c r="G57" i="1" s="1"/>
  <c r="D65" i="1"/>
  <c r="E65" i="1" s="1"/>
  <c r="F65" i="1" s="1"/>
  <c r="G65" i="1" s="1"/>
  <c r="D73" i="1"/>
  <c r="E73" i="1" s="1"/>
  <c r="F73" i="1" s="1"/>
  <c r="G73" i="1" s="1"/>
  <c r="D81" i="1"/>
  <c r="E81" i="1" s="1"/>
  <c r="F81" i="1" s="1"/>
  <c r="G81" i="1" s="1"/>
  <c r="D89" i="1"/>
  <c r="E89" i="1" s="1"/>
  <c r="F89" i="1" s="1"/>
  <c r="G89" i="1" s="1"/>
  <c r="D97" i="1"/>
  <c r="E97" i="1" s="1"/>
  <c r="F97" i="1" s="1"/>
  <c r="G97" i="1" s="1"/>
  <c r="D105" i="1"/>
  <c r="E105" i="1" s="1"/>
  <c r="F105" i="1" s="1"/>
  <c r="G105" i="1" s="1"/>
  <c r="D113" i="1"/>
  <c r="E113" i="1" s="1"/>
  <c r="F113" i="1" s="1"/>
  <c r="G113" i="1" s="1"/>
  <c r="D121" i="1"/>
  <c r="E121" i="1" s="1"/>
  <c r="F121" i="1" s="1"/>
  <c r="G121" i="1" s="1"/>
  <c r="D129" i="1"/>
  <c r="E129" i="1" s="1"/>
  <c r="F129" i="1" s="1"/>
  <c r="G129" i="1" s="1"/>
  <c r="D137" i="1"/>
  <c r="E137" i="1" s="1"/>
  <c r="F137" i="1" s="1"/>
  <c r="G137" i="1" s="1"/>
  <c r="D145" i="1"/>
  <c r="E145" i="1" s="1"/>
  <c r="F145" i="1" s="1"/>
  <c r="G145" i="1" s="1"/>
  <c r="D153" i="1"/>
  <c r="E153" i="1" s="1"/>
  <c r="F153" i="1" s="1"/>
  <c r="G153" i="1" s="1"/>
  <c r="D161" i="1"/>
  <c r="E161" i="1" s="1"/>
  <c r="F161" i="1" s="1"/>
  <c r="G161" i="1" s="1"/>
  <c r="D169" i="1"/>
  <c r="E169" i="1" s="1"/>
  <c r="F169" i="1" s="1"/>
  <c r="G169" i="1" s="1"/>
  <c r="D177" i="1"/>
  <c r="E177" i="1" s="1"/>
  <c r="F177" i="1" s="1"/>
  <c r="G177" i="1" s="1"/>
  <c r="D185" i="1"/>
  <c r="E185" i="1" s="1"/>
  <c r="F185" i="1" s="1"/>
  <c r="G185" i="1" s="1"/>
  <c r="D193" i="1"/>
  <c r="E193" i="1" s="1"/>
  <c r="F193" i="1" s="1"/>
  <c r="G193" i="1" s="1"/>
  <c r="D201" i="1"/>
  <c r="E201" i="1" s="1"/>
  <c r="F201" i="1" s="1"/>
  <c r="G201" i="1" s="1"/>
  <c r="D209" i="1"/>
  <c r="E209" i="1" s="1"/>
  <c r="F209" i="1" s="1"/>
  <c r="G209" i="1" s="1"/>
  <c r="D217" i="1"/>
  <c r="E217" i="1" s="1"/>
  <c r="F217" i="1" s="1"/>
  <c r="G217" i="1" s="1"/>
  <c r="D225" i="1"/>
  <c r="E225" i="1" s="1"/>
  <c r="F225" i="1" s="1"/>
  <c r="G225" i="1" s="1"/>
  <c r="D233" i="1"/>
  <c r="E233" i="1" s="1"/>
  <c r="F233" i="1" s="1"/>
  <c r="G233" i="1" s="1"/>
  <c r="D241" i="1"/>
  <c r="E241" i="1" s="1"/>
  <c r="F241" i="1" s="1"/>
  <c r="G241" i="1" s="1"/>
  <c r="D249" i="1"/>
  <c r="E249" i="1" s="1"/>
  <c r="F249" i="1" s="1"/>
  <c r="G249" i="1" s="1"/>
  <c r="D257" i="1"/>
  <c r="E257" i="1" s="1"/>
  <c r="F257" i="1" s="1"/>
  <c r="G257" i="1" s="1"/>
  <c r="D265" i="1"/>
  <c r="E265" i="1" s="1"/>
  <c r="F265" i="1" s="1"/>
  <c r="G265" i="1" s="1"/>
  <c r="D273" i="1"/>
  <c r="E273" i="1" s="1"/>
  <c r="F273" i="1" s="1"/>
  <c r="G273" i="1" s="1"/>
  <c r="D281" i="1"/>
  <c r="E281" i="1" s="1"/>
  <c r="F281" i="1" s="1"/>
  <c r="G281" i="1" s="1"/>
  <c r="D289" i="1"/>
  <c r="E289" i="1" s="1"/>
  <c r="F289" i="1" s="1"/>
  <c r="G289" i="1" s="1"/>
  <c r="D297" i="1"/>
  <c r="E297" i="1" s="1"/>
  <c r="F297" i="1" s="1"/>
  <c r="G297" i="1" s="1"/>
  <c r="D305" i="1"/>
  <c r="E305" i="1" s="1"/>
  <c r="F305" i="1" s="1"/>
  <c r="G305" i="1" s="1"/>
  <c r="D313" i="1"/>
  <c r="E313" i="1" s="1"/>
  <c r="F313" i="1" s="1"/>
  <c r="G313" i="1" s="1"/>
  <c r="C320" i="1" l="1"/>
  <c r="D319" i="1"/>
  <c r="E319" i="1" s="1"/>
  <c r="F319" i="1" s="1"/>
  <c r="G319" i="1" s="1"/>
  <c r="C321" i="1" l="1"/>
  <c r="D320" i="1"/>
  <c r="E320" i="1" s="1"/>
  <c r="F320" i="1" s="1"/>
  <c r="G320" i="1" s="1"/>
  <c r="C322" i="1" l="1"/>
  <c r="D321" i="1"/>
  <c r="E321" i="1" s="1"/>
  <c r="F321" i="1" s="1"/>
  <c r="G321" i="1" s="1"/>
  <c r="C323" i="1" l="1"/>
  <c r="D322" i="1"/>
  <c r="E322" i="1" s="1"/>
  <c r="F322" i="1" s="1"/>
  <c r="G322" i="1" s="1"/>
  <c r="C324" i="1" l="1"/>
  <c r="D323" i="1"/>
  <c r="E323" i="1" s="1"/>
  <c r="F323" i="1" s="1"/>
  <c r="G323" i="1" s="1"/>
  <c r="C325" i="1" l="1"/>
  <c r="D324" i="1"/>
  <c r="E324" i="1" s="1"/>
  <c r="F324" i="1" s="1"/>
  <c r="G324" i="1" s="1"/>
  <c r="C326" i="1" l="1"/>
  <c r="D325" i="1"/>
  <c r="E325" i="1" s="1"/>
  <c r="F325" i="1" s="1"/>
  <c r="G325" i="1" s="1"/>
  <c r="C327" i="1" l="1"/>
  <c r="D326" i="1"/>
  <c r="E326" i="1" s="1"/>
  <c r="F326" i="1" s="1"/>
  <c r="G326" i="1" s="1"/>
  <c r="C328" i="1" l="1"/>
  <c r="D327" i="1"/>
  <c r="E327" i="1" s="1"/>
  <c r="F327" i="1" s="1"/>
  <c r="G327" i="1" s="1"/>
  <c r="C329" i="1" l="1"/>
  <c r="D328" i="1"/>
  <c r="E328" i="1" s="1"/>
  <c r="F328" i="1" s="1"/>
  <c r="G328" i="1" s="1"/>
  <c r="C330" i="1" l="1"/>
  <c r="D329" i="1"/>
  <c r="E329" i="1" s="1"/>
  <c r="F329" i="1" s="1"/>
  <c r="G329" i="1" s="1"/>
  <c r="C331" i="1" l="1"/>
  <c r="D330" i="1"/>
  <c r="E330" i="1" s="1"/>
  <c r="F330" i="1" s="1"/>
  <c r="G330" i="1" s="1"/>
  <c r="C332" i="1" l="1"/>
  <c r="D331" i="1"/>
  <c r="E331" i="1" s="1"/>
  <c r="F331" i="1" s="1"/>
  <c r="G331" i="1" s="1"/>
  <c r="C333" i="1" l="1"/>
  <c r="D332" i="1"/>
  <c r="E332" i="1" s="1"/>
  <c r="F332" i="1" s="1"/>
  <c r="G332" i="1" s="1"/>
  <c r="C334" i="1" l="1"/>
  <c r="D333" i="1"/>
  <c r="E333" i="1" s="1"/>
  <c r="F333" i="1" s="1"/>
  <c r="G333" i="1" s="1"/>
  <c r="C335" i="1" l="1"/>
  <c r="D334" i="1"/>
  <c r="E334" i="1" s="1"/>
  <c r="F334" i="1" s="1"/>
  <c r="G334" i="1" s="1"/>
  <c r="C336" i="1" l="1"/>
  <c r="D335" i="1"/>
  <c r="E335" i="1" s="1"/>
  <c r="F335" i="1" s="1"/>
  <c r="G335" i="1" s="1"/>
  <c r="C337" i="1" l="1"/>
  <c r="D336" i="1"/>
  <c r="E336" i="1" s="1"/>
  <c r="F336" i="1" s="1"/>
  <c r="G336" i="1" s="1"/>
  <c r="C338" i="1" l="1"/>
  <c r="D337" i="1"/>
  <c r="E337" i="1" s="1"/>
  <c r="F337" i="1" s="1"/>
  <c r="G337" i="1" s="1"/>
  <c r="C339" i="1" l="1"/>
  <c r="D338" i="1"/>
  <c r="E338" i="1" s="1"/>
  <c r="F338" i="1" s="1"/>
  <c r="G338" i="1" s="1"/>
  <c r="C340" i="1" l="1"/>
  <c r="D339" i="1"/>
  <c r="E339" i="1" s="1"/>
  <c r="F339" i="1" s="1"/>
  <c r="G339" i="1" s="1"/>
  <c r="C341" i="1" l="1"/>
  <c r="D340" i="1"/>
  <c r="E340" i="1" s="1"/>
  <c r="F340" i="1" s="1"/>
  <c r="G340" i="1" s="1"/>
  <c r="C342" i="1" l="1"/>
  <c r="D341" i="1"/>
  <c r="E341" i="1" s="1"/>
  <c r="F341" i="1" s="1"/>
  <c r="G341" i="1" s="1"/>
  <c r="C343" i="1" l="1"/>
  <c r="D342" i="1"/>
  <c r="E342" i="1" s="1"/>
  <c r="F342" i="1" s="1"/>
  <c r="G342" i="1" s="1"/>
  <c r="C344" i="1" l="1"/>
  <c r="D343" i="1"/>
  <c r="E343" i="1" s="1"/>
  <c r="F343" i="1" s="1"/>
  <c r="G343" i="1" s="1"/>
  <c r="C345" i="1" l="1"/>
  <c r="D344" i="1"/>
  <c r="E344" i="1" s="1"/>
  <c r="F344" i="1" s="1"/>
  <c r="G344" i="1" s="1"/>
  <c r="C346" i="1" l="1"/>
  <c r="D345" i="1"/>
  <c r="E345" i="1" s="1"/>
  <c r="F345" i="1" s="1"/>
  <c r="G345" i="1" s="1"/>
  <c r="C347" i="1" l="1"/>
  <c r="D346" i="1"/>
  <c r="E346" i="1" s="1"/>
  <c r="F346" i="1" s="1"/>
  <c r="G346" i="1" s="1"/>
  <c r="C348" i="1" l="1"/>
  <c r="D347" i="1"/>
  <c r="E347" i="1" s="1"/>
  <c r="F347" i="1" s="1"/>
  <c r="G347" i="1" s="1"/>
  <c r="C349" i="1" l="1"/>
  <c r="D348" i="1"/>
  <c r="E348" i="1" s="1"/>
  <c r="F348" i="1" s="1"/>
  <c r="G348" i="1" s="1"/>
  <c r="C350" i="1" l="1"/>
  <c r="D349" i="1"/>
  <c r="E349" i="1" s="1"/>
  <c r="F349" i="1" s="1"/>
  <c r="G349" i="1" s="1"/>
  <c r="C351" i="1" l="1"/>
  <c r="D350" i="1"/>
  <c r="E350" i="1" s="1"/>
  <c r="F350" i="1" s="1"/>
  <c r="G350" i="1" s="1"/>
  <c r="C352" i="1" l="1"/>
  <c r="D351" i="1"/>
  <c r="E351" i="1" s="1"/>
  <c r="F351" i="1" s="1"/>
  <c r="G351" i="1" s="1"/>
  <c r="C353" i="1" l="1"/>
  <c r="D352" i="1"/>
  <c r="E352" i="1" s="1"/>
  <c r="F352" i="1" s="1"/>
  <c r="G352" i="1" s="1"/>
  <c r="C354" i="1" l="1"/>
  <c r="D353" i="1"/>
  <c r="E353" i="1" s="1"/>
  <c r="F353" i="1" s="1"/>
  <c r="G353" i="1" s="1"/>
  <c r="C355" i="1" l="1"/>
  <c r="D354" i="1"/>
  <c r="E354" i="1" s="1"/>
  <c r="F354" i="1" s="1"/>
  <c r="G354" i="1" s="1"/>
  <c r="C356" i="1" l="1"/>
  <c r="D355" i="1"/>
  <c r="E355" i="1" s="1"/>
  <c r="F355" i="1" s="1"/>
  <c r="G355" i="1" s="1"/>
  <c r="C357" i="1" l="1"/>
  <c r="D356" i="1"/>
  <c r="E356" i="1" s="1"/>
  <c r="F356" i="1" s="1"/>
  <c r="G356" i="1" s="1"/>
  <c r="C358" i="1" l="1"/>
  <c r="D357" i="1"/>
  <c r="E357" i="1" s="1"/>
  <c r="F357" i="1" s="1"/>
  <c r="G357" i="1" s="1"/>
  <c r="C359" i="1" l="1"/>
  <c r="D358" i="1"/>
  <c r="E358" i="1" s="1"/>
  <c r="F358" i="1" s="1"/>
  <c r="G358" i="1" s="1"/>
  <c r="C360" i="1" l="1"/>
  <c r="D359" i="1"/>
  <c r="E359" i="1" s="1"/>
  <c r="F359" i="1" s="1"/>
  <c r="G359" i="1" s="1"/>
  <c r="C361" i="1" l="1"/>
  <c r="D360" i="1"/>
  <c r="E360" i="1" s="1"/>
  <c r="F360" i="1" s="1"/>
  <c r="G360" i="1" s="1"/>
  <c r="C362" i="1" l="1"/>
  <c r="D361" i="1"/>
  <c r="E361" i="1" s="1"/>
  <c r="F361" i="1" s="1"/>
  <c r="G361" i="1" s="1"/>
  <c r="C363" i="1" l="1"/>
  <c r="D362" i="1"/>
  <c r="E362" i="1" s="1"/>
  <c r="F362" i="1" s="1"/>
  <c r="G362" i="1" s="1"/>
  <c r="C364" i="1" l="1"/>
  <c r="D363" i="1"/>
  <c r="E363" i="1" s="1"/>
  <c r="F363" i="1" s="1"/>
  <c r="G363" i="1" s="1"/>
  <c r="C365" i="1" l="1"/>
  <c r="D364" i="1"/>
  <c r="E364" i="1" s="1"/>
  <c r="F364" i="1" s="1"/>
  <c r="G364" i="1" s="1"/>
  <c r="C366" i="1" l="1"/>
  <c r="D365" i="1"/>
  <c r="E365" i="1" s="1"/>
  <c r="F365" i="1" s="1"/>
  <c r="G365" i="1" s="1"/>
  <c r="C367" i="1" l="1"/>
  <c r="D366" i="1"/>
  <c r="E366" i="1" s="1"/>
  <c r="F366" i="1" s="1"/>
  <c r="G366" i="1" s="1"/>
  <c r="C368" i="1" l="1"/>
  <c r="D367" i="1"/>
  <c r="E367" i="1" s="1"/>
  <c r="F367" i="1" s="1"/>
  <c r="G367" i="1" s="1"/>
  <c r="C369" i="1" l="1"/>
  <c r="D368" i="1"/>
  <c r="E368" i="1" s="1"/>
  <c r="F368" i="1" s="1"/>
  <c r="G368" i="1" s="1"/>
  <c r="C370" i="1" l="1"/>
  <c r="D369" i="1"/>
  <c r="E369" i="1" s="1"/>
  <c r="F369" i="1" s="1"/>
  <c r="G369" i="1" s="1"/>
  <c r="C371" i="1" l="1"/>
  <c r="D370" i="1"/>
  <c r="E370" i="1" s="1"/>
  <c r="F370" i="1" s="1"/>
  <c r="G370" i="1" s="1"/>
  <c r="C372" i="1" l="1"/>
  <c r="D371" i="1"/>
  <c r="E371" i="1" s="1"/>
  <c r="F371" i="1" s="1"/>
  <c r="G371" i="1" s="1"/>
  <c r="C373" i="1" l="1"/>
  <c r="D372" i="1"/>
  <c r="E372" i="1" s="1"/>
  <c r="F372" i="1" s="1"/>
  <c r="G372" i="1" s="1"/>
  <c r="C374" i="1" l="1"/>
  <c r="D373" i="1"/>
  <c r="E373" i="1" s="1"/>
  <c r="F373" i="1" s="1"/>
  <c r="G373" i="1" s="1"/>
  <c r="C375" i="1" l="1"/>
  <c r="D374" i="1"/>
  <c r="E374" i="1" s="1"/>
  <c r="F374" i="1" s="1"/>
  <c r="G374" i="1" s="1"/>
  <c r="C376" i="1" l="1"/>
  <c r="D375" i="1"/>
  <c r="E375" i="1" s="1"/>
  <c r="F375" i="1" s="1"/>
  <c r="G375" i="1" s="1"/>
  <c r="C377" i="1" l="1"/>
  <c r="D376" i="1"/>
  <c r="E376" i="1" s="1"/>
  <c r="F376" i="1" s="1"/>
  <c r="G376" i="1" s="1"/>
  <c r="C378" i="1" l="1"/>
  <c r="D377" i="1"/>
  <c r="E377" i="1" s="1"/>
  <c r="F377" i="1" s="1"/>
  <c r="G377" i="1" s="1"/>
  <c r="C379" i="1" l="1"/>
  <c r="D378" i="1"/>
  <c r="E378" i="1" s="1"/>
  <c r="F378" i="1" s="1"/>
  <c r="G378" i="1" s="1"/>
  <c r="C380" i="1" l="1"/>
  <c r="D379" i="1"/>
  <c r="E379" i="1" s="1"/>
  <c r="F379" i="1" s="1"/>
  <c r="G379" i="1" s="1"/>
  <c r="C381" i="1" l="1"/>
  <c r="D380" i="1"/>
  <c r="E380" i="1" s="1"/>
  <c r="F380" i="1" s="1"/>
  <c r="G380" i="1" s="1"/>
  <c r="C382" i="1" l="1"/>
  <c r="D381" i="1"/>
  <c r="E381" i="1" s="1"/>
  <c r="F381" i="1" s="1"/>
  <c r="G381" i="1" s="1"/>
  <c r="C383" i="1" l="1"/>
  <c r="D382" i="1"/>
  <c r="E382" i="1" s="1"/>
  <c r="F382" i="1" s="1"/>
  <c r="G382" i="1" s="1"/>
  <c r="C384" i="1" l="1"/>
  <c r="D383" i="1"/>
  <c r="E383" i="1" s="1"/>
  <c r="F383" i="1" s="1"/>
  <c r="G383" i="1" s="1"/>
  <c r="C385" i="1" l="1"/>
  <c r="D384" i="1"/>
  <c r="E384" i="1" s="1"/>
  <c r="F384" i="1" s="1"/>
  <c r="G384" i="1" s="1"/>
  <c r="C386" i="1" l="1"/>
  <c r="D385" i="1"/>
  <c r="E385" i="1" s="1"/>
  <c r="F385" i="1" s="1"/>
  <c r="G385" i="1" s="1"/>
  <c r="C387" i="1" l="1"/>
  <c r="D386" i="1"/>
  <c r="E386" i="1" s="1"/>
  <c r="F386" i="1" s="1"/>
  <c r="G386" i="1" s="1"/>
  <c r="C388" i="1" l="1"/>
  <c r="D387" i="1"/>
  <c r="E387" i="1" s="1"/>
  <c r="F387" i="1" s="1"/>
  <c r="G387" i="1" s="1"/>
  <c r="C389" i="1" l="1"/>
  <c r="D388" i="1"/>
  <c r="E388" i="1" s="1"/>
  <c r="F388" i="1" s="1"/>
  <c r="G388" i="1" s="1"/>
  <c r="C390" i="1" l="1"/>
  <c r="D389" i="1"/>
  <c r="E389" i="1" s="1"/>
  <c r="F389" i="1" s="1"/>
  <c r="G389" i="1" s="1"/>
  <c r="C391" i="1" l="1"/>
  <c r="D390" i="1"/>
  <c r="E390" i="1" s="1"/>
  <c r="F390" i="1" s="1"/>
  <c r="G390" i="1" s="1"/>
  <c r="C392" i="1" l="1"/>
  <c r="D391" i="1"/>
  <c r="E391" i="1" s="1"/>
  <c r="F391" i="1" s="1"/>
  <c r="G391" i="1" s="1"/>
  <c r="C393" i="1" l="1"/>
  <c r="D392" i="1"/>
  <c r="E392" i="1" s="1"/>
  <c r="F392" i="1" s="1"/>
  <c r="G392" i="1" s="1"/>
  <c r="C394" i="1" l="1"/>
  <c r="D393" i="1"/>
  <c r="E393" i="1" s="1"/>
  <c r="F393" i="1" s="1"/>
  <c r="G393" i="1" s="1"/>
  <c r="C395" i="1" l="1"/>
  <c r="D394" i="1"/>
  <c r="E394" i="1" s="1"/>
  <c r="F394" i="1" s="1"/>
  <c r="G394" i="1" s="1"/>
  <c r="C396" i="1" l="1"/>
  <c r="D395" i="1"/>
  <c r="E395" i="1" s="1"/>
  <c r="F395" i="1" s="1"/>
  <c r="G395" i="1" s="1"/>
  <c r="C397" i="1" l="1"/>
  <c r="D396" i="1"/>
  <c r="E396" i="1" s="1"/>
  <c r="F396" i="1" s="1"/>
  <c r="G396" i="1" s="1"/>
  <c r="C398" i="1" l="1"/>
  <c r="D397" i="1"/>
  <c r="E397" i="1" s="1"/>
  <c r="F397" i="1" s="1"/>
  <c r="G397" i="1" s="1"/>
  <c r="C399" i="1" l="1"/>
  <c r="D398" i="1"/>
  <c r="E398" i="1" s="1"/>
  <c r="F398" i="1" s="1"/>
  <c r="G398" i="1" s="1"/>
  <c r="C400" i="1" l="1"/>
  <c r="D399" i="1"/>
  <c r="E399" i="1" s="1"/>
  <c r="F399" i="1" s="1"/>
  <c r="G399" i="1" s="1"/>
  <c r="C401" i="1" l="1"/>
  <c r="D400" i="1"/>
  <c r="E400" i="1" s="1"/>
  <c r="F400" i="1" s="1"/>
  <c r="G400" i="1" s="1"/>
  <c r="C402" i="1" l="1"/>
  <c r="D401" i="1"/>
  <c r="E401" i="1" s="1"/>
  <c r="F401" i="1" s="1"/>
  <c r="G401" i="1" s="1"/>
  <c r="C403" i="1" l="1"/>
  <c r="D402" i="1"/>
  <c r="E402" i="1" s="1"/>
  <c r="F402" i="1" s="1"/>
  <c r="G402" i="1" s="1"/>
  <c r="C404" i="1" l="1"/>
  <c r="D403" i="1"/>
  <c r="E403" i="1" s="1"/>
  <c r="F403" i="1" s="1"/>
  <c r="G403" i="1" s="1"/>
  <c r="C405" i="1" l="1"/>
  <c r="D404" i="1"/>
  <c r="E404" i="1" s="1"/>
  <c r="F404" i="1" s="1"/>
  <c r="G404" i="1" s="1"/>
  <c r="C406" i="1" l="1"/>
  <c r="D405" i="1"/>
  <c r="E405" i="1" s="1"/>
  <c r="F405" i="1" s="1"/>
  <c r="G405" i="1" s="1"/>
  <c r="C407" i="1" l="1"/>
  <c r="D406" i="1"/>
  <c r="E406" i="1" s="1"/>
  <c r="F406" i="1" s="1"/>
  <c r="G406" i="1" s="1"/>
  <c r="C408" i="1" l="1"/>
  <c r="D407" i="1"/>
  <c r="E407" i="1" s="1"/>
  <c r="F407" i="1" s="1"/>
  <c r="G407" i="1" s="1"/>
  <c r="C409" i="1" l="1"/>
  <c r="D408" i="1"/>
  <c r="E408" i="1" s="1"/>
  <c r="F408" i="1" s="1"/>
  <c r="G408" i="1" s="1"/>
  <c r="C410" i="1" l="1"/>
  <c r="D409" i="1"/>
  <c r="E409" i="1" s="1"/>
  <c r="F409" i="1" s="1"/>
  <c r="G409" i="1" s="1"/>
  <c r="C411" i="1" l="1"/>
  <c r="D410" i="1"/>
  <c r="E410" i="1" s="1"/>
  <c r="F410" i="1" s="1"/>
  <c r="G410" i="1" s="1"/>
  <c r="C412" i="1" l="1"/>
  <c r="D411" i="1"/>
  <c r="E411" i="1" s="1"/>
  <c r="F411" i="1" s="1"/>
  <c r="G411" i="1" s="1"/>
  <c r="C413" i="1" l="1"/>
  <c r="D412" i="1"/>
  <c r="E412" i="1" s="1"/>
  <c r="F412" i="1" s="1"/>
  <c r="G412" i="1" s="1"/>
  <c r="C414" i="1" l="1"/>
  <c r="D413" i="1"/>
  <c r="E413" i="1" s="1"/>
  <c r="F413" i="1" s="1"/>
  <c r="G413" i="1" s="1"/>
  <c r="C415" i="1" l="1"/>
  <c r="D414" i="1"/>
  <c r="E414" i="1" s="1"/>
  <c r="F414" i="1" s="1"/>
  <c r="G414" i="1" s="1"/>
  <c r="C416" i="1" l="1"/>
  <c r="D415" i="1"/>
  <c r="E415" i="1" s="1"/>
  <c r="F415" i="1" s="1"/>
  <c r="G415" i="1" s="1"/>
  <c r="C417" i="1" l="1"/>
  <c r="D416" i="1"/>
  <c r="E416" i="1" s="1"/>
  <c r="F416" i="1" s="1"/>
  <c r="G416" i="1" s="1"/>
  <c r="C418" i="1" l="1"/>
  <c r="D417" i="1"/>
  <c r="E417" i="1" s="1"/>
  <c r="F417" i="1" s="1"/>
  <c r="G417" i="1" s="1"/>
  <c r="C419" i="1" l="1"/>
  <c r="D418" i="1"/>
  <c r="E418" i="1" s="1"/>
  <c r="F418" i="1" s="1"/>
  <c r="G418" i="1" s="1"/>
  <c r="C420" i="1" l="1"/>
  <c r="D419" i="1"/>
  <c r="E419" i="1" s="1"/>
  <c r="F419" i="1" s="1"/>
  <c r="G419" i="1" s="1"/>
  <c r="C421" i="1" l="1"/>
  <c r="D420" i="1"/>
  <c r="E420" i="1" s="1"/>
  <c r="F420" i="1" s="1"/>
  <c r="G420" i="1" s="1"/>
  <c r="C422" i="1" l="1"/>
  <c r="D421" i="1"/>
  <c r="E421" i="1" s="1"/>
  <c r="F421" i="1" s="1"/>
  <c r="G421" i="1" s="1"/>
  <c r="C423" i="1" l="1"/>
  <c r="D422" i="1"/>
  <c r="E422" i="1" s="1"/>
  <c r="F422" i="1" s="1"/>
  <c r="G422" i="1" s="1"/>
  <c r="C424" i="1" l="1"/>
  <c r="D423" i="1"/>
  <c r="E423" i="1" s="1"/>
  <c r="F423" i="1" s="1"/>
  <c r="G423" i="1" s="1"/>
  <c r="C425" i="1" l="1"/>
  <c r="D424" i="1"/>
  <c r="E424" i="1" s="1"/>
  <c r="F424" i="1" s="1"/>
  <c r="G424" i="1" s="1"/>
  <c r="C426" i="1" l="1"/>
  <c r="D425" i="1"/>
  <c r="E425" i="1" s="1"/>
  <c r="F425" i="1" s="1"/>
  <c r="G425" i="1" s="1"/>
  <c r="C427" i="1" l="1"/>
  <c r="D426" i="1"/>
  <c r="E426" i="1" s="1"/>
  <c r="F426" i="1" s="1"/>
  <c r="G426" i="1" s="1"/>
  <c r="C428" i="1" l="1"/>
  <c r="D427" i="1"/>
  <c r="E427" i="1" s="1"/>
  <c r="F427" i="1" s="1"/>
  <c r="G427" i="1" s="1"/>
  <c r="C429" i="1" l="1"/>
  <c r="D428" i="1"/>
  <c r="E428" i="1" s="1"/>
  <c r="F428" i="1" s="1"/>
  <c r="G428" i="1" s="1"/>
  <c r="C430" i="1" l="1"/>
  <c r="D429" i="1"/>
  <c r="E429" i="1" s="1"/>
  <c r="F429" i="1" s="1"/>
  <c r="G429" i="1" s="1"/>
  <c r="C431" i="1" l="1"/>
  <c r="D430" i="1"/>
  <c r="E430" i="1" s="1"/>
  <c r="F430" i="1" s="1"/>
  <c r="G430" i="1" s="1"/>
  <c r="C432" i="1" l="1"/>
  <c r="D431" i="1"/>
  <c r="E431" i="1" s="1"/>
  <c r="F431" i="1" s="1"/>
  <c r="G431" i="1" s="1"/>
  <c r="C433" i="1" l="1"/>
  <c r="D433" i="1" s="1"/>
  <c r="E433" i="1" s="1"/>
  <c r="F433" i="1" s="1"/>
  <c r="G433" i="1" s="1"/>
  <c r="D432" i="1"/>
  <c r="E432" i="1" s="1"/>
  <c r="F432" i="1" s="1"/>
  <c r="G432" i="1" s="1"/>
</calcChain>
</file>

<file path=xl/sharedStrings.xml><?xml version="1.0" encoding="utf-8"?>
<sst xmlns="http://schemas.openxmlformats.org/spreadsheetml/2006/main" count="15" uniqueCount="13">
  <si>
    <t>Edad</t>
  </si>
  <si>
    <t>Mes</t>
  </si>
  <si>
    <t>Secuencial</t>
  </si>
  <si>
    <t>Secuencial -1</t>
  </si>
  <si>
    <t>Flujo</t>
  </si>
  <si>
    <t>Retorno</t>
  </si>
  <si>
    <t>Saldo</t>
  </si>
  <si>
    <t>Retorno +1</t>
  </si>
  <si>
    <t>R</t>
  </si>
  <si>
    <t>1+R</t>
  </si>
  <si>
    <t>CUMPROD</t>
  </si>
  <si>
    <t>CUMPROD SHIFT 1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</si>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</sst>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%"/>
    <numFmt numFmtId="166" formatCode="_-* #,##0.00_-;\-* #,##0.00_-;_-* &quot;-&quot;_-;_-@_-"/>
  </numFmts>
  <fonts count="2">
    <font>
      <sz val="12"/>
      <color theme="1"/>
      <name val="HelveticaNeue"/>
      <family val="2"/>
    </font>
    <font>
      <sz val="12"/>
      <color theme="1"/>
      <name val="Helvetica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2" applyNumberFormat="1" applyFont="1"/>
    <xf numFmtId="166" fontId="0" fillId="0" borderId="0" xfId="1" applyNumberFormat="1" applyFont="1"/>
    <xf numFmtId="43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A71-5DF9-9046-9BE1-EB15EB8529F6}">
  <dimension ref="A1:L634"/>
  <sheetViews>
    <sheetView topLeftCell="A2" workbookViewId="0">
      <selection activeCell="L2" sqref="L2"/>
    </sheetView>
  </sheetViews>
  <sheetFormatPr baseColWidth="10" defaultRowHeight="16"/>
  <cols>
    <col min="5" max="5" width="11" bestFit="1" customWidth="1"/>
    <col min="7" max="7" width="1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>
      <c r="A2" s="1">
        <v>24</v>
      </c>
      <c r="B2" s="1">
        <v>1</v>
      </c>
      <c r="C2">
        <v>1</v>
      </c>
      <c r="D2">
        <f>+C2-1</f>
        <v>0</v>
      </c>
      <c r="E2">
        <f>INT(D2/12)</f>
        <v>0</v>
      </c>
      <c r="F2">
        <f t="shared" ref="F2:F65" si="0">+E2+24</f>
        <v>24</v>
      </c>
      <c r="G2" t="b">
        <f t="shared" ref="G2:G65" si="1">+F2=A2</f>
        <v>1</v>
      </c>
      <c r="H2">
        <v>1</v>
      </c>
      <c r="I2">
        <f t="shared" ref="I2:I65" si="2">3%/12</f>
        <v>2.5000000000000001E-3</v>
      </c>
      <c r="J2">
        <f>H2</f>
        <v>1</v>
      </c>
      <c r="K2">
        <f t="shared" ref="K2:K65" si="3">1+I2</f>
        <v>1.0024999999999999</v>
      </c>
      <c r="L2">
        <f>PRODUCT(K3:$K$433)</f>
        <v>2.9333800698456791</v>
      </c>
    </row>
    <row r="3" spans="1:12">
      <c r="A3">
        <v>24</v>
      </c>
      <c r="B3">
        <v>2</v>
      </c>
      <c r="C3">
        <f>+C2+1</f>
        <v>2</v>
      </c>
      <c r="D3">
        <f t="shared" ref="D3:D66" si="4">+C3-1</f>
        <v>1</v>
      </c>
      <c r="E3">
        <f t="shared" ref="E3:E66" si="5">INT(D3/12)</f>
        <v>0</v>
      </c>
      <c r="F3">
        <f t="shared" si="0"/>
        <v>24</v>
      </c>
      <c r="G3" t="b">
        <f t="shared" si="1"/>
        <v>1</v>
      </c>
      <c r="H3">
        <v>1</v>
      </c>
      <c r="I3">
        <f t="shared" si="2"/>
        <v>2.5000000000000001E-3</v>
      </c>
      <c r="J3">
        <f>J2*(1+I3)+H3</f>
        <v>2.0024999999999999</v>
      </c>
      <c r="K3">
        <f t="shared" si="3"/>
        <v>1.0024999999999999</v>
      </c>
      <c r="L3">
        <f>PRODUCT(K4:$K$433)</f>
        <v>2.9260649075767375</v>
      </c>
    </row>
    <row r="4" spans="1:12">
      <c r="A4">
        <v>24</v>
      </c>
      <c r="B4">
        <v>3</v>
      </c>
      <c r="C4">
        <f t="shared" ref="C4:C67" si="6">+C3+1</f>
        <v>3</v>
      </c>
      <c r="D4">
        <f t="shared" si="4"/>
        <v>2</v>
      </c>
      <c r="E4">
        <f t="shared" si="5"/>
        <v>0</v>
      </c>
      <c r="F4">
        <f t="shared" si="0"/>
        <v>24</v>
      </c>
      <c r="G4" t="b">
        <f t="shared" si="1"/>
        <v>1</v>
      </c>
      <c r="H4">
        <v>1</v>
      </c>
      <c r="I4">
        <f t="shared" si="2"/>
        <v>2.5000000000000001E-3</v>
      </c>
      <c r="J4">
        <f t="shared" ref="J4:J67" si="7">J3*(1+I4)+H4</f>
        <v>3.00750625</v>
      </c>
      <c r="K4">
        <f t="shared" si="3"/>
        <v>1.0024999999999999</v>
      </c>
      <c r="L4">
        <f>PRODUCT(K5:$K$433)</f>
        <v>2.9187679876077186</v>
      </c>
    </row>
    <row r="5" spans="1:12">
      <c r="A5">
        <v>24</v>
      </c>
      <c r="B5">
        <v>4</v>
      </c>
      <c r="C5">
        <f t="shared" si="6"/>
        <v>4</v>
      </c>
      <c r="D5">
        <f t="shared" si="4"/>
        <v>3</v>
      </c>
      <c r="E5">
        <f t="shared" si="5"/>
        <v>0</v>
      </c>
      <c r="F5">
        <f t="shared" si="0"/>
        <v>24</v>
      </c>
      <c r="G5" t="b">
        <f t="shared" si="1"/>
        <v>1</v>
      </c>
      <c r="H5">
        <v>1</v>
      </c>
      <c r="I5">
        <f t="shared" si="2"/>
        <v>2.5000000000000001E-3</v>
      </c>
      <c r="J5">
        <f t="shared" si="7"/>
        <v>4.0150250156249996</v>
      </c>
      <c r="K5">
        <f t="shared" si="3"/>
        <v>1.0024999999999999</v>
      </c>
      <c r="L5">
        <f>PRODUCT(K6:$K$433)</f>
        <v>2.9114892644466024</v>
      </c>
    </row>
    <row r="6" spans="1:12">
      <c r="A6">
        <v>24</v>
      </c>
      <c r="B6">
        <v>5</v>
      </c>
      <c r="C6">
        <f t="shared" si="6"/>
        <v>5</v>
      </c>
      <c r="D6">
        <f t="shared" si="4"/>
        <v>4</v>
      </c>
      <c r="E6">
        <f t="shared" si="5"/>
        <v>0</v>
      </c>
      <c r="F6">
        <f t="shared" si="0"/>
        <v>24</v>
      </c>
      <c r="G6" t="b">
        <f t="shared" si="1"/>
        <v>1</v>
      </c>
      <c r="H6">
        <v>1</v>
      </c>
      <c r="I6">
        <f t="shared" si="2"/>
        <v>2.5000000000000001E-3</v>
      </c>
      <c r="J6">
        <f t="shared" si="7"/>
        <v>5.0250625781640617</v>
      </c>
      <c r="K6">
        <f t="shared" si="3"/>
        <v>1.0024999999999999</v>
      </c>
      <c r="L6">
        <f>PRODUCT(K7:$K$433)</f>
        <v>2.9042286927148155</v>
      </c>
    </row>
    <row r="7" spans="1:12">
      <c r="A7">
        <v>24</v>
      </c>
      <c r="B7">
        <v>6</v>
      </c>
      <c r="C7">
        <f t="shared" si="6"/>
        <v>6</v>
      </c>
      <c r="D7">
        <f t="shared" si="4"/>
        <v>5</v>
      </c>
      <c r="E7">
        <f t="shared" si="5"/>
        <v>0</v>
      </c>
      <c r="F7">
        <f t="shared" si="0"/>
        <v>24</v>
      </c>
      <c r="G7" t="b">
        <f t="shared" si="1"/>
        <v>1</v>
      </c>
      <c r="H7">
        <v>1</v>
      </c>
      <c r="I7">
        <f t="shared" si="2"/>
        <v>2.5000000000000001E-3</v>
      </c>
      <c r="J7">
        <f t="shared" si="7"/>
        <v>6.0376252346094716</v>
      </c>
      <c r="K7">
        <f t="shared" si="3"/>
        <v>1.0024999999999999</v>
      </c>
      <c r="L7">
        <f>PRODUCT(K8:$K$433)</f>
        <v>2.8969862271469484</v>
      </c>
    </row>
    <row r="8" spans="1:12">
      <c r="A8">
        <v>24</v>
      </c>
      <c r="B8">
        <v>7</v>
      </c>
      <c r="C8">
        <f t="shared" si="6"/>
        <v>7</v>
      </c>
      <c r="D8">
        <f t="shared" si="4"/>
        <v>6</v>
      </c>
      <c r="E8">
        <f t="shared" si="5"/>
        <v>0</v>
      </c>
      <c r="F8">
        <f t="shared" si="0"/>
        <v>24</v>
      </c>
      <c r="G8" t="b">
        <f t="shared" si="1"/>
        <v>1</v>
      </c>
      <c r="H8">
        <v>1</v>
      </c>
      <c r="I8">
        <f t="shared" si="2"/>
        <v>2.5000000000000001E-3</v>
      </c>
      <c r="J8">
        <f t="shared" si="7"/>
        <v>7.0527192976959947</v>
      </c>
      <c r="K8">
        <f t="shared" si="3"/>
        <v>1.0024999999999999</v>
      </c>
      <c r="L8">
        <f>PRODUCT(K9:$K$433)</f>
        <v>2.8897618225904722</v>
      </c>
    </row>
    <row r="9" spans="1:12">
      <c r="A9">
        <v>24</v>
      </c>
      <c r="B9">
        <v>8</v>
      </c>
      <c r="C9">
        <f t="shared" si="6"/>
        <v>8</v>
      </c>
      <c r="D9">
        <f t="shared" si="4"/>
        <v>7</v>
      </c>
      <c r="E9">
        <f t="shared" si="5"/>
        <v>0</v>
      </c>
      <c r="F9">
        <f t="shared" si="0"/>
        <v>24</v>
      </c>
      <c r="G9" t="b">
        <f t="shared" si="1"/>
        <v>1</v>
      </c>
      <c r="H9">
        <v>1</v>
      </c>
      <c r="I9">
        <f t="shared" si="2"/>
        <v>2.5000000000000001E-3</v>
      </c>
      <c r="J9">
        <f t="shared" si="7"/>
        <v>8.070351095940234</v>
      </c>
      <c r="K9">
        <f t="shared" si="3"/>
        <v>1.0024999999999999</v>
      </c>
      <c r="L9">
        <f>PRODUCT(K10:$K$433)</f>
        <v>2.8825554340054587</v>
      </c>
    </row>
    <row r="10" spans="1:12">
      <c r="A10">
        <v>24</v>
      </c>
      <c r="B10">
        <v>9</v>
      </c>
      <c r="C10">
        <f t="shared" si="6"/>
        <v>9</v>
      </c>
      <c r="D10">
        <f t="shared" si="4"/>
        <v>8</v>
      </c>
      <c r="E10">
        <f t="shared" si="5"/>
        <v>0</v>
      </c>
      <c r="F10">
        <f t="shared" si="0"/>
        <v>24</v>
      </c>
      <c r="G10" t="b">
        <f t="shared" si="1"/>
        <v>1</v>
      </c>
      <c r="H10">
        <v>1</v>
      </c>
      <c r="I10">
        <f t="shared" si="2"/>
        <v>2.5000000000000001E-3</v>
      </c>
      <c r="J10">
        <f t="shared" si="7"/>
        <v>9.0905269736800847</v>
      </c>
      <c r="K10">
        <f t="shared" si="3"/>
        <v>1.0024999999999999</v>
      </c>
      <c r="L10">
        <f>PRODUCT(K11:$K$433)</f>
        <v>2.8753670164642982</v>
      </c>
    </row>
    <row r="11" spans="1:12">
      <c r="A11">
        <v>24</v>
      </c>
      <c r="B11">
        <v>10</v>
      </c>
      <c r="C11">
        <f t="shared" si="6"/>
        <v>10</v>
      </c>
      <c r="D11">
        <f t="shared" si="4"/>
        <v>9</v>
      </c>
      <c r="E11">
        <f t="shared" si="5"/>
        <v>0</v>
      </c>
      <c r="F11">
        <f t="shared" si="0"/>
        <v>24</v>
      </c>
      <c r="G11" t="b">
        <f t="shared" si="1"/>
        <v>1</v>
      </c>
      <c r="H11">
        <v>1</v>
      </c>
      <c r="I11">
        <f t="shared" si="2"/>
        <v>2.5000000000000001E-3</v>
      </c>
      <c r="J11">
        <f t="shared" si="7"/>
        <v>10.113253291114285</v>
      </c>
      <c r="K11">
        <f t="shared" si="3"/>
        <v>1.0024999999999999</v>
      </c>
      <c r="L11">
        <f>PRODUCT(K12:$K$433)</f>
        <v>2.8681965251514199</v>
      </c>
    </row>
    <row r="12" spans="1:12">
      <c r="A12">
        <v>24</v>
      </c>
      <c r="B12">
        <v>11</v>
      </c>
      <c r="C12">
        <f t="shared" si="6"/>
        <v>11</v>
      </c>
      <c r="D12">
        <f t="shared" si="4"/>
        <v>10</v>
      </c>
      <c r="E12">
        <f t="shared" si="5"/>
        <v>0</v>
      </c>
      <c r="F12">
        <f t="shared" si="0"/>
        <v>24</v>
      </c>
      <c r="G12" t="b">
        <f t="shared" si="1"/>
        <v>1</v>
      </c>
      <c r="H12">
        <v>1</v>
      </c>
      <c r="I12">
        <f t="shared" si="2"/>
        <v>2.5000000000000001E-3</v>
      </c>
      <c r="J12">
        <f t="shared" si="7"/>
        <v>11.138536424342069</v>
      </c>
      <c r="K12">
        <f t="shared" si="3"/>
        <v>1.0024999999999999</v>
      </c>
      <c r="L12">
        <f>PRODUCT(K13:$K$433)</f>
        <v>2.8610439153630125</v>
      </c>
    </row>
    <row r="13" spans="1:12">
      <c r="A13">
        <v>24</v>
      </c>
      <c r="B13">
        <v>12</v>
      </c>
      <c r="C13">
        <f t="shared" si="6"/>
        <v>12</v>
      </c>
      <c r="D13">
        <f t="shared" si="4"/>
        <v>11</v>
      </c>
      <c r="E13">
        <f t="shared" si="5"/>
        <v>0</v>
      </c>
      <c r="F13">
        <f t="shared" si="0"/>
        <v>24</v>
      </c>
      <c r="G13" t="b">
        <f t="shared" si="1"/>
        <v>1</v>
      </c>
      <c r="H13">
        <v>1</v>
      </c>
      <c r="I13">
        <f t="shared" si="2"/>
        <v>2.5000000000000001E-3</v>
      </c>
      <c r="J13">
        <f t="shared" si="7"/>
        <v>12.166382765402924</v>
      </c>
      <c r="K13">
        <f t="shared" si="3"/>
        <v>1.0024999999999999</v>
      </c>
      <c r="L13">
        <f>PRODUCT(K14:$K$433)</f>
        <v>2.8539091425067458</v>
      </c>
    </row>
    <row r="14" spans="1:12">
      <c r="A14">
        <f>+A2+1</f>
        <v>25</v>
      </c>
      <c r="B14">
        <f>+B2</f>
        <v>1</v>
      </c>
      <c r="C14">
        <f t="shared" si="6"/>
        <v>13</v>
      </c>
      <c r="D14">
        <f t="shared" si="4"/>
        <v>12</v>
      </c>
      <c r="E14">
        <f t="shared" si="5"/>
        <v>1</v>
      </c>
      <c r="F14">
        <f t="shared" si="0"/>
        <v>25</v>
      </c>
      <c r="G14" t="b">
        <f t="shared" si="1"/>
        <v>1</v>
      </c>
      <c r="H14">
        <v>1</v>
      </c>
      <c r="I14">
        <f t="shared" si="2"/>
        <v>2.5000000000000001E-3</v>
      </c>
      <c r="J14">
        <f t="shared" si="7"/>
        <v>13.19679872231643</v>
      </c>
      <c r="K14">
        <f t="shared" si="3"/>
        <v>1.0024999999999999</v>
      </c>
      <c r="L14">
        <f>PRODUCT(K15:$K$433)</f>
        <v>2.846792162101492</v>
      </c>
    </row>
    <row r="15" spans="1:12">
      <c r="A15">
        <f t="shared" ref="A15:A78" si="8">+A3+1</f>
        <v>25</v>
      </c>
      <c r="B15">
        <f t="shared" ref="B15:B78" si="9">+B3</f>
        <v>2</v>
      </c>
      <c r="C15">
        <f t="shared" si="6"/>
        <v>14</v>
      </c>
      <c r="D15">
        <f t="shared" si="4"/>
        <v>13</v>
      </c>
      <c r="E15">
        <f t="shared" si="5"/>
        <v>1</v>
      </c>
      <c r="F15">
        <f t="shared" si="0"/>
        <v>25</v>
      </c>
      <c r="G15" t="b">
        <f t="shared" si="1"/>
        <v>1</v>
      </c>
      <c r="H15">
        <v>1</v>
      </c>
      <c r="I15">
        <f t="shared" si="2"/>
        <v>2.5000000000000001E-3</v>
      </c>
      <c r="J15">
        <f t="shared" si="7"/>
        <v>14.229790719122221</v>
      </c>
      <c r="K15">
        <f t="shared" si="3"/>
        <v>1.0024999999999999</v>
      </c>
      <c r="L15">
        <f>PRODUCT(K16:$K$433)</f>
        <v>2.8396929297770495</v>
      </c>
    </row>
    <row r="16" spans="1:12">
      <c r="A16">
        <f t="shared" si="8"/>
        <v>25</v>
      </c>
      <c r="B16">
        <f t="shared" si="9"/>
        <v>3</v>
      </c>
      <c r="C16">
        <f t="shared" si="6"/>
        <v>15</v>
      </c>
      <c r="D16">
        <f t="shared" si="4"/>
        <v>14</v>
      </c>
      <c r="E16">
        <f t="shared" si="5"/>
        <v>1</v>
      </c>
      <c r="F16">
        <f t="shared" si="0"/>
        <v>25</v>
      </c>
      <c r="G16" t="b">
        <f t="shared" si="1"/>
        <v>1</v>
      </c>
      <c r="H16">
        <v>1</v>
      </c>
      <c r="I16">
        <f t="shared" si="2"/>
        <v>2.5000000000000001E-3</v>
      </c>
      <c r="J16">
        <f t="shared" si="7"/>
        <v>15.265365195920026</v>
      </c>
      <c r="K16">
        <f t="shared" si="3"/>
        <v>1.0024999999999999</v>
      </c>
      <c r="L16">
        <f>PRODUCT(K17:$K$433)</f>
        <v>2.8326114012738648</v>
      </c>
    </row>
    <row r="17" spans="1:12">
      <c r="A17">
        <f t="shared" si="8"/>
        <v>25</v>
      </c>
      <c r="B17">
        <f t="shared" si="9"/>
        <v>4</v>
      </c>
      <c r="C17">
        <f t="shared" si="6"/>
        <v>16</v>
      </c>
      <c r="D17">
        <f t="shared" si="4"/>
        <v>15</v>
      </c>
      <c r="E17">
        <f t="shared" si="5"/>
        <v>1</v>
      </c>
      <c r="F17">
        <f t="shared" si="0"/>
        <v>25</v>
      </c>
      <c r="G17" t="b">
        <f t="shared" si="1"/>
        <v>1</v>
      </c>
      <c r="H17">
        <v>1</v>
      </c>
      <c r="I17">
        <f t="shared" si="2"/>
        <v>2.5000000000000001E-3</v>
      </c>
      <c r="J17">
        <f t="shared" si="7"/>
        <v>16.303528608909826</v>
      </c>
      <c r="K17">
        <f t="shared" si="3"/>
        <v>1.0024999999999999</v>
      </c>
      <c r="L17">
        <f>PRODUCT(K18:$K$433)</f>
        <v>2.8255475324427581</v>
      </c>
    </row>
    <row r="18" spans="1:12">
      <c r="A18">
        <f t="shared" si="8"/>
        <v>25</v>
      </c>
      <c r="B18">
        <f t="shared" si="9"/>
        <v>5</v>
      </c>
      <c r="C18">
        <f t="shared" si="6"/>
        <v>17</v>
      </c>
      <c r="D18">
        <f t="shared" si="4"/>
        <v>16</v>
      </c>
      <c r="E18">
        <f t="shared" si="5"/>
        <v>1</v>
      </c>
      <c r="F18">
        <f t="shared" si="0"/>
        <v>25</v>
      </c>
      <c r="G18" t="b">
        <f t="shared" si="1"/>
        <v>1</v>
      </c>
      <c r="H18">
        <v>1</v>
      </c>
      <c r="I18">
        <f t="shared" si="2"/>
        <v>2.5000000000000001E-3</v>
      </c>
      <c r="J18">
        <f t="shared" si="7"/>
        <v>17.3442874304321</v>
      </c>
      <c r="K18">
        <f t="shared" si="3"/>
        <v>1.0024999999999999</v>
      </c>
      <c r="L18">
        <f>PRODUCT(K19:$K$433)</f>
        <v>2.8185012792446469</v>
      </c>
    </row>
    <row r="19" spans="1:12">
      <c r="A19">
        <f t="shared" si="8"/>
        <v>25</v>
      </c>
      <c r="B19">
        <f t="shared" si="9"/>
        <v>6</v>
      </c>
      <c r="C19">
        <f t="shared" si="6"/>
        <v>18</v>
      </c>
      <c r="D19">
        <f t="shared" si="4"/>
        <v>17</v>
      </c>
      <c r="E19">
        <f t="shared" si="5"/>
        <v>1</v>
      </c>
      <c r="F19">
        <f t="shared" si="0"/>
        <v>25</v>
      </c>
      <c r="G19" t="b">
        <f t="shared" si="1"/>
        <v>1</v>
      </c>
      <c r="H19">
        <v>1</v>
      </c>
      <c r="I19">
        <f t="shared" si="2"/>
        <v>2.5000000000000001E-3</v>
      </c>
      <c r="J19">
        <f t="shared" si="7"/>
        <v>18.387648149008179</v>
      </c>
      <c r="K19">
        <f t="shared" si="3"/>
        <v>1.0024999999999999</v>
      </c>
      <c r="L19">
        <f>PRODUCT(K20:$K$433)</f>
        <v>2.8114725977502713</v>
      </c>
    </row>
    <row r="20" spans="1:12">
      <c r="A20">
        <f t="shared" si="8"/>
        <v>25</v>
      </c>
      <c r="B20">
        <f t="shared" si="9"/>
        <v>7</v>
      </c>
      <c r="C20">
        <f t="shared" si="6"/>
        <v>19</v>
      </c>
      <c r="D20">
        <f t="shared" si="4"/>
        <v>18</v>
      </c>
      <c r="E20">
        <f t="shared" si="5"/>
        <v>1</v>
      </c>
      <c r="F20">
        <f t="shared" si="0"/>
        <v>25</v>
      </c>
      <c r="G20" t="b">
        <f t="shared" si="1"/>
        <v>1</v>
      </c>
      <c r="H20">
        <v>1</v>
      </c>
      <c r="I20">
        <f t="shared" si="2"/>
        <v>2.5000000000000001E-3</v>
      </c>
      <c r="J20">
        <f t="shared" si="7"/>
        <v>19.433617269380697</v>
      </c>
      <c r="K20">
        <f t="shared" si="3"/>
        <v>1.0024999999999999</v>
      </c>
      <c r="L20">
        <f>PRODUCT(K21:$K$433)</f>
        <v>2.8044614441399216</v>
      </c>
    </row>
    <row r="21" spans="1:12">
      <c r="A21">
        <f t="shared" si="8"/>
        <v>25</v>
      </c>
      <c r="B21">
        <f t="shared" si="9"/>
        <v>8</v>
      </c>
      <c r="C21">
        <f t="shared" si="6"/>
        <v>20</v>
      </c>
      <c r="D21">
        <f t="shared" si="4"/>
        <v>19</v>
      </c>
      <c r="E21">
        <f t="shared" si="5"/>
        <v>1</v>
      </c>
      <c r="F21">
        <f t="shared" si="0"/>
        <v>25</v>
      </c>
      <c r="G21" t="b">
        <f t="shared" si="1"/>
        <v>1</v>
      </c>
      <c r="H21">
        <v>1</v>
      </c>
      <c r="I21">
        <f t="shared" si="2"/>
        <v>2.5000000000000001E-3</v>
      </c>
      <c r="J21">
        <f t="shared" si="7"/>
        <v>20.48220131255415</v>
      </c>
      <c r="K21">
        <f t="shared" si="3"/>
        <v>1.0024999999999999</v>
      </c>
      <c r="L21">
        <f>PRODUCT(K22:$K$433)</f>
        <v>2.797467774703164</v>
      </c>
    </row>
    <row r="22" spans="1:12">
      <c r="A22">
        <f t="shared" si="8"/>
        <v>25</v>
      </c>
      <c r="B22">
        <f t="shared" si="9"/>
        <v>9</v>
      </c>
      <c r="C22">
        <f t="shared" si="6"/>
        <v>21</v>
      </c>
      <c r="D22">
        <f t="shared" si="4"/>
        <v>20</v>
      </c>
      <c r="E22">
        <f t="shared" si="5"/>
        <v>1</v>
      </c>
      <c r="F22">
        <f t="shared" si="0"/>
        <v>25</v>
      </c>
      <c r="G22" t="b">
        <f t="shared" si="1"/>
        <v>1</v>
      </c>
      <c r="H22">
        <v>1</v>
      </c>
      <c r="I22">
        <f t="shared" si="2"/>
        <v>2.5000000000000001E-3</v>
      </c>
      <c r="J22">
        <f t="shared" si="7"/>
        <v>21.533406815835534</v>
      </c>
      <c r="K22">
        <f t="shared" si="3"/>
        <v>1.0024999999999999</v>
      </c>
      <c r="L22">
        <f>PRODUCT(K23:$K$433)</f>
        <v>2.7904915458385675</v>
      </c>
    </row>
    <row r="23" spans="1:12">
      <c r="A23">
        <f t="shared" si="8"/>
        <v>25</v>
      </c>
      <c r="B23">
        <f t="shared" si="9"/>
        <v>10</v>
      </c>
      <c r="C23">
        <f t="shared" si="6"/>
        <v>22</v>
      </c>
      <c r="D23">
        <f t="shared" si="4"/>
        <v>21</v>
      </c>
      <c r="E23">
        <f t="shared" si="5"/>
        <v>1</v>
      </c>
      <c r="F23">
        <f t="shared" si="0"/>
        <v>25</v>
      </c>
      <c r="G23" t="b">
        <f t="shared" si="1"/>
        <v>1</v>
      </c>
      <c r="H23">
        <v>1</v>
      </c>
      <c r="I23">
        <f t="shared" si="2"/>
        <v>2.5000000000000001E-3</v>
      </c>
      <c r="J23">
        <f t="shared" si="7"/>
        <v>22.587240332875123</v>
      </c>
      <c r="K23">
        <f t="shared" si="3"/>
        <v>1.0024999999999999</v>
      </c>
      <c r="L23">
        <f>PRODUCT(K24:$K$433)</f>
        <v>2.7835327140534343</v>
      </c>
    </row>
    <row r="24" spans="1:12">
      <c r="A24">
        <f t="shared" si="8"/>
        <v>25</v>
      </c>
      <c r="B24">
        <f t="shared" si="9"/>
        <v>11</v>
      </c>
      <c r="C24">
        <f t="shared" si="6"/>
        <v>23</v>
      </c>
      <c r="D24">
        <f t="shared" si="4"/>
        <v>22</v>
      </c>
      <c r="E24">
        <f t="shared" si="5"/>
        <v>1</v>
      </c>
      <c r="F24">
        <f t="shared" si="0"/>
        <v>25</v>
      </c>
      <c r="G24" t="b">
        <f t="shared" si="1"/>
        <v>1</v>
      </c>
      <c r="H24">
        <v>1</v>
      </c>
      <c r="I24">
        <f t="shared" si="2"/>
        <v>2.5000000000000001E-3</v>
      </c>
      <c r="J24">
        <f t="shared" si="7"/>
        <v>23.64370843370731</v>
      </c>
      <c r="K24">
        <f t="shared" si="3"/>
        <v>1.0024999999999999</v>
      </c>
      <c r="L24">
        <f>PRODUCT(K25:$K$433)</f>
        <v>2.7765912359635254</v>
      </c>
    </row>
    <row r="25" spans="1:12">
      <c r="A25">
        <f t="shared" si="8"/>
        <v>25</v>
      </c>
      <c r="B25">
        <f t="shared" si="9"/>
        <v>12</v>
      </c>
      <c r="C25">
        <f t="shared" si="6"/>
        <v>24</v>
      </c>
      <c r="D25">
        <f t="shared" si="4"/>
        <v>23</v>
      </c>
      <c r="E25">
        <f t="shared" si="5"/>
        <v>1</v>
      </c>
      <c r="F25">
        <f t="shared" si="0"/>
        <v>25</v>
      </c>
      <c r="G25" t="b">
        <f t="shared" si="1"/>
        <v>1</v>
      </c>
      <c r="H25">
        <v>1</v>
      </c>
      <c r="I25">
        <f t="shared" si="2"/>
        <v>2.5000000000000001E-3</v>
      </c>
      <c r="J25">
        <f t="shared" si="7"/>
        <v>24.702817704791578</v>
      </c>
      <c r="K25">
        <f t="shared" si="3"/>
        <v>1.0024999999999999</v>
      </c>
      <c r="L25">
        <f>PRODUCT(K26:$K$433)</f>
        <v>2.7696670682927937</v>
      </c>
    </row>
    <row r="26" spans="1:12">
      <c r="A26">
        <f t="shared" si="8"/>
        <v>26</v>
      </c>
      <c r="B26">
        <f t="shared" si="9"/>
        <v>1</v>
      </c>
      <c r="C26">
        <f t="shared" si="6"/>
        <v>25</v>
      </c>
      <c r="D26">
        <f t="shared" si="4"/>
        <v>24</v>
      </c>
      <c r="E26">
        <f t="shared" si="5"/>
        <v>2</v>
      </c>
      <c r="F26">
        <f t="shared" si="0"/>
        <v>26</v>
      </c>
      <c r="G26" t="b">
        <f t="shared" si="1"/>
        <v>1</v>
      </c>
      <c r="H26">
        <v>1</v>
      </c>
      <c r="I26">
        <f t="shared" si="2"/>
        <v>2.5000000000000001E-3</v>
      </c>
      <c r="J26">
        <f t="shared" si="7"/>
        <v>25.764574749053555</v>
      </c>
      <c r="K26">
        <f t="shared" si="3"/>
        <v>1.0024999999999999</v>
      </c>
      <c r="L26">
        <f>PRODUCT(K27:$K$433)</f>
        <v>2.7627601678731111</v>
      </c>
    </row>
    <row r="27" spans="1:12">
      <c r="A27">
        <f t="shared" si="8"/>
        <v>26</v>
      </c>
      <c r="B27">
        <f t="shared" si="9"/>
        <v>2</v>
      </c>
      <c r="C27">
        <f t="shared" si="6"/>
        <v>26</v>
      </c>
      <c r="D27">
        <f t="shared" si="4"/>
        <v>25</v>
      </c>
      <c r="E27">
        <f t="shared" si="5"/>
        <v>2</v>
      </c>
      <c r="F27">
        <f t="shared" si="0"/>
        <v>26</v>
      </c>
      <c r="G27" t="b">
        <f t="shared" si="1"/>
        <v>1</v>
      </c>
      <c r="H27">
        <v>1</v>
      </c>
      <c r="I27">
        <f t="shared" si="2"/>
        <v>2.5000000000000001E-3</v>
      </c>
      <c r="J27">
        <f t="shared" si="7"/>
        <v>26.828986185926187</v>
      </c>
      <c r="K27">
        <f t="shared" si="3"/>
        <v>1.0024999999999999</v>
      </c>
      <c r="L27">
        <f>PRODUCT(K28:$K$433)</f>
        <v>2.7558704916440013</v>
      </c>
    </row>
    <row r="28" spans="1:12">
      <c r="A28">
        <f t="shared" si="8"/>
        <v>26</v>
      </c>
      <c r="B28">
        <f t="shared" si="9"/>
        <v>3</v>
      </c>
      <c r="C28">
        <f t="shared" si="6"/>
        <v>27</v>
      </c>
      <c r="D28">
        <f t="shared" si="4"/>
        <v>26</v>
      </c>
      <c r="E28">
        <f t="shared" si="5"/>
        <v>2</v>
      </c>
      <c r="F28">
        <f t="shared" si="0"/>
        <v>26</v>
      </c>
      <c r="G28" t="b">
        <f t="shared" si="1"/>
        <v>1</v>
      </c>
      <c r="H28">
        <v>1</v>
      </c>
      <c r="I28">
        <f t="shared" si="2"/>
        <v>2.5000000000000001E-3</v>
      </c>
      <c r="J28">
        <f t="shared" si="7"/>
        <v>27.896058651391002</v>
      </c>
      <c r="K28">
        <f t="shared" si="3"/>
        <v>1.0024999999999999</v>
      </c>
      <c r="L28">
        <f>PRODUCT(K29:$K$433)</f>
        <v>2.7489979966523705</v>
      </c>
    </row>
    <row r="29" spans="1:12">
      <c r="A29">
        <f t="shared" si="8"/>
        <v>26</v>
      </c>
      <c r="B29">
        <f t="shared" si="9"/>
        <v>4</v>
      </c>
      <c r="C29">
        <f t="shared" si="6"/>
        <v>28</v>
      </c>
      <c r="D29">
        <f t="shared" si="4"/>
        <v>27</v>
      </c>
      <c r="E29">
        <f t="shared" si="5"/>
        <v>2</v>
      </c>
      <c r="F29">
        <f t="shared" si="0"/>
        <v>26</v>
      </c>
      <c r="G29" t="b">
        <f t="shared" si="1"/>
        <v>1</v>
      </c>
      <c r="H29">
        <v>1</v>
      </c>
      <c r="I29">
        <f t="shared" si="2"/>
        <v>2.5000000000000001E-3</v>
      </c>
      <c r="J29">
        <f t="shared" si="7"/>
        <v>28.965798798019478</v>
      </c>
      <c r="K29">
        <f t="shared" si="3"/>
        <v>1.0024999999999999</v>
      </c>
      <c r="L29">
        <f>PRODUCT(K30:$K$433)</f>
        <v>2.74214264005224</v>
      </c>
    </row>
    <row r="30" spans="1:12">
      <c r="A30">
        <f t="shared" si="8"/>
        <v>26</v>
      </c>
      <c r="B30">
        <f t="shared" si="9"/>
        <v>5</v>
      </c>
      <c r="C30">
        <f t="shared" si="6"/>
        <v>29</v>
      </c>
      <c r="D30">
        <f t="shared" si="4"/>
        <v>28</v>
      </c>
      <c r="E30">
        <f t="shared" si="5"/>
        <v>2</v>
      </c>
      <c r="F30">
        <f t="shared" si="0"/>
        <v>26</v>
      </c>
      <c r="G30" t="b">
        <f t="shared" si="1"/>
        <v>1</v>
      </c>
      <c r="H30">
        <v>1</v>
      </c>
      <c r="I30">
        <f t="shared" si="2"/>
        <v>2.5000000000000001E-3</v>
      </c>
      <c r="J30">
        <f t="shared" si="7"/>
        <v>30.038213295014526</v>
      </c>
      <c r="K30">
        <f t="shared" si="3"/>
        <v>1.0024999999999999</v>
      </c>
      <c r="L30">
        <f>PRODUCT(K31:$K$433)</f>
        <v>2.7353043791044791</v>
      </c>
    </row>
    <row r="31" spans="1:12">
      <c r="A31">
        <f t="shared" si="8"/>
        <v>26</v>
      </c>
      <c r="B31">
        <f t="shared" si="9"/>
        <v>6</v>
      </c>
      <c r="C31">
        <f t="shared" si="6"/>
        <v>30</v>
      </c>
      <c r="D31">
        <f t="shared" si="4"/>
        <v>29</v>
      </c>
      <c r="E31">
        <f t="shared" si="5"/>
        <v>2</v>
      </c>
      <c r="F31">
        <f t="shared" si="0"/>
        <v>26</v>
      </c>
      <c r="G31" t="b">
        <f t="shared" si="1"/>
        <v>1</v>
      </c>
      <c r="H31">
        <v>1</v>
      </c>
      <c r="I31">
        <f t="shared" si="2"/>
        <v>2.5000000000000001E-3</v>
      </c>
      <c r="J31">
        <f t="shared" si="7"/>
        <v>31.113308828252059</v>
      </c>
      <c r="K31">
        <f t="shared" si="3"/>
        <v>1.0024999999999999</v>
      </c>
      <c r="L31">
        <f>PRODUCT(K32:$K$433)</f>
        <v>2.728483171176538</v>
      </c>
    </row>
    <row r="32" spans="1:12">
      <c r="A32">
        <f t="shared" si="8"/>
        <v>26</v>
      </c>
      <c r="B32">
        <f t="shared" si="9"/>
        <v>7</v>
      </c>
      <c r="C32">
        <f t="shared" si="6"/>
        <v>31</v>
      </c>
      <c r="D32">
        <f t="shared" si="4"/>
        <v>30</v>
      </c>
      <c r="E32">
        <f t="shared" si="5"/>
        <v>2</v>
      </c>
      <c r="F32">
        <f t="shared" si="0"/>
        <v>26</v>
      </c>
      <c r="G32" t="b">
        <f t="shared" si="1"/>
        <v>1</v>
      </c>
      <c r="H32">
        <v>1</v>
      </c>
      <c r="I32">
        <f t="shared" si="2"/>
        <v>2.5000000000000001E-3</v>
      </c>
      <c r="J32">
        <f t="shared" si="7"/>
        <v>32.191092100322692</v>
      </c>
      <c r="K32">
        <f t="shared" si="3"/>
        <v>1.0024999999999999</v>
      </c>
      <c r="L32">
        <f>PRODUCT(K33:$K$433)</f>
        <v>2.7216789737421827</v>
      </c>
    </row>
    <row r="33" spans="1:12">
      <c r="A33">
        <f t="shared" si="8"/>
        <v>26</v>
      </c>
      <c r="B33">
        <f t="shared" si="9"/>
        <v>8</v>
      </c>
      <c r="C33">
        <f t="shared" si="6"/>
        <v>32</v>
      </c>
      <c r="D33">
        <f t="shared" si="4"/>
        <v>31</v>
      </c>
      <c r="E33">
        <f t="shared" si="5"/>
        <v>2</v>
      </c>
      <c r="F33">
        <f t="shared" si="0"/>
        <v>26</v>
      </c>
      <c r="G33" t="b">
        <f t="shared" si="1"/>
        <v>1</v>
      </c>
      <c r="H33">
        <v>1</v>
      </c>
      <c r="I33">
        <f t="shared" si="2"/>
        <v>2.5000000000000001E-3</v>
      </c>
      <c r="J33">
        <f t="shared" si="7"/>
        <v>33.271569830573497</v>
      </c>
      <c r="K33">
        <f t="shared" si="3"/>
        <v>1.0024999999999999</v>
      </c>
      <c r="L33">
        <f>PRODUCT(K34:$K$433)</f>
        <v>2.7148917443812297</v>
      </c>
    </row>
    <row r="34" spans="1:12">
      <c r="A34">
        <f t="shared" si="8"/>
        <v>26</v>
      </c>
      <c r="B34">
        <f t="shared" si="9"/>
        <v>9</v>
      </c>
      <c r="C34">
        <f t="shared" si="6"/>
        <v>33</v>
      </c>
      <c r="D34">
        <f t="shared" si="4"/>
        <v>32</v>
      </c>
      <c r="E34">
        <f t="shared" si="5"/>
        <v>2</v>
      </c>
      <c r="F34">
        <f t="shared" si="0"/>
        <v>26</v>
      </c>
      <c r="G34" t="b">
        <f t="shared" si="1"/>
        <v>1</v>
      </c>
      <c r="H34">
        <v>1</v>
      </c>
      <c r="I34">
        <f t="shared" si="2"/>
        <v>2.5000000000000001E-3</v>
      </c>
      <c r="J34">
        <f t="shared" si="7"/>
        <v>34.354748755149927</v>
      </c>
      <c r="K34">
        <f t="shared" si="3"/>
        <v>1.0024999999999999</v>
      </c>
      <c r="L34">
        <f>PRODUCT(K35:$K$433)</f>
        <v>2.7081214407792817</v>
      </c>
    </row>
    <row r="35" spans="1:12">
      <c r="A35">
        <f t="shared" si="8"/>
        <v>26</v>
      </c>
      <c r="B35">
        <f t="shared" si="9"/>
        <v>10</v>
      </c>
      <c r="C35">
        <f t="shared" si="6"/>
        <v>34</v>
      </c>
      <c r="D35">
        <f t="shared" si="4"/>
        <v>33</v>
      </c>
      <c r="E35">
        <f t="shared" si="5"/>
        <v>2</v>
      </c>
      <c r="F35">
        <f t="shared" si="0"/>
        <v>26</v>
      </c>
      <c r="G35" t="b">
        <f t="shared" si="1"/>
        <v>1</v>
      </c>
      <c r="H35">
        <v>1</v>
      </c>
      <c r="I35">
        <f t="shared" si="2"/>
        <v>2.5000000000000001E-3</v>
      </c>
      <c r="J35">
        <f t="shared" si="7"/>
        <v>35.4406356270378</v>
      </c>
      <c r="K35">
        <f t="shared" si="3"/>
        <v>1.0024999999999999</v>
      </c>
      <c r="L35">
        <f>PRODUCT(K36:$K$433)</f>
        <v>2.7013680207274633</v>
      </c>
    </row>
    <row r="36" spans="1:12">
      <c r="A36">
        <f t="shared" si="8"/>
        <v>26</v>
      </c>
      <c r="B36">
        <f t="shared" si="9"/>
        <v>11</v>
      </c>
      <c r="C36">
        <f t="shared" si="6"/>
        <v>35</v>
      </c>
      <c r="D36">
        <f t="shared" si="4"/>
        <v>34</v>
      </c>
      <c r="E36">
        <f t="shared" si="5"/>
        <v>2</v>
      </c>
      <c r="F36">
        <f t="shared" si="0"/>
        <v>26</v>
      </c>
      <c r="G36" t="b">
        <f t="shared" si="1"/>
        <v>1</v>
      </c>
      <c r="H36">
        <v>1</v>
      </c>
      <c r="I36">
        <f t="shared" si="2"/>
        <v>2.5000000000000001E-3</v>
      </c>
      <c r="J36">
        <f t="shared" si="7"/>
        <v>36.529237216105393</v>
      </c>
      <c r="K36">
        <f t="shared" si="3"/>
        <v>1.0024999999999999</v>
      </c>
      <c r="L36">
        <f>PRODUCT(K37:$K$433)</f>
        <v>2.6946314421221582</v>
      </c>
    </row>
    <row r="37" spans="1:12">
      <c r="A37">
        <f t="shared" si="8"/>
        <v>26</v>
      </c>
      <c r="B37">
        <f t="shared" si="9"/>
        <v>12</v>
      </c>
      <c r="C37">
        <f t="shared" si="6"/>
        <v>36</v>
      </c>
      <c r="D37">
        <f t="shared" si="4"/>
        <v>35</v>
      </c>
      <c r="E37">
        <f t="shared" si="5"/>
        <v>2</v>
      </c>
      <c r="F37">
        <f t="shared" si="0"/>
        <v>26</v>
      </c>
      <c r="G37" t="b">
        <f t="shared" si="1"/>
        <v>1</v>
      </c>
      <c r="H37">
        <v>1</v>
      </c>
      <c r="I37">
        <f t="shared" si="2"/>
        <v>2.5000000000000001E-3</v>
      </c>
      <c r="J37">
        <f t="shared" si="7"/>
        <v>37.620560309145652</v>
      </c>
      <c r="K37">
        <f t="shared" si="3"/>
        <v>1.0024999999999999</v>
      </c>
      <c r="L37">
        <f>PRODUCT(K38:$K$433)</f>
        <v>2.6879116629647464</v>
      </c>
    </row>
    <row r="38" spans="1:12">
      <c r="A38">
        <f t="shared" si="8"/>
        <v>27</v>
      </c>
      <c r="B38">
        <f t="shared" si="9"/>
        <v>1</v>
      </c>
      <c r="C38">
        <f t="shared" si="6"/>
        <v>37</v>
      </c>
      <c r="D38">
        <f t="shared" si="4"/>
        <v>36</v>
      </c>
      <c r="E38">
        <f t="shared" si="5"/>
        <v>3</v>
      </c>
      <c r="F38">
        <f t="shared" si="0"/>
        <v>27</v>
      </c>
      <c r="G38" t="b">
        <f t="shared" si="1"/>
        <v>1</v>
      </c>
      <c r="H38">
        <v>1</v>
      </c>
      <c r="I38">
        <f t="shared" si="2"/>
        <v>2.5000000000000001E-3</v>
      </c>
      <c r="J38">
        <f t="shared" si="7"/>
        <v>38.714611709918515</v>
      </c>
      <c r="K38">
        <f t="shared" si="3"/>
        <v>1.0024999999999999</v>
      </c>
      <c r="L38">
        <f>PRODUCT(K39:$K$433)</f>
        <v>2.681208641361343</v>
      </c>
    </row>
    <row r="39" spans="1:12">
      <c r="A39">
        <f t="shared" si="8"/>
        <v>27</v>
      </c>
      <c r="B39">
        <f t="shared" si="9"/>
        <v>2</v>
      </c>
      <c r="C39">
        <f t="shared" si="6"/>
        <v>38</v>
      </c>
      <c r="D39">
        <f t="shared" si="4"/>
        <v>37</v>
      </c>
      <c r="E39">
        <f t="shared" si="5"/>
        <v>3</v>
      </c>
      <c r="F39">
        <f t="shared" si="0"/>
        <v>27</v>
      </c>
      <c r="G39" t="b">
        <f t="shared" si="1"/>
        <v>1</v>
      </c>
      <c r="H39">
        <v>1</v>
      </c>
      <c r="I39">
        <f t="shared" si="2"/>
        <v>2.5000000000000001E-3</v>
      </c>
      <c r="J39">
        <f t="shared" si="7"/>
        <v>39.811398239193309</v>
      </c>
      <c r="K39">
        <f t="shared" si="3"/>
        <v>1.0024999999999999</v>
      </c>
      <c r="L39">
        <f>PRODUCT(K40:$K$433)</f>
        <v>2.6745223355225369</v>
      </c>
    </row>
    <row r="40" spans="1:12">
      <c r="A40">
        <f t="shared" si="8"/>
        <v>27</v>
      </c>
      <c r="B40">
        <f t="shared" si="9"/>
        <v>3</v>
      </c>
      <c r="C40">
        <f t="shared" si="6"/>
        <v>39</v>
      </c>
      <c r="D40">
        <f t="shared" si="4"/>
        <v>38</v>
      </c>
      <c r="E40">
        <f t="shared" si="5"/>
        <v>3</v>
      </c>
      <c r="F40">
        <f t="shared" si="0"/>
        <v>27</v>
      </c>
      <c r="G40" t="b">
        <f t="shared" si="1"/>
        <v>1</v>
      </c>
      <c r="H40">
        <v>1</v>
      </c>
      <c r="I40">
        <f t="shared" si="2"/>
        <v>2.5000000000000001E-3</v>
      </c>
      <c r="J40">
        <f t="shared" si="7"/>
        <v>40.910926734791289</v>
      </c>
      <c r="K40">
        <f t="shared" si="3"/>
        <v>1.0024999999999999</v>
      </c>
      <c r="L40">
        <f>PRODUCT(K41:$K$433)</f>
        <v>2.6678527037631294</v>
      </c>
    </row>
    <row r="41" spans="1:12">
      <c r="A41">
        <f t="shared" si="8"/>
        <v>27</v>
      </c>
      <c r="B41">
        <f t="shared" si="9"/>
        <v>4</v>
      </c>
      <c r="C41">
        <f t="shared" si="6"/>
        <v>40</v>
      </c>
      <c r="D41">
        <f t="shared" si="4"/>
        <v>39</v>
      </c>
      <c r="E41">
        <f t="shared" si="5"/>
        <v>3</v>
      </c>
      <c r="F41">
        <f t="shared" si="0"/>
        <v>27</v>
      </c>
      <c r="G41" t="b">
        <f t="shared" si="1"/>
        <v>1</v>
      </c>
      <c r="H41">
        <v>1</v>
      </c>
      <c r="I41">
        <f t="shared" si="2"/>
        <v>2.5000000000000001E-3</v>
      </c>
      <c r="J41">
        <f t="shared" si="7"/>
        <v>42.013204051628264</v>
      </c>
      <c r="K41">
        <f t="shared" si="3"/>
        <v>1.0024999999999999</v>
      </c>
      <c r="L41">
        <f>PRODUCT(K42:$K$433)</f>
        <v>2.6611997045018749</v>
      </c>
    </row>
    <row r="42" spans="1:12">
      <c r="A42">
        <f t="shared" si="8"/>
        <v>27</v>
      </c>
      <c r="B42">
        <f t="shared" si="9"/>
        <v>5</v>
      </c>
      <c r="C42">
        <f t="shared" si="6"/>
        <v>41</v>
      </c>
      <c r="D42">
        <f t="shared" si="4"/>
        <v>40</v>
      </c>
      <c r="E42">
        <f t="shared" si="5"/>
        <v>3</v>
      </c>
      <c r="F42">
        <f t="shared" si="0"/>
        <v>27</v>
      </c>
      <c r="G42" t="b">
        <f t="shared" si="1"/>
        <v>1</v>
      </c>
      <c r="H42">
        <v>1</v>
      </c>
      <c r="I42">
        <f t="shared" si="2"/>
        <v>2.5000000000000001E-3</v>
      </c>
      <c r="J42">
        <f t="shared" si="7"/>
        <v>43.118237061757334</v>
      </c>
      <c r="K42">
        <f t="shared" si="3"/>
        <v>1.0024999999999999</v>
      </c>
      <c r="L42">
        <f>PRODUCT(K43:$K$433)</f>
        <v>2.6545632962612222</v>
      </c>
    </row>
    <row r="43" spans="1:12">
      <c r="A43">
        <f t="shared" si="8"/>
        <v>27</v>
      </c>
      <c r="B43">
        <f t="shared" si="9"/>
        <v>6</v>
      </c>
      <c r="C43">
        <f t="shared" si="6"/>
        <v>42</v>
      </c>
      <c r="D43">
        <f t="shared" si="4"/>
        <v>41</v>
      </c>
      <c r="E43">
        <f t="shared" si="5"/>
        <v>3</v>
      </c>
      <c r="F43">
        <f t="shared" si="0"/>
        <v>27</v>
      </c>
      <c r="G43" t="b">
        <f t="shared" si="1"/>
        <v>1</v>
      </c>
      <c r="H43">
        <v>1</v>
      </c>
      <c r="I43">
        <f t="shared" si="2"/>
        <v>2.5000000000000001E-3</v>
      </c>
      <c r="J43">
        <f t="shared" si="7"/>
        <v>44.226032654411725</v>
      </c>
      <c r="K43">
        <f t="shared" si="3"/>
        <v>1.0024999999999999</v>
      </c>
      <c r="L43">
        <f>PRODUCT(K44:$K$433)</f>
        <v>2.6479434376670548</v>
      </c>
    </row>
    <row r="44" spans="1:12">
      <c r="A44">
        <f t="shared" si="8"/>
        <v>27</v>
      </c>
      <c r="B44">
        <f t="shared" si="9"/>
        <v>7</v>
      </c>
      <c r="C44">
        <f t="shared" si="6"/>
        <v>43</v>
      </c>
      <c r="D44">
        <f t="shared" si="4"/>
        <v>42</v>
      </c>
      <c r="E44">
        <f t="shared" si="5"/>
        <v>3</v>
      </c>
      <c r="F44">
        <f t="shared" si="0"/>
        <v>27</v>
      </c>
      <c r="G44" t="b">
        <f t="shared" si="1"/>
        <v>1</v>
      </c>
      <c r="H44">
        <v>1</v>
      </c>
      <c r="I44">
        <f t="shared" si="2"/>
        <v>2.5000000000000001E-3</v>
      </c>
      <c r="J44">
        <f t="shared" si="7"/>
        <v>45.33659773604775</v>
      </c>
      <c r="K44">
        <f t="shared" si="3"/>
        <v>1.0024999999999999</v>
      </c>
      <c r="L44">
        <f>PRODUCT(K45:$K$433)</f>
        <v>2.6413400874484338</v>
      </c>
    </row>
    <row r="45" spans="1:12">
      <c r="A45">
        <f t="shared" si="8"/>
        <v>27</v>
      </c>
      <c r="B45">
        <f t="shared" si="9"/>
        <v>8</v>
      </c>
      <c r="C45">
        <f t="shared" si="6"/>
        <v>44</v>
      </c>
      <c r="D45">
        <f t="shared" si="4"/>
        <v>43</v>
      </c>
      <c r="E45">
        <f t="shared" si="5"/>
        <v>3</v>
      </c>
      <c r="F45">
        <f t="shared" si="0"/>
        <v>27</v>
      </c>
      <c r="G45" t="b">
        <f t="shared" si="1"/>
        <v>1</v>
      </c>
      <c r="H45">
        <v>1</v>
      </c>
      <c r="I45">
        <f t="shared" si="2"/>
        <v>2.5000000000000001E-3</v>
      </c>
      <c r="J45">
        <f t="shared" si="7"/>
        <v>46.449939230387869</v>
      </c>
      <c r="K45">
        <f t="shared" si="3"/>
        <v>1.0024999999999999</v>
      </c>
      <c r="L45">
        <f>PRODUCT(K46:$K$433)</f>
        <v>2.6347532044373407</v>
      </c>
    </row>
    <row r="46" spans="1:12">
      <c r="A46">
        <f t="shared" si="8"/>
        <v>27</v>
      </c>
      <c r="B46">
        <f t="shared" si="9"/>
        <v>9</v>
      </c>
      <c r="C46">
        <f t="shared" si="6"/>
        <v>45</v>
      </c>
      <c r="D46">
        <f t="shared" si="4"/>
        <v>44</v>
      </c>
      <c r="E46">
        <f t="shared" si="5"/>
        <v>3</v>
      </c>
      <c r="F46">
        <f t="shared" si="0"/>
        <v>27</v>
      </c>
      <c r="G46" t="b">
        <f t="shared" si="1"/>
        <v>1</v>
      </c>
      <c r="H46">
        <v>1</v>
      </c>
      <c r="I46">
        <f t="shared" si="2"/>
        <v>2.5000000000000001E-3</v>
      </c>
      <c r="J46">
        <f t="shared" si="7"/>
        <v>47.566064078463839</v>
      </c>
      <c r="K46">
        <f t="shared" si="3"/>
        <v>1.0024999999999999</v>
      </c>
      <c r="L46">
        <f>PRODUCT(K47:$K$433)</f>
        <v>2.6281827475684199</v>
      </c>
    </row>
    <row r="47" spans="1:12">
      <c r="A47">
        <f t="shared" si="8"/>
        <v>27</v>
      </c>
      <c r="B47">
        <f t="shared" si="9"/>
        <v>10</v>
      </c>
      <c r="C47">
        <f t="shared" si="6"/>
        <v>46</v>
      </c>
      <c r="D47">
        <f t="shared" si="4"/>
        <v>45</v>
      </c>
      <c r="E47">
        <f t="shared" si="5"/>
        <v>3</v>
      </c>
      <c r="F47">
        <f t="shared" si="0"/>
        <v>27</v>
      </c>
      <c r="G47" t="b">
        <f t="shared" si="1"/>
        <v>1</v>
      </c>
      <c r="H47">
        <v>1</v>
      </c>
      <c r="I47">
        <f t="shared" si="2"/>
        <v>2.5000000000000001E-3</v>
      </c>
      <c r="J47">
        <f t="shared" si="7"/>
        <v>48.684979238659999</v>
      </c>
      <c r="K47">
        <f t="shared" si="3"/>
        <v>1.0024999999999999</v>
      </c>
      <c r="L47">
        <f>PRODUCT(K48:$K$433)</f>
        <v>2.6216286758787231</v>
      </c>
    </row>
    <row r="48" spans="1:12">
      <c r="A48">
        <f t="shared" si="8"/>
        <v>27</v>
      </c>
      <c r="B48">
        <f t="shared" si="9"/>
        <v>11</v>
      </c>
      <c r="C48">
        <f t="shared" si="6"/>
        <v>47</v>
      </c>
      <c r="D48">
        <f t="shared" si="4"/>
        <v>46</v>
      </c>
      <c r="E48">
        <f t="shared" si="5"/>
        <v>3</v>
      </c>
      <c r="F48">
        <f t="shared" si="0"/>
        <v>27</v>
      </c>
      <c r="G48" t="b">
        <f t="shared" si="1"/>
        <v>1</v>
      </c>
      <c r="H48">
        <v>1</v>
      </c>
      <c r="I48">
        <f t="shared" si="2"/>
        <v>2.5000000000000001E-3</v>
      </c>
      <c r="J48">
        <f t="shared" si="7"/>
        <v>49.806691686756643</v>
      </c>
      <c r="K48">
        <f t="shared" si="3"/>
        <v>1.0024999999999999</v>
      </c>
      <c r="L48">
        <f>PRODUCT(K49:$K$433)</f>
        <v>2.6150909485074547</v>
      </c>
    </row>
    <row r="49" spans="1:12">
      <c r="A49">
        <f t="shared" si="8"/>
        <v>27</v>
      </c>
      <c r="B49">
        <f t="shared" si="9"/>
        <v>12</v>
      </c>
      <c r="C49">
        <f t="shared" si="6"/>
        <v>48</v>
      </c>
      <c r="D49">
        <f t="shared" si="4"/>
        <v>47</v>
      </c>
      <c r="E49">
        <f t="shared" si="5"/>
        <v>3</v>
      </c>
      <c r="F49">
        <f t="shared" si="0"/>
        <v>27</v>
      </c>
      <c r="G49" t="b">
        <f t="shared" si="1"/>
        <v>1</v>
      </c>
      <c r="H49">
        <v>1</v>
      </c>
      <c r="I49">
        <f t="shared" si="2"/>
        <v>2.5000000000000001E-3</v>
      </c>
      <c r="J49">
        <f t="shared" si="7"/>
        <v>50.931208415973529</v>
      </c>
      <c r="K49">
        <f t="shared" si="3"/>
        <v>1.0024999999999999</v>
      </c>
      <c r="L49">
        <f>PRODUCT(K50:$K$433)</f>
        <v>2.6085695246957155</v>
      </c>
    </row>
    <row r="50" spans="1:12">
      <c r="A50">
        <f t="shared" si="8"/>
        <v>28</v>
      </c>
      <c r="B50">
        <f t="shared" si="9"/>
        <v>1</v>
      </c>
      <c r="C50">
        <f t="shared" si="6"/>
        <v>49</v>
      </c>
      <c r="D50">
        <f t="shared" si="4"/>
        <v>48</v>
      </c>
      <c r="E50">
        <f t="shared" si="5"/>
        <v>4</v>
      </c>
      <c r="F50">
        <f t="shared" si="0"/>
        <v>28</v>
      </c>
      <c r="G50" t="b">
        <f t="shared" si="1"/>
        <v>1</v>
      </c>
      <c r="H50">
        <v>1</v>
      </c>
      <c r="I50">
        <f t="shared" si="2"/>
        <v>2.5000000000000001E-3</v>
      </c>
      <c r="J50">
        <f t="shared" si="7"/>
        <v>52.058536437013458</v>
      </c>
      <c r="K50">
        <f t="shared" si="3"/>
        <v>1.0024999999999999</v>
      </c>
      <c r="L50">
        <f>PRODUCT(K51:$K$433)</f>
        <v>2.6020643637862499</v>
      </c>
    </row>
    <row r="51" spans="1:12">
      <c r="A51">
        <f t="shared" si="8"/>
        <v>28</v>
      </c>
      <c r="B51">
        <f t="shared" si="9"/>
        <v>2</v>
      </c>
      <c r="C51">
        <f t="shared" si="6"/>
        <v>50</v>
      </c>
      <c r="D51">
        <f t="shared" si="4"/>
        <v>49</v>
      </c>
      <c r="E51">
        <f t="shared" si="5"/>
        <v>4</v>
      </c>
      <c r="F51">
        <f t="shared" si="0"/>
        <v>28</v>
      </c>
      <c r="G51" t="b">
        <f t="shared" si="1"/>
        <v>1</v>
      </c>
      <c r="H51">
        <v>1</v>
      </c>
      <c r="I51">
        <f t="shared" si="2"/>
        <v>2.5000000000000001E-3</v>
      </c>
      <c r="J51">
        <f t="shared" si="7"/>
        <v>53.188682778105992</v>
      </c>
      <c r="K51">
        <f t="shared" si="3"/>
        <v>1.0024999999999999</v>
      </c>
      <c r="L51">
        <f>PRODUCT(K52:$K$433)</f>
        <v>2.595575425223192</v>
      </c>
    </row>
    <row r="52" spans="1:12">
      <c r="A52">
        <f t="shared" si="8"/>
        <v>28</v>
      </c>
      <c r="B52">
        <f t="shared" si="9"/>
        <v>3</v>
      </c>
      <c r="C52">
        <f t="shared" si="6"/>
        <v>51</v>
      </c>
      <c r="D52">
        <f t="shared" si="4"/>
        <v>50</v>
      </c>
      <c r="E52">
        <f t="shared" si="5"/>
        <v>4</v>
      </c>
      <c r="F52">
        <f t="shared" si="0"/>
        <v>28</v>
      </c>
      <c r="G52" t="b">
        <f t="shared" si="1"/>
        <v>1</v>
      </c>
      <c r="H52">
        <v>1</v>
      </c>
      <c r="I52">
        <f t="shared" si="2"/>
        <v>2.5000000000000001E-3</v>
      </c>
      <c r="J52">
        <f t="shared" si="7"/>
        <v>54.321654485051255</v>
      </c>
      <c r="K52">
        <f t="shared" si="3"/>
        <v>1.0024999999999999</v>
      </c>
      <c r="L52">
        <f>PRODUCT(K53:$K$433)</f>
        <v>2.5891026685518126</v>
      </c>
    </row>
    <row r="53" spans="1:12">
      <c r="A53">
        <f t="shared" si="8"/>
        <v>28</v>
      </c>
      <c r="B53">
        <f t="shared" si="9"/>
        <v>4</v>
      </c>
      <c r="C53">
        <f t="shared" si="6"/>
        <v>52</v>
      </c>
      <c r="D53">
        <f t="shared" si="4"/>
        <v>51</v>
      </c>
      <c r="E53">
        <f t="shared" si="5"/>
        <v>4</v>
      </c>
      <c r="F53">
        <f t="shared" si="0"/>
        <v>28</v>
      </c>
      <c r="G53" t="b">
        <f t="shared" si="1"/>
        <v>1</v>
      </c>
      <c r="H53">
        <v>1</v>
      </c>
      <c r="I53">
        <f t="shared" si="2"/>
        <v>2.5000000000000001E-3</v>
      </c>
      <c r="J53">
        <f t="shared" si="7"/>
        <v>55.457458621263882</v>
      </c>
      <c r="K53">
        <f t="shared" si="3"/>
        <v>1.0024999999999999</v>
      </c>
      <c r="L53">
        <f>PRODUCT(K54:$K$433)</f>
        <v>2.5826460534182671</v>
      </c>
    </row>
    <row r="54" spans="1:12">
      <c r="A54">
        <f t="shared" si="8"/>
        <v>28</v>
      </c>
      <c r="B54">
        <f t="shared" si="9"/>
        <v>5</v>
      </c>
      <c r="C54">
        <f t="shared" si="6"/>
        <v>53</v>
      </c>
      <c r="D54">
        <f t="shared" si="4"/>
        <v>52</v>
      </c>
      <c r="E54">
        <f t="shared" si="5"/>
        <v>4</v>
      </c>
      <c r="F54">
        <f t="shared" si="0"/>
        <v>28</v>
      </c>
      <c r="G54" t="b">
        <f t="shared" si="1"/>
        <v>1</v>
      </c>
      <c r="H54">
        <v>1</v>
      </c>
      <c r="I54">
        <f t="shared" si="2"/>
        <v>2.5000000000000001E-3</v>
      </c>
      <c r="J54">
        <f t="shared" si="7"/>
        <v>56.596102267817038</v>
      </c>
      <c r="K54">
        <f t="shared" si="3"/>
        <v>1.0024999999999999</v>
      </c>
      <c r="L54">
        <f>PRODUCT(K55:$K$433)</f>
        <v>2.5762055395693437</v>
      </c>
    </row>
    <row r="55" spans="1:12">
      <c r="A55">
        <f t="shared" si="8"/>
        <v>28</v>
      </c>
      <c r="B55">
        <f t="shared" si="9"/>
        <v>6</v>
      </c>
      <c r="C55">
        <f t="shared" si="6"/>
        <v>54</v>
      </c>
      <c r="D55">
        <f t="shared" si="4"/>
        <v>53</v>
      </c>
      <c r="E55">
        <f t="shared" si="5"/>
        <v>4</v>
      </c>
      <c r="F55">
        <f t="shared" si="0"/>
        <v>28</v>
      </c>
      <c r="G55" t="b">
        <f t="shared" si="1"/>
        <v>1</v>
      </c>
      <c r="H55">
        <v>1</v>
      </c>
      <c r="I55">
        <f t="shared" si="2"/>
        <v>2.5000000000000001E-3</v>
      </c>
      <c r="J55">
        <f t="shared" si="7"/>
        <v>57.737592523486576</v>
      </c>
      <c r="K55">
        <f t="shared" si="3"/>
        <v>1.0024999999999999</v>
      </c>
      <c r="L55">
        <f>PRODUCT(K56:$K$433)</f>
        <v>2.5697810868522133</v>
      </c>
    </row>
    <row r="56" spans="1:12">
      <c r="A56">
        <f t="shared" si="8"/>
        <v>28</v>
      </c>
      <c r="B56">
        <f t="shared" si="9"/>
        <v>7</v>
      </c>
      <c r="C56">
        <f t="shared" si="6"/>
        <v>55</v>
      </c>
      <c r="D56">
        <f t="shared" si="4"/>
        <v>54</v>
      </c>
      <c r="E56">
        <f t="shared" si="5"/>
        <v>4</v>
      </c>
      <c r="F56">
        <f t="shared" si="0"/>
        <v>28</v>
      </c>
      <c r="G56" t="b">
        <f t="shared" si="1"/>
        <v>1</v>
      </c>
      <c r="H56">
        <v>1</v>
      </c>
      <c r="I56">
        <f t="shared" si="2"/>
        <v>2.5000000000000001E-3</v>
      </c>
      <c r="J56">
        <f t="shared" si="7"/>
        <v>58.881936504795291</v>
      </c>
      <c r="K56">
        <f t="shared" si="3"/>
        <v>1.0024999999999999</v>
      </c>
      <c r="L56">
        <f>PRODUCT(K57:$K$433)</f>
        <v>2.5633726552141778</v>
      </c>
    </row>
    <row r="57" spans="1:12">
      <c r="A57">
        <f t="shared" si="8"/>
        <v>28</v>
      </c>
      <c r="B57">
        <f t="shared" si="9"/>
        <v>8</v>
      </c>
      <c r="C57">
        <f t="shared" si="6"/>
        <v>56</v>
      </c>
      <c r="D57">
        <f t="shared" si="4"/>
        <v>55</v>
      </c>
      <c r="E57">
        <f t="shared" si="5"/>
        <v>4</v>
      </c>
      <c r="F57">
        <f t="shared" si="0"/>
        <v>28</v>
      </c>
      <c r="G57" t="b">
        <f t="shared" si="1"/>
        <v>1</v>
      </c>
      <c r="H57">
        <v>1</v>
      </c>
      <c r="I57">
        <f t="shared" si="2"/>
        <v>2.5000000000000001E-3</v>
      </c>
      <c r="J57">
        <f t="shared" si="7"/>
        <v>60.02914134605728</v>
      </c>
      <c r="K57">
        <f t="shared" si="3"/>
        <v>1.0024999999999999</v>
      </c>
      <c r="L57">
        <f>PRODUCT(K58:$K$433)</f>
        <v>2.5569802047024219</v>
      </c>
    </row>
    <row r="58" spans="1:12">
      <c r="A58">
        <f t="shared" si="8"/>
        <v>28</v>
      </c>
      <c r="B58">
        <f t="shared" si="9"/>
        <v>9</v>
      </c>
      <c r="C58">
        <f t="shared" si="6"/>
        <v>57</v>
      </c>
      <c r="D58">
        <f t="shared" si="4"/>
        <v>56</v>
      </c>
      <c r="E58">
        <f t="shared" si="5"/>
        <v>4</v>
      </c>
      <c r="F58">
        <f t="shared" si="0"/>
        <v>28</v>
      </c>
      <c r="G58" t="b">
        <f t="shared" si="1"/>
        <v>1</v>
      </c>
      <c r="H58">
        <v>1</v>
      </c>
      <c r="I58">
        <f t="shared" si="2"/>
        <v>2.5000000000000001E-3</v>
      </c>
      <c r="J58">
        <f t="shared" si="7"/>
        <v>61.179214199422418</v>
      </c>
      <c r="K58">
        <f t="shared" si="3"/>
        <v>1.0024999999999999</v>
      </c>
      <c r="L58">
        <f>PRODUCT(K59:$K$433)</f>
        <v>2.5506036954637628</v>
      </c>
    </row>
    <row r="59" spans="1:12">
      <c r="A59">
        <f t="shared" si="8"/>
        <v>28</v>
      </c>
      <c r="B59">
        <f t="shared" si="9"/>
        <v>10</v>
      </c>
      <c r="C59">
        <f t="shared" si="6"/>
        <v>58</v>
      </c>
      <c r="D59">
        <f t="shared" si="4"/>
        <v>57</v>
      </c>
      <c r="E59">
        <f t="shared" si="5"/>
        <v>4</v>
      </c>
      <c r="F59">
        <f t="shared" si="0"/>
        <v>28</v>
      </c>
      <c r="G59" t="b">
        <f t="shared" si="1"/>
        <v>1</v>
      </c>
      <c r="H59">
        <v>1</v>
      </c>
      <c r="I59">
        <f t="shared" si="2"/>
        <v>2.5000000000000001E-3</v>
      </c>
      <c r="J59">
        <f t="shared" si="7"/>
        <v>62.332162234920972</v>
      </c>
      <c r="K59">
        <f t="shared" si="3"/>
        <v>1.0024999999999999</v>
      </c>
      <c r="L59">
        <f>PRODUCT(K60:$K$433)</f>
        <v>2.5442430877444018</v>
      </c>
    </row>
    <row r="60" spans="1:12">
      <c r="A60">
        <f t="shared" si="8"/>
        <v>28</v>
      </c>
      <c r="B60">
        <f t="shared" si="9"/>
        <v>11</v>
      </c>
      <c r="C60">
        <f t="shared" si="6"/>
        <v>59</v>
      </c>
      <c r="D60">
        <f t="shared" si="4"/>
        <v>58</v>
      </c>
      <c r="E60">
        <f t="shared" si="5"/>
        <v>4</v>
      </c>
      <c r="F60">
        <f t="shared" si="0"/>
        <v>28</v>
      </c>
      <c r="G60" t="b">
        <f t="shared" si="1"/>
        <v>1</v>
      </c>
      <c r="H60">
        <v>1</v>
      </c>
      <c r="I60">
        <f t="shared" si="2"/>
        <v>2.5000000000000001E-3</v>
      </c>
      <c r="J60">
        <f t="shared" si="7"/>
        <v>63.487992640508274</v>
      </c>
      <c r="K60">
        <f t="shared" si="3"/>
        <v>1.0024999999999999</v>
      </c>
      <c r="L60">
        <f>PRODUCT(K61:$K$433)</f>
        <v>2.5378983418896777</v>
      </c>
    </row>
    <row r="61" spans="1:12">
      <c r="A61">
        <f t="shared" si="8"/>
        <v>28</v>
      </c>
      <c r="B61">
        <f t="shared" si="9"/>
        <v>12</v>
      </c>
      <c r="C61">
        <f t="shared" si="6"/>
        <v>60</v>
      </c>
      <c r="D61">
        <f t="shared" si="4"/>
        <v>59</v>
      </c>
      <c r="E61">
        <f t="shared" si="5"/>
        <v>4</v>
      </c>
      <c r="F61">
        <f t="shared" si="0"/>
        <v>28</v>
      </c>
      <c r="G61" t="b">
        <f t="shared" si="1"/>
        <v>1</v>
      </c>
      <c r="H61">
        <v>1</v>
      </c>
      <c r="I61">
        <f t="shared" si="2"/>
        <v>2.5000000000000001E-3</v>
      </c>
      <c r="J61">
        <f t="shared" si="7"/>
        <v>64.646712622109533</v>
      </c>
      <c r="K61">
        <f t="shared" si="3"/>
        <v>1.0024999999999999</v>
      </c>
      <c r="L61">
        <f>PRODUCT(K62:$K$433)</f>
        <v>2.5315694183438184</v>
      </c>
    </row>
    <row r="62" spans="1:12">
      <c r="A62">
        <f t="shared" si="8"/>
        <v>29</v>
      </c>
      <c r="B62">
        <f t="shared" si="9"/>
        <v>1</v>
      </c>
      <c r="C62">
        <f t="shared" si="6"/>
        <v>61</v>
      </c>
      <c r="D62">
        <f t="shared" si="4"/>
        <v>60</v>
      </c>
      <c r="E62">
        <f t="shared" si="5"/>
        <v>5</v>
      </c>
      <c r="F62">
        <f t="shared" si="0"/>
        <v>29</v>
      </c>
      <c r="G62" t="b">
        <f t="shared" si="1"/>
        <v>1</v>
      </c>
      <c r="H62">
        <v>1</v>
      </c>
      <c r="I62">
        <f t="shared" si="2"/>
        <v>2.5000000000000001E-3</v>
      </c>
      <c r="J62">
        <f t="shared" si="7"/>
        <v>65.8083294036648</v>
      </c>
      <c r="K62">
        <f t="shared" si="3"/>
        <v>1.0024999999999999</v>
      </c>
      <c r="L62">
        <f>PRODUCT(K63:$K$433)</f>
        <v>2.5252562776496945</v>
      </c>
    </row>
    <row r="63" spans="1:12">
      <c r="A63">
        <f t="shared" si="8"/>
        <v>29</v>
      </c>
      <c r="B63">
        <f t="shared" si="9"/>
        <v>2</v>
      </c>
      <c r="C63">
        <f t="shared" si="6"/>
        <v>62</v>
      </c>
      <c r="D63">
        <f t="shared" si="4"/>
        <v>61</v>
      </c>
      <c r="E63">
        <f t="shared" si="5"/>
        <v>5</v>
      </c>
      <c r="F63">
        <f t="shared" si="0"/>
        <v>29</v>
      </c>
      <c r="G63" t="b">
        <f t="shared" si="1"/>
        <v>1</v>
      </c>
      <c r="H63">
        <v>1</v>
      </c>
      <c r="I63">
        <f t="shared" si="2"/>
        <v>2.5000000000000001E-3</v>
      </c>
      <c r="J63">
        <f t="shared" si="7"/>
        <v>66.972850227173964</v>
      </c>
      <c r="K63">
        <f t="shared" si="3"/>
        <v>1.0024999999999999</v>
      </c>
      <c r="L63">
        <f>PRODUCT(K64:$K$433)</f>
        <v>2.5189588804485732</v>
      </c>
    </row>
    <row r="64" spans="1:12">
      <c r="A64">
        <f t="shared" si="8"/>
        <v>29</v>
      </c>
      <c r="B64">
        <f t="shared" si="9"/>
        <v>3</v>
      </c>
      <c r="C64">
        <f t="shared" si="6"/>
        <v>63</v>
      </c>
      <c r="D64">
        <f t="shared" si="4"/>
        <v>62</v>
      </c>
      <c r="E64">
        <f t="shared" si="5"/>
        <v>5</v>
      </c>
      <c r="F64">
        <f t="shared" si="0"/>
        <v>29</v>
      </c>
      <c r="G64" t="b">
        <f t="shared" si="1"/>
        <v>1</v>
      </c>
      <c r="H64">
        <v>1</v>
      </c>
      <c r="I64">
        <f t="shared" si="2"/>
        <v>2.5000000000000001E-3</v>
      </c>
      <c r="J64">
        <f t="shared" si="7"/>
        <v>68.140282352741892</v>
      </c>
      <c r="K64">
        <f t="shared" si="3"/>
        <v>1.0024999999999999</v>
      </c>
      <c r="L64">
        <f>PRODUCT(K65:$K$433)</f>
        <v>2.5126771874798735</v>
      </c>
    </row>
    <row r="65" spans="1:12">
      <c r="A65">
        <f t="shared" si="8"/>
        <v>29</v>
      </c>
      <c r="B65">
        <f t="shared" si="9"/>
        <v>4</v>
      </c>
      <c r="C65">
        <f t="shared" si="6"/>
        <v>64</v>
      </c>
      <c r="D65">
        <f t="shared" si="4"/>
        <v>63</v>
      </c>
      <c r="E65">
        <f t="shared" si="5"/>
        <v>5</v>
      </c>
      <c r="F65">
        <f t="shared" si="0"/>
        <v>29</v>
      </c>
      <c r="G65" t="b">
        <f t="shared" si="1"/>
        <v>1</v>
      </c>
      <c r="H65">
        <v>1</v>
      </c>
      <c r="I65">
        <f t="shared" si="2"/>
        <v>2.5000000000000001E-3</v>
      </c>
      <c r="J65">
        <f t="shared" si="7"/>
        <v>69.310633058623736</v>
      </c>
      <c r="K65">
        <f t="shared" si="3"/>
        <v>1.0024999999999999</v>
      </c>
      <c r="L65">
        <f>PRODUCT(K66:$K$433)</f>
        <v>2.5064111595809213</v>
      </c>
    </row>
    <row r="66" spans="1:12">
      <c r="A66">
        <f t="shared" si="8"/>
        <v>29</v>
      </c>
      <c r="B66">
        <f t="shared" si="9"/>
        <v>5</v>
      </c>
      <c r="C66">
        <f t="shared" si="6"/>
        <v>65</v>
      </c>
      <c r="D66">
        <f t="shared" si="4"/>
        <v>64</v>
      </c>
      <c r="E66">
        <f t="shared" si="5"/>
        <v>5</v>
      </c>
      <c r="F66">
        <f t="shared" ref="F66:F129" si="10">+E66+24</f>
        <v>29</v>
      </c>
      <c r="G66" t="b">
        <f t="shared" ref="G66:G129" si="11">+F66=A66</f>
        <v>1</v>
      </c>
      <c r="H66">
        <v>1</v>
      </c>
      <c r="I66">
        <f t="shared" ref="I66:I129" si="12">3%/12</f>
        <v>2.5000000000000001E-3</v>
      </c>
      <c r="J66">
        <f t="shared" si="7"/>
        <v>70.483909641270287</v>
      </c>
      <c r="K66">
        <f t="shared" ref="K66:K129" si="13">1+I66</f>
        <v>1.0024999999999999</v>
      </c>
      <c r="L66">
        <f>PRODUCT(K67:$K$433)</f>
        <v>2.5001607576867046</v>
      </c>
    </row>
    <row r="67" spans="1:12">
      <c r="A67">
        <f t="shared" si="8"/>
        <v>29</v>
      </c>
      <c r="B67">
        <f t="shared" si="9"/>
        <v>6</v>
      </c>
      <c r="C67">
        <f t="shared" si="6"/>
        <v>66</v>
      </c>
      <c r="D67">
        <f t="shared" ref="D67:D130" si="14">+C67-1</f>
        <v>65</v>
      </c>
      <c r="E67">
        <f t="shared" ref="E67:E130" si="15">INT(D67/12)</f>
        <v>5</v>
      </c>
      <c r="F67">
        <f t="shared" si="10"/>
        <v>29</v>
      </c>
      <c r="G67" t="b">
        <f t="shared" si="11"/>
        <v>1</v>
      </c>
      <c r="H67">
        <v>1</v>
      </c>
      <c r="I67">
        <f t="shared" si="12"/>
        <v>2.5000000000000001E-3</v>
      </c>
      <c r="J67">
        <f t="shared" si="7"/>
        <v>71.660119415373458</v>
      </c>
      <c r="K67">
        <f t="shared" si="13"/>
        <v>1.0024999999999999</v>
      </c>
      <c r="L67">
        <f>PRODUCT(K68:$K$433)</f>
        <v>2.4939259428296308</v>
      </c>
    </row>
    <row r="68" spans="1:12">
      <c r="A68">
        <f t="shared" si="8"/>
        <v>29</v>
      </c>
      <c r="B68">
        <f t="shared" si="9"/>
        <v>7</v>
      </c>
      <c r="C68">
        <f t="shared" ref="C68:C131" si="16">+C67+1</f>
        <v>67</v>
      </c>
      <c r="D68">
        <f t="shared" si="14"/>
        <v>66</v>
      </c>
      <c r="E68">
        <f t="shared" si="15"/>
        <v>5</v>
      </c>
      <c r="F68">
        <f t="shared" si="10"/>
        <v>29</v>
      </c>
      <c r="G68" t="b">
        <f t="shared" si="11"/>
        <v>1</v>
      </c>
      <c r="H68">
        <v>1</v>
      </c>
      <c r="I68">
        <f t="shared" si="12"/>
        <v>2.5000000000000001E-3</v>
      </c>
      <c r="J68">
        <f t="shared" ref="J68:J131" si="17">J67*(1+I68)+H68</f>
        <v>72.839269713911889</v>
      </c>
      <c r="K68">
        <f t="shared" si="13"/>
        <v>1.0024999999999999</v>
      </c>
      <c r="L68">
        <f>PRODUCT(K69:$K$433)</f>
        <v>2.4877066761392825</v>
      </c>
    </row>
    <row r="69" spans="1:12">
      <c r="A69">
        <f t="shared" si="8"/>
        <v>29</v>
      </c>
      <c r="B69">
        <f t="shared" si="9"/>
        <v>8</v>
      </c>
      <c r="C69">
        <f t="shared" si="16"/>
        <v>68</v>
      </c>
      <c r="D69">
        <f t="shared" si="14"/>
        <v>67</v>
      </c>
      <c r="E69">
        <f t="shared" si="15"/>
        <v>5</v>
      </c>
      <c r="F69">
        <f t="shared" si="10"/>
        <v>29</v>
      </c>
      <c r="G69" t="b">
        <f t="shared" si="11"/>
        <v>1</v>
      </c>
      <c r="H69">
        <v>1</v>
      </c>
      <c r="I69">
        <f t="shared" si="12"/>
        <v>2.5000000000000001E-3</v>
      </c>
      <c r="J69">
        <f t="shared" si="17"/>
        <v>74.021367888196664</v>
      </c>
      <c r="K69">
        <f t="shared" si="13"/>
        <v>1.0024999999999999</v>
      </c>
      <c r="L69">
        <f>PRODUCT(K70:$K$433)</f>
        <v>2.4815029188421773</v>
      </c>
    </row>
    <row r="70" spans="1:12">
      <c r="A70">
        <f t="shared" si="8"/>
        <v>29</v>
      </c>
      <c r="B70">
        <f t="shared" si="9"/>
        <v>9</v>
      </c>
      <c r="C70">
        <f t="shared" si="16"/>
        <v>69</v>
      </c>
      <c r="D70">
        <f t="shared" si="14"/>
        <v>68</v>
      </c>
      <c r="E70">
        <f t="shared" si="15"/>
        <v>5</v>
      </c>
      <c r="F70">
        <f t="shared" si="10"/>
        <v>29</v>
      </c>
      <c r="G70" t="b">
        <f t="shared" si="11"/>
        <v>1</v>
      </c>
      <c r="H70">
        <v>1</v>
      </c>
      <c r="I70">
        <f t="shared" si="12"/>
        <v>2.5000000000000001E-3</v>
      </c>
      <c r="J70">
        <f t="shared" si="17"/>
        <v>75.206421307917154</v>
      </c>
      <c r="K70">
        <f t="shared" si="13"/>
        <v>1.0024999999999999</v>
      </c>
      <c r="L70">
        <f>PRODUCT(K71:$K$433)</f>
        <v>2.4753146322615236</v>
      </c>
    </row>
    <row r="71" spans="1:12">
      <c r="A71">
        <f t="shared" si="8"/>
        <v>29</v>
      </c>
      <c r="B71">
        <f t="shared" si="9"/>
        <v>10</v>
      </c>
      <c r="C71">
        <f t="shared" si="16"/>
        <v>70</v>
      </c>
      <c r="D71">
        <f t="shared" si="14"/>
        <v>69</v>
      </c>
      <c r="E71">
        <f t="shared" si="15"/>
        <v>5</v>
      </c>
      <c r="F71">
        <f t="shared" si="10"/>
        <v>29</v>
      </c>
      <c r="G71" t="b">
        <f t="shared" si="11"/>
        <v>1</v>
      </c>
      <c r="H71">
        <v>1</v>
      </c>
      <c r="I71">
        <f t="shared" si="12"/>
        <v>2.5000000000000001E-3</v>
      </c>
      <c r="J71">
        <f t="shared" si="17"/>
        <v>76.394437361186945</v>
      </c>
      <c r="K71">
        <f t="shared" si="13"/>
        <v>1.0024999999999999</v>
      </c>
      <c r="L71">
        <f>PRODUCT(K72:$K$433)</f>
        <v>2.4691417778169811</v>
      </c>
    </row>
    <row r="72" spans="1:12">
      <c r="A72">
        <f t="shared" si="8"/>
        <v>29</v>
      </c>
      <c r="B72">
        <f t="shared" si="9"/>
        <v>11</v>
      </c>
      <c r="C72">
        <f t="shared" si="16"/>
        <v>71</v>
      </c>
      <c r="D72">
        <f t="shared" si="14"/>
        <v>70</v>
      </c>
      <c r="E72">
        <f t="shared" si="15"/>
        <v>5</v>
      </c>
      <c r="F72">
        <f t="shared" si="10"/>
        <v>29</v>
      </c>
      <c r="G72" t="b">
        <f t="shared" si="11"/>
        <v>1</v>
      </c>
      <c r="H72">
        <v>1</v>
      </c>
      <c r="I72">
        <f t="shared" si="12"/>
        <v>2.5000000000000001E-3</v>
      </c>
      <c r="J72">
        <f t="shared" si="17"/>
        <v>77.585423454589915</v>
      </c>
      <c r="K72">
        <f t="shared" si="13"/>
        <v>1.0024999999999999</v>
      </c>
      <c r="L72">
        <f>PRODUCT(K73:$K$433)</f>
        <v>2.4629843170244201</v>
      </c>
    </row>
    <row r="73" spans="1:12">
      <c r="A73">
        <f t="shared" si="8"/>
        <v>29</v>
      </c>
      <c r="B73">
        <f t="shared" si="9"/>
        <v>12</v>
      </c>
      <c r="C73">
        <f t="shared" si="16"/>
        <v>72</v>
      </c>
      <c r="D73">
        <f t="shared" si="14"/>
        <v>71</v>
      </c>
      <c r="E73">
        <f t="shared" si="15"/>
        <v>5</v>
      </c>
      <c r="F73">
        <f t="shared" si="10"/>
        <v>29</v>
      </c>
      <c r="G73" t="b">
        <f t="shared" si="11"/>
        <v>1</v>
      </c>
      <c r="H73">
        <v>1</v>
      </c>
      <c r="I73">
        <f t="shared" si="12"/>
        <v>2.5000000000000001E-3</v>
      </c>
      <c r="J73">
        <f t="shared" si="17"/>
        <v>78.779387013226383</v>
      </c>
      <c r="K73">
        <f t="shared" si="13"/>
        <v>1.0024999999999999</v>
      </c>
      <c r="L73">
        <f>PRODUCT(K74:$K$433)</f>
        <v>2.4568422114956809</v>
      </c>
    </row>
    <row r="74" spans="1:12">
      <c r="A74">
        <f t="shared" si="8"/>
        <v>30</v>
      </c>
      <c r="B74">
        <f t="shared" si="9"/>
        <v>1</v>
      </c>
      <c r="C74">
        <f t="shared" si="16"/>
        <v>73</v>
      </c>
      <c r="D74">
        <f t="shared" si="14"/>
        <v>72</v>
      </c>
      <c r="E74">
        <f t="shared" si="15"/>
        <v>6</v>
      </c>
      <c r="F74">
        <f t="shared" si="10"/>
        <v>30</v>
      </c>
      <c r="G74" t="b">
        <f t="shared" si="11"/>
        <v>1</v>
      </c>
      <c r="H74">
        <v>1</v>
      </c>
      <c r="I74">
        <f t="shared" si="12"/>
        <v>2.5000000000000001E-3</v>
      </c>
      <c r="J74">
        <f t="shared" si="17"/>
        <v>79.976335480759445</v>
      </c>
      <c r="K74">
        <f t="shared" si="13"/>
        <v>1.0024999999999999</v>
      </c>
      <c r="L74">
        <f>PRODUCT(K75:$K$433)</f>
        <v>2.4507154229383352</v>
      </c>
    </row>
    <row r="75" spans="1:12">
      <c r="A75">
        <f t="shared" si="8"/>
        <v>30</v>
      </c>
      <c r="B75">
        <f t="shared" si="9"/>
        <v>2</v>
      </c>
      <c r="C75">
        <f t="shared" si="16"/>
        <v>74</v>
      </c>
      <c r="D75">
        <f t="shared" si="14"/>
        <v>73</v>
      </c>
      <c r="E75">
        <f t="shared" si="15"/>
        <v>6</v>
      </c>
      <c r="F75">
        <f t="shared" si="10"/>
        <v>30</v>
      </c>
      <c r="G75" t="b">
        <f t="shared" si="11"/>
        <v>1</v>
      </c>
      <c r="H75">
        <v>1</v>
      </c>
      <c r="I75">
        <f t="shared" si="12"/>
        <v>2.5000000000000001E-3</v>
      </c>
      <c r="J75">
        <f t="shared" si="17"/>
        <v>81.176276319461337</v>
      </c>
      <c r="K75">
        <f t="shared" si="13"/>
        <v>1.0024999999999999</v>
      </c>
      <c r="L75">
        <f>PRODUCT(K76:$K$433)</f>
        <v>2.4446039131554467</v>
      </c>
    </row>
    <row r="76" spans="1:12">
      <c r="A76">
        <f t="shared" si="8"/>
        <v>30</v>
      </c>
      <c r="B76">
        <f t="shared" si="9"/>
        <v>3</v>
      </c>
      <c r="C76">
        <f t="shared" si="16"/>
        <v>75</v>
      </c>
      <c r="D76">
        <f t="shared" si="14"/>
        <v>74</v>
      </c>
      <c r="E76">
        <f t="shared" si="15"/>
        <v>6</v>
      </c>
      <c r="F76">
        <f t="shared" si="10"/>
        <v>30</v>
      </c>
      <c r="G76" t="b">
        <f t="shared" si="11"/>
        <v>1</v>
      </c>
      <c r="H76">
        <v>1</v>
      </c>
      <c r="I76">
        <f t="shared" si="12"/>
        <v>2.5000000000000001E-3</v>
      </c>
      <c r="J76">
        <f t="shared" si="17"/>
        <v>82.379217010259993</v>
      </c>
      <c r="K76">
        <f t="shared" si="13"/>
        <v>1.0024999999999999</v>
      </c>
      <c r="L76">
        <f>PRODUCT(K77:$K$433)</f>
        <v>2.4385076440453335</v>
      </c>
    </row>
    <row r="77" spans="1:12">
      <c r="A77">
        <f t="shared" si="8"/>
        <v>30</v>
      </c>
      <c r="B77">
        <f t="shared" si="9"/>
        <v>4</v>
      </c>
      <c r="C77">
        <f t="shared" si="16"/>
        <v>76</v>
      </c>
      <c r="D77">
        <f t="shared" si="14"/>
        <v>75</v>
      </c>
      <c r="E77">
        <f t="shared" si="15"/>
        <v>6</v>
      </c>
      <c r="F77">
        <f t="shared" si="10"/>
        <v>30</v>
      </c>
      <c r="G77" t="b">
        <f t="shared" si="11"/>
        <v>1</v>
      </c>
      <c r="H77">
        <v>1</v>
      </c>
      <c r="I77">
        <f t="shared" si="12"/>
        <v>2.5000000000000001E-3</v>
      </c>
      <c r="J77">
        <f t="shared" si="17"/>
        <v>83.585165052785641</v>
      </c>
      <c r="K77">
        <f t="shared" si="13"/>
        <v>1.0024999999999999</v>
      </c>
      <c r="L77">
        <f>PRODUCT(K78:$K$433)</f>
        <v>2.4324265776013303</v>
      </c>
    </row>
    <row r="78" spans="1:12">
      <c r="A78">
        <f t="shared" si="8"/>
        <v>30</v>
      </c>
      <c r="B78">
        <f t="shared" si="9"/>
        <v>5</v>
      </c>
      <c r="C78">
        <f t="shared" si="16"/>
        <v>77</v>
      </c>
      <c r="D78">
        <f t="shared" si="14"/>
        <v>76</v>
      </c>
      <c r="E78">
        <f t="shared" si="15"/>
        <v>6</v>
      </c>
      <c r="F78">
        <f t="shared" si="10"/>
        <v>30</v>
      </c>
      <c r="G78" t="b">
        <f t="shared" si="11"/>
        <v>1</v>
      </c>
      <c r="H78">
        <v>1</v>
      </c>
      <c r="I78">
        <f t="shared" si="12"/>
        <v>2.5000000000000001E-3</v>
      </c>
      <c r="J78">
        <f t="shared" si="17"/>
        <v>84.794127965417601</v>
      </c>
      <c r="K78">
        <f t="shared" si="13"/>
        <v>1.0024999999999999</v>
      </c>
      <c r="L78">
        <f>PRODUCT(K79:$K$433)</f>
        <v>2.4263606759115515</v>
      </c>
    </row>
    <row r="79" spans="1:12">
      <c r="A79">
        <f t="shared" ref="A79:A142" si="18">+A67+1</f>
        <v>30</v>
      </c>
      <c r="B79">
        <f t="shared" ref="B79:B142" si="19">+B67</f>
        <v>6</v>
      </c>
      <c r="C79">
        <f t="shared" si="16"/>
        <v>78</v>
      </c>
      <c r="D79">
        <f t="shared" si="14"/>
        <v>77</v>
      </c>
      <c r="E79">
        <f t="shared" si="15"/>
        <v>6</v>
      </c>
      <c r="F79">
        <f t="shared" si="10"/>
        <v>30</v>
      </c>
      <c r="G79" t="b">
        <f t="shared" si="11"/>
        <v>1</v>
      </c>
      <c r="H79">
        <v>1</v>
      </c>
      <c r="I79">
        <f t="shared" si="12"/>
        <v>2.5000000000000001E-3</v>
      </c>
      <c r="J79">
        <f t="shared" si="17"/>
        <v>86.006113285331139</v>
      </c>
      <c r="K79">
        <f t="shared" si="13"/>
        <v>1.0024999999999999</v>
      </c>
      <c r="L79">
        <f>PRODUCT(K80:$K$433)</f>
        <v>2.4203099011586549</v>
      </c>
    </row>
    <row r="80" spans="1:12">
      <c r="A80">
        <f t="shared" si="18"/>
        <v>30</v>
      </c>
      <c r="B80">
        <f t="shared" si="19"/>
        <v>7</v>
      </c>
      <c r="C80">
        <f t="shared" si="16"/>
        <v>79</v>
      </c>
      <c r="D80">
        <f t="shared" si="14"/>
        <v>78</v>
      </c>
      <c r="E80">
        <f t="shared" si="15"/>
        <v>6</v>
      </c>
      <c r="F80">
        <f t="shared" si="10"/>
        <v>30</v>
      </c>
      <c r="G80" t="b">
        <f t="shared" si="11"/>
        <v>1</v>
      </c>
      <c r="H80">
        <v>1</v>
      </c>
      <c r="I80">
        <f t="shared" si="12"/>
        <v>2.5000000000000001E-3</v>
      </c>
      <c r="J80">
        <f t="shared" si="17"/>
        <v>87.221128568544458</v>
      </c>
      <c r="K80">
        <f t="shared" si="13"/>
        <v>1.0024999999999999</v>
      </c>
      <c r="L80">
        <f>PRODUCT(K81:$K$433)</f>
        <v>2.414274215619606</v>
      </c>
    </row>
    <row r="81" spans="1:12">
      <c r="A81">
        <f t="shared" si="18"/>
        <v>30</v>
      </c>
      <c r="B81">
        <f t="shared" si="19"/>
        <v>8</v>
      </c>
      <c r="C81">
        <f t="shared" si="16"/>
        <v>80</v>
      </c>
      <c r="D81">
        <f t="shared" si="14"/>
        <v>79</v>
      </c>
      <c r="E81">
        <f t="shared" si="15"/>
        <v>6</v>
      </c>
      <c r="F81">
        <f t="shared" si="10"/>
        <v>30</v>
      </c>
      <c r="G81" t="b">
        <f t="shared" si="11"/>
        <v>1</v>
      </c>
      <c r="H81">
        <v>1</v>
      </c>
      <c r="I81">
        <f t="shared" si="12"/>
        <v>2.5000000000000001E-3</v>
      </c>
      <c r="J81">
        <f t="shared" si="17"/>
        <v>88.43918138996581</v>
      </c>
      <c r="K81">
        <f t="shared" si="13"/>
        <v>1.0024999999999999</v>
      </c>
      <c r="L81">
        <f>PRODUCT(K82:$K$433)</f>
        <v>2.4082535816654427</v>
      </c>
    </row>
    <row r="82" spans="1:12">
      <c r="A82">
        <f t="shared" si="18"/>
        <v>30</v>
      </c>
      <c r="B82">
        <f t="shared" si="19"/>
        <v>9</v>
      </c>
      <c r="C82">
        <f t="shared" si="16"/>
        <v>81</v>
      </c>
      <c r="D82">
        <f t="shared" si="14"/>
        <v>80</v>
      </c>
      <c r="E82">
        <f t="shared" si="15"/>
        <v>6</v>
      </c>
      <c r="F82">
        <f t="shared" si="10"/>
        <v>30</v>
      </c>
      <c r="G82" t="b">
        <f t="shared" si="11"/>
        <v>1</v>
      </c>
      <c r="H82">
        <v>1</v>
      </c>
      <c r="I82">
        <f t="shared" si="12"/>
        <v>2.5000000000000001E-3</v>
      </c>
      <c r="J82">
        <f t="shared" si="17"/>
        <v>89.66027934344072</v>
      </c>
      <c r="K82">
        <f t="shared" si="13"/>
        <v>1.0024999999999999</v>
      </c>
      <c r="L82">
        <f>PRODUCT(K83:$K$433)</f>
        <v>2.4022479617610402</v>
      </c>
    </row>
    <row r="83" spans="1:12">
      <c r="A83">
        <f t="shared" si="18"/>
        <v>30</v>
      </c>
      <c r="B83">
        <f t="shared" si="19"/>
        <v>10</v>
      </c>
      <c r="C83">
        <f t="shared" si="16"/>
        <v>82</v>
      </c>
      <c r="D83">
        <f t="shared" si="14"/>
        <v>81</v>
      </c>
      <c r="E83">
        <f t="shared" si="15"/>
        <v>6</v>
      </c>
      <c r="F83">
        <f t="shared" si="10"/>
        <v>30</v>
      </c>
      <c r="G83" t="b">
        <f t="shared" si="11"/>
        <v>1</v>
      </c>
      <c r="H83">
        <v>1</v>
      </c>
      <c r="I83">
        <f t="shared" si="12"/>
        <v>2.5000000000000001E-3</v>
      </c>
      <c r="J83">
        <f t="shared" si="17"/>
        <v>90.88443004179932</v>
      </c>
      <c r="K83">
        <f t="shared" si="13"/>
        <v>1.0024999999999999</v>
      </c>
      <c r="L83">
        <f>PRODUCT(K84:$K$433)</f>
        <v>2.3962573184648779</v>
      </c>
    </row>
    <row r="84" spans="1:12">
      <c r="A84">
        <f t="shared" si="18"/>
        <v>30</v>
      </c>
      <c r="B84">
        <f t="shared" si="19"/>
        <v>11</v>
      </c>
      <c r="C84">
        <f t="shared" si="16"/>
        <v>83</v>
      </c>
      <c r="D84">
        <f t="shared" si="14"/>
        <v>82</v>
      </c>
      <c r="E84">
        <f t="shared" si="15"/>
        <v>6</v>
      </c>
      <c r="F84">
        <f t="shared" si="10"/>
        <v>30</v>
      </c>
      <c r="G84" t="b">
        <f t="shared" si="11"/>
        <v>1</v>
      </c>
      <c r="H84">
        <v>1</v>
      </c>
      <c r="I84">
        <f t="shared" si="12"/>
        <v>2.5000000000000001E-3</v>
      </c>
      <c r="J84">
        <f t="shared" si="17"/>
        <v>92.111641116903812</v>
      </c>
      <c r="K84">
        <f t="shared" si="13"/>
        <v>1.0024999999999999</v>
      </c>
      <c r="L84">
        <f>PRODUCT(K85:$K$433)</f>
        <v>2.3902816144288059</v>
      </c>
    </row>
    <row r="85" spans="1:12">
      <c r="A85">
        <f t="shared" si="18"/>
        <v>30</v>
      </c>
      <c r="B85">
        <f t="shared" si="19"/>
        <v>12</v>
      </c>
      <c r="C85">
        <f t="shared" si="16"/>
        <v>84</v>
      </c>
      <c r="D85">
        <f t="shared" si="14"/>
        <v>83</v>
      </c>
      <c r="E85">
        <f t="shared" si="15"/>
        <v>6</v>
      </c>
      <c r="F85">
        <f t="shared" si="10"/>
        <v>30</v>
      </c>
      <c r="G85" t="b">
        <f t="shared" si="11"/>
        <v>1</v>
      </c>
      <c r="H85">
        <v>1</v>
      </c>
      <c r="I85">
        <f t="shared" si="12"/>
        <v>2.5000000000000001E-3</v>
      </c>
      <c r="J85">
        <f t="shared" si="17"/>
        <v>93.341920219696064</v>
      </c>
      <c r="K85">
        <f t="shared" si="13"/>
        <v>1.0024999999999999</v>
      </c>
      <c r="L85">
        <f>PRODUCT(K86:$K$433)</f>
        <v>2.3843208123978115</v>
      </c>
    </row>
    <row r="86" spans="1:12">
      <c r="A86">
        <f t="shared" si="18"/>
        <v>31</v>
      </c>
      <c r="B86">
        <f t="shared" si="19"/>
        <v>1</v>
      </c>
      <c r="C86">
        <f t="shared" si="16"/>
        <v>85</v>
      </c>
      <c r="D86">
        <f t="shared" si="14"/>
        <v>84</v>
      </c>
      <c r="E86">
        <f t="shared" si="15"/>
        <v>7</v>
      </c>
      <c r="F86">
        <f t="shared" si="10"/>
        <v>31</v>
      </c>
      <c r="G86" t="b">
        <f t="shared" si="11"/>
        <v>1</v>
      </c>
      <c r="H86">
        <v>1</v>
      </c>
      <c r="I86">
        <f t="shared" si="12"/>
        <v>2.5000000000000001E-3</v>
      </c>
      <c r="J86">
        <f t="shared" si="17"/>
        <v>94.5752750202453</v>
      </c>
      <c r="K86">
        <f t="shared" si="13"/>
        <v>1.0024999999999999</v>
      </c>
      <c r="L86">
        <f>PRODUCT(K87:$K$433)</f>
        <v>2.3783748752097873</v>
      </c>
    </row>
    <row r="87" spans="1:12">
      <c r="A87">
        <f t="shared" si="18"/>
        <v>31</v>
      </c>
      <c r="B87">
        <f t="shared" si="19"/>
        <v>2</v>
      </c>
      <c r="C87">
        <f t="shared" si="16"/>
        <v>86</v>
      </c>
      <c r="D87">
        <f t="shared" si="14"/>
        <v>85</v>
      </c>
      <c r="E87">
        <f t="shared" si="15"/>
        <v>7</v>
      </c>
      <c r="F87">
        <f t="shared" si="10"/>
        <v>31</v>
      </c>
      <c r="G87" t="b">
        <f t="shared" si="11"/>
        <v>1</v>
      </c>
      <c r="H87">
        <v>1</v>
      </c>
      <c r="I87">
        <f t="shared" si="12"/>
        <v>2.5000000000000001E-3</v>
      </c>
      <c r="J87">
        <f t="shared" si="17"/>
        <v>95.811713207795904</v>
      </c>
      <c r="K87">
        <f t="shared" si="13"/>
        <v>1.0024999999999999</v>
      </c>
      <c r="L87">
        <f>PRODUCT(K88:$K$433)</f>
        <v>2.3724437657952993</v>
      </c>
    </row>
    <row r="88" spans="1:12">
      <c r="A88">
        <f t="shared" si="18"/>
        <v>31</v>
      </c>
      <c r="B88">
        <f t="shared" si="19"/>
        <v>3</v>
      </c>
      <c r="C88">
        <f t="shared" si="16"/>
        <v>87</v>
      </c>
      <c r="D88">
        <f t="shared" si="14"/>
        <v>86</v>
      </c>
      <c r="E88">
        <f t="shared" si="15"/>
        <v>7</v>
      </c>
      <c r="F88">
        <f t="shared" si="10"/>
        <v>31</v>
      </c>
      <c r="G88" t="b">
        <f t="shared" si="11"/>
        <v>1</v>
      </c>
      <c r="H88">
        <v>1</v>
      </c>
      <c r="I88">
        <f t="shared" si="12"/>
        <v>2.5000000000000001E-3</v>
      </c>
      <c r="J88">
        <f t="shared" si="17"/>
        <v>97.051242490815383</v>
      </c>
      <c r="K88">
        <f t="shared" si="13"/>
        <v>1.0024999999999999</v>
      </c>
      <c r="L88">
        <f>PRODUCT(K89:$K$433)</f>
        <v>2.3665274471773561</v>
      </c>
    </row>
    <row r="89" spans="1:12">
      <c r="A89">
        <f t="shared" si="18"/>
        <v>31</v>
      </c>
      <c r="B89">
        <f t="shared" si="19"/>
        <v>4</v>
      </c>
      <c r="C89">
        <f t="shared" si="16"/>
        <v>88</v>
      </c>
      <c r="D89">
        <f t="shared" si="14"/>
        <v>87</v>
      </c>
      <c r="E89">
        <f t="shared" si="15"/>
        <v>7</v>
      </c>
      <c r="F89">
        <f t="shared" si="10"/>
        <v>31</v>
      </c>
      <c r="G89" t="b">
        <f t="shared" si="11"/>
        <v>1</v>
      </c>
      <c r="H89">
        <v>1</v>
      </c>
      <c r="I89">
        <f t="shared" si="12"/>
        <v>2.5000000000000001E-3</v>
      </c>
      <c r="J89">
        <f t="shared" si="17"/>
        <v>98.293870597042414</v>
      </c>
      <c r="K89">
        <f t="shared" si="13"/>
        <v>1.0024999999999999</v>
      </c>
      <c r="L89">
        <f>PRODUCT(K90:$K$433)</f>
        <v>2.3606258824711781</v>
      </c>
    </row>
    <row r="90" spans="1:12">
      <c r="A90">
        <f t="shared" si="18"/>
        <v>31</v>
      </c>
      <c r="B90">
        <f t="shared" si="19"/>
        <v>5</v>
      </c>
      <c r="C90">
        <f t="shared" si="16"/>
        <v>89</v>
      </c>
      <c r="D90">
        <f t="shared" si="14"/>
        <v>88</v>
      </c>
      <c r="E90">
        <f t="shared" si="15"/>
        <v>7</v>
      </c>
      <c r="F90">
        <f t="shared" si="10"/>
        <v>31</v>
      </c>
      <c r="G90" t="b">
        <f t="shared" si="11"/>
        <v>1</v>
      </c>
      <c r="H90">
        <v>1</v>
      </c>
      <c r="I90">
        <f t="shared" si="12"/>
        <v>2.5000000000000001E-3</v>
      </c>
      <c r="J90">
        <f t="shared" si="17"/>
        <v>99.539605273535017</v>
      </c>
      <c r="K90">
        <f t="shared" si="13"/>
        <v>1.0024999999999999</v>
      </c>
      <c r="L90">
        <f>PRODUCT(K91:$K$433)</f>
        <v>2.3547390348839685</v>
      </c>
    </row>
    <row r="91" spans="1:12">
      <c r="A91">
        <f t="shared" si="18"/>
        <v>31</v>
      </c>
      <c r="B91">
        <f t="shared" si="19"/>
        <v>6</v>
      </c>
      <c r="C91">
        <f t="shared" si="16"/>
        <v>90</v>
      </c>
      <c r="D91">
        <f t="shared" si="14"/>
        <v>89</v>
      </c>
      <c r="E91">
        <f t="shared" si="15"/>
        <v>7</v>
      </c>
      <c r="F91">
        <f t="shared" si="10"/>
        <v>31</v>
      </c>
      <c r="G91" t="b">
        <f t="shared" si="11"/>
        <v>1</v>
      </c>
      <c r="H91">
        <v>1</v>
      </c>
      <c r="I91">
        <f t="shared" si="12"/>
        <v>2.5000000000000001E-3</v>
      </c>
      <c r="J91">
        <f t="shared" si="17"/>
        <v>100.78845428671885</v>
      </c>
      <c r="K91">
        <f t="shared" si="13"/>
        <v>1.0024999999999999</v>
      </c>
      <c r="L91">
        <f>PRODUCT(K92:$K$433)</f>
        <v>2.348866867714682</v>
      </c>
    </row>
    <row r="92" spans="1:12">
      <c r="A92">
        <f t="shared" si="18"/>
        <v>31</v>
      </c>
      <c r="B92">
        <f t="shared" si="19"/>
        <v>7</v>
      </c>
      <c r="C92">
        <f t="shared" si="16"/>
        <v>91</v>
      </c>
      <c r="D92">
        <f t="shared" si="14"/>
        <v>90</v>
      </c>
      <c r="E92">
        <f t="shared" si="15"/>
        <v>7</v>
      </c>
      <c r="F92">
        <f t="shared" si="10"/>
        <v>31</v>
      </c>
      <c r="G92" t="b">
        <f t="shared" si="11"/>
        <v>1</v>
      </c>
      <c r="H92">
        <v>1</v>
      </c>
      <c r="I92">
        <f t="shared" si="12"/>
        <v>2.5000000000000001E-3</v>
      </c>
      <c r="J92">
        <f t="shared" si="17"/>
        <v>102.04042542243563</v>
      </c>
      <c r="K92">
        <f t="shared" si="13"/>
        <v>1.0024999999999999</v>
      </c>
      <c r="L92">
        <f>PRODUCT(K93:$K$433)</f>
        <v>2.3430093443537978</v>
      </c>
    </row>
    <row r="93" spans="1:12">
      <c r="A93">
        <f t="shared" si="18"/>
        <v>31</v>
      </c>
      <c r="B93">
        <f t="shared" si="19"/>
        <v>8</v>
      </c>
      <c r="C93">
        <f t="shared" si="16"/>
        <v>92</v>
      </c>
      <c r="D93">
        <f t="shared" si="14"/>
        <v>91</v>
      </c>
      <c r="E93">
        <f t="shared" si="15"/>
        <v>7</v>
      </c>
      <c r="F93">
        <f t="shared" si="10"/>
        <v>31</v>
      </c>
      <c r="G93" t="b">
        <f t="shared" si="11"/>
        <v>1</v>
      </c>
      <c r="H93">
        <v>1</v>
      </c>
      <c r="I93">
        <f t="shared" si="12"/>
        <v>2.5000000000000001E-3</v>
      </c>
      <c r="J93">
        <f t="shared" si="17"/>
        <v>103.29552648599172</v>
      </c>
      <c r="K93">
        <f t="shared" si="13"/>
        <v>1.0024999999999999</v>
      </c>
      <c r="L93">
        <f>PRODUCT(K94:$K$433)</f>
        <v>2.3371664282830902</v>
      </c>
    </row>
    <row r="94" spans="1:12">
      <c r="A94">
        <f t="shared" si="18"/>
        <v>31</v>
      </c>
      <c r="B94">
        <f t="shared" si="19"/>
        <v>9</v>
      </c>
      <c r="C94">
        <f t="shared" si="16"/>
        <v>93</v>
      </c>
      <c r="D94">
        <f t="shared" si="14"/>
        <v>92</v>
      </c>
      <c r="E94">
        <f t="shared" si="15"/>
        <v>7</v>
      </c>
      <c r="F94">
        <f t="shared" si="10"/>
        <v>31</v>
      </c>
      <c r="G94" t="b">
        <f t="shared" si="11"/>
        <v>1</v>
      </c>
      <c r="H94">
        <v>1</v>
      </c>
      <c r="I94">
        <f t="shared" si="12"/>
        <v>2.5000000000000001E-3</v>
      </c>
      <c r="J94">
        <f t="shared" si="17"/>
        <v>104.55376530220668</v>
      </c>
      <c r="K94">
        <f t="shared" si="13"/>
        <v>1.0024999999999999</v>
      </c>
      <c r="L94">
        <f>PRODUCT(K95:$K$433)</f>
        <v>2.3313380830754018</v>
      </c>
    </row>
    <row r="95" spans="1:12">
      <c r="A95">
        <f t="shared" si="18"/>
        <v>31</v>
      </c>
      <c r="B95">
        <f t="shared" si="19"/>
        <v>10</v>
      </c>
      <c r="C95">
        <f t="shared" si="16"/>
        <v>94</v>
      </c>
      <c r="D95">
        <f t="shared" si="14"/>
        <v>93</v>
      </c>
      <c r="E95">
        <f t="shared" si="15"/>
        <v>7</v>
      </c>
      <c r="F95">
        <f t="shared" si="10"/>
        <v>31</v>
      </c>
      <c r="G95" t="b">
        <f t="shared" si="11"/>
        <v>1</v>
      </c>
      <c r="H95">
        <v>1</v>
      </c>
      <c r="I95">
        <f t="shared" si="12"/>
        <v>2.5000000000000001E-3</v>
      </c>
      <c r="J95">
        <f t="shared" si="17"/>
        <v>105.8151497154622</v>
      </c>
      <c r="K95">
        <f t="shared" si="13"/>
        <v>1.0024999999999999</v>
      </c>
      <c r="L95">
        <f>PRODUCT(K96:$K$433)</f>
        <v>2.3255242723944161</v>
      </c>
    </row>
    <row r="96" spans="1:12">
      <c r="A96">
        <f t="shared" si="18"/>
        <v>31</v>
      </c>
      <c r="B96">
        <f t="shared" si="19"/>
        <v>11</v>
      </c>
      <c r="C96">
        <f t="shared" si="16"/>
        <v>95</v>
      </c>
      <c r="D96">
        <f t="shared" si="14"/>
        <v>94</v>
      </c>
      <c r="E96">
        <f t="shared" si="15"/>
        <v>7</v>
      </c>
      <c r="F96">
        <f t="shared" si="10"/>
        <v>31</v>
      </c>
      <c r="G96" t="b">
        <f t="shared" si="11"/>
        <v>1</v>
      </c>
      <c r="H96">
        <v>1</v>
      </c>
      <c r="I96">
        <f t="shared" si="12"/>
        <v>2.5000000000000001E-3</v>
      </c>
      <c r="J96">
        <f t="shared" si="17"/>
        <v>107.07968758975085</v>
      </c>
      <c r="K96">
        <f t="shared" si="13"/>
        <v>1.0024999999999999</v>
      </c>
      <c r="L96">
        <f>PRODUCT(K97:$K$433)</f>
        <v>2.3197249599944301</v>
      </c>
    </row>
    <row r="97" spans="1:12">
      <c r="A97">
        <f t="shared" si="18"/>
        <v>31</v>
      </c>
      <c r="B97">
        <f t="shared" si="19"/>
        <v>12</v>
      </c>
      <c r="C97">
        <f t="shared" si="16"/>
        <v>96</v>
      </c>
      <c r="D97">
        <f t="shared" si="14"/>
        <v>95</v>
      </c>
      <c r="E97">
        <f t="shared" si="15"/>
        <v>7</v>
      </c>
      <c r="F97">
        <f t="shared" si="10"/>
        <v>31</v>
      </c>
      <c r="G97" t="b">
        <f t="shared" si="11"/>
        <v>1</v>
      </c>
      <c r="H97">
        <v>1</v>
      </c>
      <c r="I97">
        <f t="shared" si="12"/>
        <v>2.5000000000000001E-3</v>
      </c>
      <c r="J97">
        <f t="shared" si="17"/>
        <v>108.34738680872522</v>
      </c>
      <c r="K97">
        <f t="shared" si="13"/>
        <v>1.0024999999999999</v>
      </c>
      <c r="L97">
        <f>PRODUCT(K98:$K$433)</f>
        <v>2.31394010972013</v>
      </c>
    </row>
    <row r="98" spans="1:12">
      <c r="A98">
        <f t="shared" si="18"/>
        <v>32</v>
      </c>
      <c r="B98">
        <f t="shared" si="19"/>
        <v>1</v>
      </c>
      <c r="C98">
        <f t="shared" si="16"/>
        <v>97</v>
      </c>
      <c r="D98">
        <f t="shared" si="14"/>
        <v>96</v>
      </c>
      <c r="E98">
        <f t="shared" si="15"/>
        <v>8</v>
      </c>
      <c r="F98">
        <f t="shared" si="10"/>
        <v>32</v>
      </c>
      <c r="G98" t="b">
        <f t="shared" si="11"/>
        <v>1</v>
      </c>
      <c r="H98">
        <v>1</v>
      </c>
      <c r="I98">
        <f t="shared" si="12"/>
        <v>2.5000000000000001E-3</v>
      </c>
      <c r="J98">
        <f t="shared" si="17"/>
        <v>109.61825527574703</v>
      </c>
      <c r="K98">
        <f t="shared" si="13"/>
        <v>1.0024999999999999</v>
      </c>
      <c r="L98">
        <f>PRODUCT(K99:$K$433)</f>
        <v>2.308169685506364</v>
      </c>
    </row>
    <row r="99" spans="1:12">
      <c r="A99">
        <f t="shared" si="18"/>
        <v>32</v>
      </c>
      <c r="B99">
        <f t="shared" si="19"/>
        <v>2</v>
      </c>
      <c r="C99">
        <f t="shared" si="16"/>
        <v>98</v>
      </c>
      <c r="D99">
        <f t="shared" si="14"/>
        <v>97</v>
      </c>
      <c r="E99">
        <f t="shared" si="15"/>
        <v>8</v>
      </c>
      <c r="F99">
        <f t="shared" si="10"/>
        <v>32</v>
      </c>
      <c r="G99" t="b">
        <f t="shared" si="11"/>
        <v>1</v>
      </c>
      <c r="H99">
        <v>1</v>
      </c>
      <c r="I99">
        <f t="shared" si="12"/>
        <v>2.5000000000000001E-3</v>
      </c>
      <c r="J99">
        <f t="shared" si="17"/>
        <v>110.8923009139364</v>
      </c>
      <c r="K99">
        <f t="shared" si="13"/>
        <v>1.0024999999999999</v>
      </c>
      <c r="L99">
        <f>PRODUCT(K100:$K$433)</f>
        <v>2.3024136513779192</v>
      </c>
    </row>
    <row r="100" spans="1:12">
      <c r="A100">
        <f t="shared" si="18"/>
        <v>32</v>
      </c>
      <c r="B100">
        <f t="shared" si="19"/>
        <v>3</v>
      </c>
      <c r="C100">
        <f t="shared" si="16"/>
        <v>99</v>
      </c>
      <c r="D100">
        <f t="shared" si="14"/>
        <v>98</v>
      </c>
      <c r="E100">
        <f t="shared" si="15"/>
        <v>8</v>
      </c>
      <c r="F100">
        <f t="shared" si="10"/>
        <v>32</v>
      </c>
      <c r="G100" t="b">
        <f t="shared" si="11"/>
        <v>1</v>
      </c>
      <c r="H100">
        <v>1</v>
      </c>
      <c r="I100">
        <f t="shared" si="12"/>
        <v>2.5000000000000001E-3</v>
      </c>
      <c r="J100">
        <f t="shared" si="17"/>
        <v>112.16953166622123</v>
      </c>
      <c r="K100">
        <f t="shared" si="13"/>
        <v>1.0024999999999999</v>
      </c>
      <c r="L100">
        <f>PRODUCT(K101:$K$433)</f>
        <v>2.296671971449296</v>
      </c>
    </row>
    <row r="101" spans="1:12">
      <c r="A101">
        <f t="shared" si="18"/>
        <v>32</v>
      </c>
      <c r="B101">
        <f t="shared" si="19"/>
        <v>4</v>
      </c>
      <c r="C101">
        <f t="shared" si="16"/>
        <v>100</v>
      </c>
      <c r="D101">
        <f t="shared" si="14"/>
        <v>99</v>
      </c>
      <c r="E101">
        <f t="shared" si="15"/>
        <v>8</v>
      </c>
      <c r="F101">
        <f t="shared" si="10"/>
        <v>32</v>
      </c>
      <c r="G101" t="b">
        <f t="shared" si="11"/>
        <v>1</v>
      </c>
      <c r="H101">
        <v>1</v>
      </c>
      <c r="I101">
        <f t="shared" si="12"/>
        <v>2.5000000000000001E-3</v>
      </c>
      <c r="J101">
        <f t="shared" si="17"/>
        <v>113.44995549538677</v>
      </c>
      <c r="K101">
        <f t="shared" si="13"/>
        <v>1.0024999999999999</v>
      </c>
      <c r="L101">
        <f>PRODUCT(K102:$K$433)</f>
        <v>2.2909446099244848</v>
      </c>
    </row>
    <row r="102" spans="1:12">
      <c r="A102">
        <f t="shared" si="18"/>
        <v>32</v>
      </c>
      <c r="B102">
        <f t="shared" si="19"/>
        <v>5</v>
      </c>
      <c r="C102">
        <f t="shared" si="16"/>
        <v>101</v>
      </c>
      <c r="D102">
        <f t="shared" si="14"/>
        <v>100</v>
      </c>
      <c r="E102">
        <f t="shared" si="15"/>
        <v>8</v>
      </c>
      <c r="F102">
        <f t="shared" si="10"/>
        <v>32</v>
      </c>
      <c r="G102" t="b">
        <f t="shared" si="11"/>
        <v>1</v>
      </c>
      <c r="H102">
        <v>1</v>
      </c>
      <c r="I102">
        <f t="shared" si="12"/>
        <v>2.5000000000000001E-3</v>
      </c>
      <c r="J102">
        <f t="shared" si="17"/>
        <v>114.73358038412523</v>
      </c>
      <c r="K102">
        <f t="shared" si="13"/>
        <v>1.0024999999999999</v>
      </c>
      <c r="L102">
        <f>PRODUCT(K103:$K$433)</f>
        <v>2.285231531096743</v>
      </c>
    </row>
    <row r="103" spans="1:12">
      <c r="A103">
        <f t="shared" si="18"/>
        <v>32</v>
      </c>
      <c r="B103">
        <f t="shared" si="19"/>
        <v>6</v>
      </c>
      <c r="C103">
        <f t="shared" si="16"/>
        <v>102</v>
      </c>
      <c r="D103">
        <f t="shared" si="14"/>
        <v>101</v>
      </c>
      <c r="E103">
        <f t="shared" si="15"/>
        <v>8</v>
      </c>
      <c r="F103">
        <f t="shared" si="10"/>
        <v>32</v>
      </c>
      <c r="G103" t="b">
        <f t="shared" si="11"/>
        <v>1</v>
      </c>
      <c r="H103">
        <v>1</v>
      </c>
      <c r="I103">
        <f t="shared" si="12"/>
        <v>2.5000000000000001E-3</v>
      </c>
      <c r="J103">
        <f t="shared" si="17"/>
        <v>116.02041433508553</v>
      </c>
      <c r="K103">
        <f t="shared" si="13"/>
        <v>1.0024999999999999</v>
      </c>
      <c r="L103">
        <f>PRODUCT(K104:$K$433)</f>
        <v>2.2795326993483722</v>
      </c>
    </row>
    <row r="104" spans="1:12">
      <c r="A104">
        <f t="shared" si="18"/>
        <v>32</v>
      </c>
      <c r="B104">
        <f t="shared" si="19"/>
        <v>7</v>
      </c>
      <c r="C104">
        <f t="shared" si="16"/>
        <v>103</v>
      </c>
      <c r="D104">
        <f t="shared" si="14"/>
        <v>102</v>
      </c>
      <c r="E104">
        <f t="shared" si="15"/>
        <v>8</v>
      </c>
      <c r="F104">
        <f t="shared" si="10"/>
        <v>32</v>
      </c>
      <c r="G104" t="b">
        <f t="shared" si="11"/>
        <v>1</v>
      </c>
      <c r="H104">
        <v>1</v>
      </c>
      <c r="I104">
        <f t="shared" si="12"/>
        <v>2.5000000000000001E-3</v>
      </c>
      <c r="J104">
        <f t="shared" si="17"/>
        <v>117.31046537092324</v>
      </c>
      <c r="K104">
        <f t="shared" si="13"/>
        <v>1.0024999999999999</v>
      </c>
      <c r="L104">
        <f>PRODUCT(K105:$K$433)</f>
        <v>2.273848079150496</v>
      </c>
    </row>
    <row r="105" spans="1:12">
      <c r="A105">
        <f t="shared" si="18"/>
        <v>32</v>
      </c>
      <c r="B105">
        <f t="shared" si="19"/>
        <v>8</v>
      </c>
      <c r="C105">
        <f t="shared" si="16"/>
        <v>104</v>
      </c>
      <c r="D105">
        <f t="shared" si="14"/>
        <v>103</v>
      </c>
      <c r="E105">
        <f t="shared" si="15"/>
        <v>8</v>
      </c>
      <c r="F105">
        <f t="shared" si="10"/>
        <v>32</v>
      </c>
      <c r="G105" t="b">
        <f t="shared" si="11"/>
        <v>1</v>
      </c>
      <c r="H105">
        <v>1</v>
      </c>
      <c r="I105">
        <f t="shared" si="12"/>
        <v>2.5000000000000001E-3</v>
      </c>
      <c r="J105">
        <f t="shared" si="17"/>
        <v>118.60374153435055</v>
      </c>
      <c r="K105">
        <f t="shared" si="13"/>
        <v>1.0024999999999999</v>
      </c>
      <c r="L105">
        <f>PRODUCT(K106:$K$433)</f>
        <v>2.2681776350628389</v>
      </c>
    </row>
    <row r="106" spans="1:12">
      <c r="A106">
        <f t="shared" si="18"/>
        <v>32</v>
      </c>
      <c r="B106">
        <f t="shared" si="19"/>
        <v>9</v>
      </c>
      <c r="C106">
        <f t="shared" si="16"/>
        <v>105</v>
      </c>
      <c r="D106">
        <f t="shared" si="14"/>
        <v>104</v>
      </c>
      <c r="E106">
        <f t="shared" si="15"/>
        <v>8</v>
      </c>
      <c r="F106">
        <f t="shared" si="10"/>
        <v>32</v>
      </c>
      <c r="G106" t="b">
        <f t="shared" si="11"/>
        <v>1</v>
      </c>
      <c r="H106">
        <v>1</v>
      </c>
      <c r="I106">
        <f t="shared" si="12"/>
        <v>2.5000000000000001E-3</v>
      </c>
      <c r="J106">
        <f t="shared" si="17"/>
        <v>119.90025088818642</v>
      </c>
      <c r="K106">
        <f t="shared" si="13"/>
        <v>1.0024999999999999</v>
      </c>
      <c r="L106">
        <f>PRODUCT(K107:$K$433)</f>
        <v>2.2625213317335051</v>
      </c>
    </row>
    <row r="107" spans="1:12">
      <c r="A107">
        <f t="shared" si="18"/>
        <v>32</v>
      </c>
      <c r="B107">
        <f t="shared" si="19"/>
        <v>10</v>
      </c>
      <c r="C107">
        <f t="shared" si="16"/>
        <v>106</v>
      </c>
      <c r="D107">
        <f t="shared" si="14"/>
        <v>105</v>
      </c>
      <c r="E107">
        <f t="shared" si="15"/>
        <v>8</v>
      </c>
      <c r="F107">
        <f t="shared" si="10"/>
        <v>32</v>
      </c>
      <c r="G107" t="b">
        <f t="shared" si="11"/>
        <v>1</v>
      </c>
      <c r="H107">
        <v>1</v>
      </c>
      <c r="I107">
        <f t="shared" si="12"/>
        <v>2.5000000000000001E-3</v>
      </c>
      <c r="J107">
        <f t="shared" si="17"/>
        <v>121.20000151540688</v>
      </c>
      <c r="K107">
        <f t="shared" si="13"/>
        <v>1.0024999999999999</v>
      </c>
      <c r="L107">
        <f>PRODUCT(K108:$K$433)</f>
        <v>2.2568791338987584</v>
      </c>
    </row>
    <row r="108" spans="1:12">
      <c r="A108">
        <f t="shared" si="18"/>
        <v>32</v>
      </c>
      <c r="B108">
        <f t="shared" si="19"/>
        <v>11</v>
      </c>
      <c r="C108">
        <f t="shared" si="16"/>
        <v>107</v>
      </c>
      <c r="D108">
        <f t="shared" si="14"/>
        <v>106</v>
      </c>
      <c r="E108">
        <f t="shared" si="15"/>
        <v>8</v>
      </c>
      <c r="F108">
        <f t="shared" si="10"/>
        <v>32</v>
      </c>
      <c r="G108" t="b">
        <f t="shared" si="11"/>
        <v>1</v>
      </c>
      <c r="H108">
        <v>1</v>
      </c>
      <c r="I108">
        <f t="shared" si="12"/>
        <v>2.5000000000000001E-3</v>
      </c>
      <c r="J108">
        <f t="shared" si="17"/>
        <v>122.50300151919539</v>
      </c>
      <c r="K108">
        <f t="shared" si="13"/>
        <v>1.0024999999999999</v>
      </c>
      <c r="L108">
        <f>PRODUCT(K109:$K$433)</f>
        <v>2.2512510063828013</v>
      </c>
    </row>
    <row r="109" spans="1:12">
      <c r="A109">
        <f t="shared" si="18"/>
        <v>32</v>
      </c>
      <c r="B109">
        <f t="shared" si="19"/>
        <v>12</v>
      </c>
      <c r="C109">
        <f t="shared" si="16"/>
        <v>108</v>
      </c>
      <c r="D109">
        <f t="shared" si="14"/>
        <v>107</v>
      </c>
      <c r="E109">
        <f t="shared" si="15"/>
        <v>8</v>
      </c>
      <c r="F109">
        <f t="shared" si="10"/>
        <v>32</v>
      </c>
      <c r="G109" t="b">
        <f t="shared" si="11"/>
        <v>1</v>
      </c>
      <c r="H109">
        <v>1</v>
      </c>
      <c r="I109">
        <f t="shared" si="12"/>
        <v>2.5000000000000001E-3</v>
      </c>
      <c r="J109">
        <f t="shared" si="17"/>
        <v>123.80925902299337</v>
      </c>
      <c r="K109">
        <f t="shared" si="13"/>
        <v>1.0024999999999999</v>
      </c>
      <c r="L109">
        <f>PRODUCT(K110:$K$433)</f>
        <v>2.2456369140975574</v>
      </c>
    </row>
    <row r="110" spans="1:12">
      <c r="A110">
        <f t="shared" si="18"/>
        <v>33</v>
      </c>
      <c r="B110">
        <f t="shared" si="19"/>
        <v>1</v>
      </c>
      <c r="C110">
        <f t="shared" si="16"/>
        <v>109</v>
      </c>
      <c r="D110">
        <f t="shared" si="14"/>
        <v>108</v>
      </c>
      <c r="E110">
        <f t="shared" si="15"/>
        <v>9</v>
      </c>
      <c r="F110">
        <f t="shared" si="10"/>
        <v>33</v>
      </c>
      <c r="G110" t="b">
        <f t="shared" si="11"/>
        <v>1</v>
      </c>
      <c r="H110">
        <v>1</v>
      </c>
      <c r="I110">
        <f t="shared" si="12"/>
        <v>2.5000000000000001E-3</v>
      </c>
      <c r="J110">
        <f t="shared" si="17"/>
        <v>125.11878217055084</v>
      </c>
      <c r="K110">
        <f t="shared" si="13"/>
        <v>1.0024999999999999</v>
      </c>
      <c r="L110">
        <f>PRODUCT(K111:$K$433)</f>
        <v>2.2400368220424514</v>
      </c>
    </row>
    <row r="111" spans="1:12">
      <c r="A111">
        <f t="shared" si="18"/>
        <v>33</v>
      </c>
      <c r="B111">
        <f t="shared" si="19"/>
        <v>2</v>
      </c>
      <c r="C111">
        <f t="shared" si="16"/>
        <v>110</v>
      </c>
      <c r="D111">
        <f t="shared" si="14"/>
        <v>109</v>
      </c>
      <c r="E111">
        <f t="shared" si="15"/>
        <v>9</v>
      </c>
      <c r="F111">
        <f t="shared" si="10"/>
        <v>33</v>
      </c>
      <c r="G111" t="b">
        <f t="shared" si="11"/>
        <v>1</v>
      </c>
      <c r="H111">
        <v>1</v>
      </c>
      <c r="I111">
        <f t="shared" si="12"/>
        <v>2.5000000000000001E-3</v>
      </c>
      <c r="J111">
        <f t="shared" si="17"/>
        <v>126.43157912597721</v>
      </c>
      <c r="K111">
        <f t="shared" si="13"/>
        <v>1.0024999999999999</v>
      </c>
      <c r="L111">
        <f>PRODUCT(K112:$K$433)</f>
        <v>2.2344506953041909</v>
      </c>
    </row>
    <row r="112" spans="1:12">
      <c r="A112">
        <f t="shared" si="18"/>
        <v>33</v>
      </c>
      <c r="B112">
        <f t="shared" si="19"/>
        <v>3</v>
      </c>
      <c r="C112">
        <f t="shared" si="16"/>
        <v>111</v>
      </c>
      <c r="D112">
        <f t="shared" si="14"/>
        <v>110</v>
      </c>
      <c r="E112">
        <f t="shared" si="15"/>
        <v>9</v>
      </c>
      <c r="F112">
        <f t="shared" si="10"/>
        <v>33</v>
      </c>
      <c r="G112" t="b">
        <f t="shared" si="11"/>
        <v>1</v>
      </c>
      <c r="H112">
        <v>1</v>
      </c>
      <c r="I112">
        <f t="shared" si="12"/>
        <v>2.5000000000000001E-3</v>
      </c>
      <c r="J112">
        <f t="shared" si="17"/>
        <v>127.74765807379214</v>
      </c>
      <c r="K112">
        <f t="shared" si="13"/>
        <v>1.0024999999999999</v>
      </c>
      <c r="L112">
        <f>PRODUCT(K113:$K$433)</f>
        <v>2.2288784990565498</v>
      </c>
    </row>
    <row r="113" spans="1:12">
      <c r="A113">
        <f t="shared" si="18"/>
        <v>33</v>
      </c>
      <c r="B113">
        <f t="shared" si="19"/>
        <v>4</v>
      </c>
      <c r="C113">
        <f t="shared" si="16"/>
        <v>112</v>
      </c>
      <c r="D113">
        <f t="shared" si="14"/>
        <v>111</v>
      </c>
      <c r="E113">
        <f t="shared" si="15"/>
        <v>9</v>
      </c>
      <c r="F113">
        <f t="shared" si="10"/>
        <v>33</v>
      </c>
      <c r="G113" t="b">
        <f t="shared" si="11"/>
        <v>1</v>
      </c>
      <c r="H113">
        <v>1</v>
      </c>
      <c r="I113">
        <f t="shared" si="12"/>
        <v>2.5000000000000001E-3</v>
      </c>
      <c r="J113">
        <f t="shared" si="17"/>
        <v>129.06702721897662</v>
      </c>
      <c r="K113">
        <f t="shared" si="13"/>
        <v>1.0024999999999999</v>
      </c>
      <c r="L113">
        <f>PRODUCT(K114:$K$433)</f>
        <v>2.2233201985601494</v>
      </c>
    </row>
    <row r="114" spans="1:12">
      <c r="A114">
        <f t="shared" si="18"/>
        <v>33</v>
      </c>
      <c r="B114">
        <f t="shared" si="19"/>
        <v>5</v>
      </c>
      <c r="C114">
        <f t="shared" si="16"/>
        <v>113</v>
      </c>
      <c r="D114">
        <f t="shared" si="14"/>
        <v>112</v>
      </c>
      <c r="E114">
        <f t="shared" si="15"/>
        <v>9</v>
      </c>
      <c r="F114">
        <f t="shared" si="10"/>
        <v>33</v>
      </c>
      <c r="G114" t="b">
        <f t="shared" si="11"/>
        <v>1</v>
      </c>
      <c r="H114">
        <v>1</v>
      </c>
      <c r="I114">
        <f t="shared" si="12"/>
        <v>2.5000000000000001E-3</v>
      </c>
      <c r="J114">
        <f t="shared" si="17"/>
        <v>130.38969478702404</v>
      </c>
      <c r="K114">
        <f t="shared" si="13"/>
        <v>1.0024999999999999</v>
      </c>
      <c r="L114">
        <f>PRODUCT(K115:$K$433)</f>
        <v>2.2177757591622438</v>
      </c>
    </row>
    <row r="115" spans="1:12">
      <c r="A115">
        <f t="shared" si="18"/>
        <v>33</v>
      </c>
      <c r="B115">
        <f t="shared" si="19"/>
        <v>6</v>
      </c>
      <c r="C115">
        <f t="shared" si="16"/>
        <v>114</v>
      </c>
      <c r="D115">
        <f t="shared" si="14"/>
        <v>113</v>
      </c>
      <c r="E115">
        <f t="shared" si="15"/>
        <v>9</v>
      </c>
      <c r="F115">
        <f t="shared" si="10"/>
        <v>33</v>
      </c>
      <c r="G115" t="b">
        <f t="shared" si="11"/>
        <v>1</v>
      </c>
      <c r="H115">
        <v>1</v>
      </c>
      <c r="I115">
        <f t="shared" si="12"/>
        <v>2.5000000000000001E-3</v>
      </c>
      <c r="J115">
        <f t="shared" si="17"/>
        <v>131.71566902399158</v>
      </c>
      <c r="K115">
        <f t="shared" si="13"/>
        <v>1.0024999999999999</v>
      </c>
      <c r="L115">
        <f>PRODUCT(K116:$K$433)</f>
        <v>2.2122451462965027</v>
      </c>
    </row>
    <row r="116" spans="1:12">
      <c r="A116">
        <f t="shared" si="18"/>
        <v>33</v>
      </c>
      <c r="B116">
        <f t="shared" si="19"/>
        <v>7</v>
      </c>
      <c r="C116">
        <f t="shared" si="16"/>
        <v>115</v>
      </c>
      <c r="D116">
        <f t="shared" si="14"/>
        <v>114</v>
      </c>
      <c r="E116">
        <f t="shared" si="15"/>
        <v>9</v>
      </c>
      <c r="F116">
        <f t="shared" si="10"/>
        <v>33</v>
      </c>
      <c r="G116" t="b">
        <f t="shared" si="11"/>
        <v>1</v>
      </c>
      <c r="H116">
        <v>1</v>
      </c>
      <c r="I116">
        <f t="shared" si="12"/>
        <v>2.5000000000000001E-3</v>
      </c>
      <c r="J116">
        <f t="shared" si="17"/>
        <v>133.04495819655156</v>
      </c>
      <c r="K116">
        <f t="shared" si="13"/>
        <v>1.0024999999999999</v>
      </c>
      <c r="L116">
        <f>PRODUCT(K117:$K$433)</f>
        <v>2.2067283254827958</v>
      </c>
    </row>
    <row r="117" spans="1:12">
      <c r="A117">
        <f t="shared" si="18"/>
        <v>33</v>
      </c>
      <c r="B117">
        <f t="shared" si="19"/>
        <v>8</v>
      </c>
      <c r="C117">
        <f t="shared" si="16"/>
        <v>116</v>
      </c>
      <c r="D117">
        <f t="shared" si="14"/>
        <v>115</v>
      </c>
      <c r="E117">
        <f t="shared" si="15"/>
        <v>9</v>
      </c>
      <c r="F117">
        <f t="shared" si="10"/>
        <v>33</v>
      </c>
      <c r="G117" t="b">
        <f t="shared" si="11"/>
        <v>1</v>
      </c>
      <c r="H117">
        <v>1</v>
      </c>
      <c r="I117">
        <f t="shared" si="12"/>
        <v>2.5000000000000001E-3</v>
      </c>
      <c r="J117">
        <f t="shared" si="17"/>
        <v>134.37757059204293</v>
      </c>
      <c r="K117">
        <f t="shared" si="13"/>
        <v>1.0024999999999999</v>
      </c>
      <c r="L117">
        <f>PRODUCT(K118:$K$433)</f>
        <v>2.2012252623269783</v>
      </c>
    </row>
    <row r="118" spans="1:12">
      <c r="A118">
        <f t="shared" si="18"/>
        <v>33</v>
      </c>
      <c r="B118">
        <f t="shared" si="19"/>
        <v>9</v>
      </c>
      <c r="C118">
        <f t="shared" si="16"/>
        <v>117</v>
      </c>
      <c r="D118">
        <f t="shared" si="14"/>
        <v>116</v>
      </c>
      <c r="E118">
        <f t="shared" si="15"/>
        <v>9</v>
      </c>
      <c r="F118">
        <f t="shared" si="10"/>
        <v>33</v>
      </c>
      <c r="G118" t="b">
        <f t="shared" si="11"/>
        <v>1</v>
      </c>
      <c r="H118">
        <v>1</v>
      </c>
      <c r="I118">
        <f t="shared" si="12"/>
        <v>2.5000000000000001E-3</v>
      </c>
      <c r="J118">
        <f t="shared" si="17"/>
        <v>135.71351451852303</v>
      </c>
      <c r="K118">
        <f t="shared" si="13"/>
        <v>1.0024999999999999</v>
      </c>
      <c r="L118">
        <f>PRODUCT(K119:$K$433)</f>
        <v>2.1957359225206767</v>
      </c>
    </row>
    <row r="119" spans="1:12">
      <c r="A119">
        <f t="shared" si="18"/>
        <v>33</v>
      </c>
      <c r="B119">
        <f t="shared" si="19"/>
        <v>10</v>
      </c>
      <c r="C119">
        <f t="shared" si="16"/>
        <v>118</v>
      </c>
      <c r="D119">
        <f t="shared" si="14"/>
        <v>117</v>
      </c>
      <c r="E119">
        <f t="shared" si="15"/>
        <v>9</v>
      </c>
      <c r="F119">
        <f t="shared" si="10"/>
        <v>33</v>
      </c>
      <c r="G119" t="b">
        <f t="shared" si="11"/>
        <v>1</v>
      </c>
      <c r="H119">
        <v>1</v>
      </c>
      <c r="I119">
        <f t="shared" si="12"/>
        <v>2.5000000000000001E-3</v>
      </c>
      <c r="J119">
        <f t="shared" si="17"/>
        <v>137.05279830481933</v>
      </c>
      <c r="K119">
        <f t="shared" si="13"/>
        <v>1.0024999999999999</v>
      </c>
      <c r="L119">
        <f>PRODUCT(K120:$K$433)</f>
        <v>2.190260271841074</v>
      </c>
    </row>
    <row r="120" spans="1:12">
      <c r="A120">
        <f t="shared" si="18"/>
        <v>33</v>
      </c>
      <c r="B120">
        <f t="shared" si="19"/>
        <v>11</v>
      </c>
      <c r="C120">
        <f t="shared" si="16"/>
        <v>119</v>
      </c>
      <c r="D120">
        <f t="shared" si="14"/>
        <v>118</v>
      </c>
      <c r="E120">
        <f t="shared" si="15"/>
        <v>9</v>
      </c>
      <c r="F120">
        <f t="shared" si="10"/>
        <v>33</v>
      </c>
      <c r="G120" t="b">
        <f t="shared" si="11"/>
        <v>1</v>
      </c>
      <c r="H120">
        <v>1</v>
      </c>
      <c r="I120">
        <f t="shared" si="12"/>
        <v>2.5000000000000001E-3</v>
      </c>
      <c r="J120">
        <f t="shared" si="17"/>
        <v>138.39543030058138</v>
      </c>
      <c r="K120">
        <f t="shared" si="13"/>
        <v>1.0024999999999999</v>
      </c>
      <c r="L120">
        <f>PRODUCT(K121:$K$433)</f>
        <v>2.1847982761506972</v>
      </c>
    </row>
    <row r="121" spans="1:12">
      <c r="A121">
        <f t="shared" si="18"/>
        <v>33</v>
      </c>
      <c r="B121">
        <f t="shared" si="19"/>
        <v>12</v>
      </c>
      <c r="C121">
        <f t="shared" si="16"/>
        <v>120</v>
      </c>
      <c r="D121">
        <f t="shared" si="14"/>
        <v>119</v>
      </c>
      <c r="E121">
        <f t="shared" si="15"/>
        <v>9</v>
      </c>
      <c r="F121">
        <f t="shared" si="10"/>
        <v>33</v>
      </c>
      <c r="G121" t="b">
        <f t="shared" si="11"/>
        <v>1</v>
      </c>
      <c r="H121">
        <v>1</v>
      </c>
      <c r="I121">
        <f t="shared" si="12"/>
        <v>2.5000000000000001E-3</v>
      </c>
      <c r="J121">
        <f t="shared" si="17"/>
        <v>139.74141887633283</v>
      </c>
      <c r="K121">
        <f t="shared" si="13"/>
        <v>1.0024999999999999</v>
      </c>
      <c r="L121">
        <f>PRODUCT(K122:$K$433)</f>
        <v>2.1793499013972042</v>
      </c>
    </row>
    <row r="122" spans="1:12">
      <c r="A122">
        <f t="shared" si="18"/>
        <v>34</v>
      </c>
      <c r="B122">
        <f t="shared" si="19"/>
        <v>1</v>
      </c>
      <c r="C122">
        <f t="shared" si="16"/>
        <v>121</v>
      </c>
      <c r="D122">
        <f t="shared" si="14"/>
        <v>120</v>
      </c>
      <c r="E122">
        <f t="shared" si="15"/>
        <v>10</v>
      </c>
      <c r="F122">
        <f t="shared" si="10"/>
        <v>34</v>
      </c>
      <c r="G122" t="b">
        <f t="shared" si="11"/>
        <v>1</v>
      </c>
      <c r="H122">
        <v>1</v>
      </c>
      <c r="I122">
        <f t="shared" si="12"/>
        <v>2.5000000000000001E-3</v>
      </c>
      <c r="J122">
        <f t="shared" si="17"/>
        <v>141.09077242352365</v>
      </c>
      <c r="K122">
        <f t="shared" si="13"/>
        <v>1.0024999999999999</v>
      </c>
      <c r="L122">
        <f>PRODUCT(K123:$K$433)</f>
        <v>2.1739151136131714</v>
      </c>
    </row>
    <row r="123" spans="1:12">
      <c r="A123">
        <f t="shared" si="18"/>
        <v>34</v>
      </c>
      <c r="B123">
        <f t="shared" si="19"/>
        <v>2</v>
      </c>
      <c r="C123">
        <f t="shared" si="16"/>
        <v>122</v>
      </c>
      <c r="D123">
        <f t="shared" si="14"/>
        <v>121</v>
      </c>
      <c r="E123">
        <f t="shared" si="15"/>
        <v>10</v>
      </c>
      <c r="F123">
        <f t="shared" si="10"/>
        <v>34</v>
      </c>
      <c r="G123" t="b">
        <f t="shared" si="11"/>
        <v>1</v>
      </c>
      <c r="H123">
        <v>1</v>
      </c>
      <c r="I123">
        <f t="shared" si="12"/>
        <v>2.5000000000000001E-3</v>
      </c>
      <c r="J123">
        <f t="shared" si="17"/>
        <v>142.44349935458246</v>
      </c>
      <c r="K123">
        <f t="shared" si="13"/>
        <v>1.0024999999999999</v>
      </c>
      <c r="L123">
        <f>PRODUCT(K124:$K$433)</f>
        <v>2.1684938789158816</v>
      </c>
    </row>
    <row r="124" spans="1:12">
      <c r="A124">
        <f t="shared" si="18"/>
        <v>34</v>
      </c>
      <c r="B124">
        <f t="shared" si="19"/>
        <v>3</v>
      </c>
      <c r="C124">
        <f t="shared" si="16"/>
        <v>123</v>
      </c>
      <c r="D124">
        <f t="shared" si="14"/>
        <v>122</v>
      </c>
      <c r="E124">
        <f t="shared" si="15"/>
        <v>10</v>
      </c>
      <c r="F124">
        <f t="shared" si="10"/>
        <v>34</v>
      </c>
      <c r="G124" t="b">
        <f t="shared" si="11"/>
        <v>1</v>
      </c>
      <c r="H124">
        <v>1</v>
      </c>
      <c r="I124">
        <f t="shared" si="12"/>
        <v>2.5000000000000001E-3</v>
      </c>
      <c r="J124">
        <f t="shared" si="17"/>
        <v>143.7996081029689</v>
      </c>
      <c r="K124">
        <f t="shared" si="13"/>
        <v>1.0024999999999999</v>
      </c>
      <c r="L124">
        <f>PRODUCT(K125:$K$433)</f>
        <v>2.1630861635071139</v>
      </c>
    </row>
    <row r="125" spans="1:12">
      <c r="A125">
        <f t="shared" si="18"/>
        <v>34</v>
      </c>
      <c r="B125">
        <f t="shared" si="19"/>
        <v>4</v>
      </c>
      <c r="C125">
        <f t="shared" si="16"/>
        <v>124</v>
      </c>
      <c r="D125">
        <f t="shared" si="14"/>
        <v>123</v>
      </c>
      <c r="E125">
        <f t="shared" si="15"/>
        <v>10</v>
      </c>
      <c r="F125">
        <f t="shared" si="10"/>
        <v>34</v>
      </c>
      <c r="G125" t="b">
        <f t="shared" si="11"/>
        <v>1</v>
      </c>
      <c r="H125">
        <v>1</v>
      </c>
      <c r="I125">
        <f t="shared" si="12"/>
        <v>2.5000000000000001E-3</v>
      </c>
      <c r="J125">
        <f t="shared" si="17"/>
        <v>145.15910712322631</v>
      </c>
      <c r="K125">
        <f t="shared" si="13"/>
        <v>1.0024999999999999</v>
      </c>
      <c r="L125">
        <f>PRODUCT(K126:$K$433)</f>
        <v>2.1576919336729317</v>
      </c>
    </row>
    <row r="126" spans="1:12">
      <c r="A126">
        <f t="shared" si="18"/>
        <v>34</v>
      </c>
      <c r="B126">
        <f t="shared" si="19"/>
        <v>5</v>
      </c>
      <c r="C126">
        <f t="shared" si="16"/>
        <v>125</v>
      </c>
      <c r="D126">
        <f t="shared" si="14"/>
        <v>124</v>
      </c>
      <c r="E126">
        <f t="shared" si="15"/>
        <v>10</v>
      </c>
      <c r="F126">
        <f t="shared" si="10"/>
        <v>34</v>
      </c>
      <c r="G126" t="b">
        <f t="shared" si="11"/>
        <v>1</v>
      </c>
      <c r="H126">
        <v>1</v>
      </c>
      <c r="I126">
        <f t="shared" si="12"/>
        <v>2.5000000000000001E-3</v>
      </c>
      <c r="J126">
        <f t="shared" si="17"/>
        <v>146.52200489103436</v>
      </c>
      <c r="K126">
        <f t="shared" si="13"/>
        <v>1.0024999999999999</v>
      </c>
      <c r="L126">
        <f>PRODUCT(K127:$K$433)</f>
        <v>2.1523111557834729</v>
      </c>
    </row>
    <row r="127" spans="1:12">
      <c r="A127">
        <f t="shared" si="18"/>
        <v>34</v>
      </c>
      <c r="B127">
        <f t="shared" si="19"/>
        <v>6</v>
      </c>
      <c r="C127">
        <f t="shared" si="16"/>
        <v>126</v>
      </c>
      <c r="D127">
        <f t="shared" si="14"/>
        <v>125</v>
      </c>
      <c r="E127">
        <f t="shared" si="15"/>
        <v>10</v>
      </c>
      <c r="F127">
        <f t="shared" si="10"/>
        <v>34</v>
      </c>
      <c r="G127" t="b">
        <f t="shared" si="11"/>
        <v>1</v>
      </c>
      <c r="H127">
        <v>1</v>
      </c>
      <c r="I127">
        <f t="shared" si="12"/>
        <v>2.5000000000000001E-3</v>
      </c>
      <c r="J127">
        <f t="shared" si="17"/>
        <v>147.88830990326193</v>
      </c>
      <c r="K127">
        <f t="shared" si="13"/>
        <v>1.0024999999999999</v>
      </c>
      <c r="L127">
        <f>PRODUCT(K128:$K$433)</f>
        <v>2.1469437962927413</v>
      </c>
    </row>
    <row r="128" spans="1:12">
      <c r="A128">
        <f t="shared" si="18"/>
        <v>34</v>
      </c>
      <c r="B128">
        <f t="shared" si="19"/>
        <v>7</v>
      </c>
      <c r="C128">
        <f t="shared" si="16"/>
        <v>127</v>
      </c>
      <c r="D128">
        <f t="shared" si="14"/>
        <v>126</v>
      </c>
      <c r="E128">
        <f t="shared" si="15"/>
        <v>10</v>
      </c>
      <c r="F128">
        <f t="shared" si="10"/>
        <v>34</v>
      </c>
      <c r="G128" t="b">
        <f t="shared" si="11"/>
        <v>1</v>
      </c>
      <c r="H128">
        <v>1</v>
      </c>
      <c r="I128">
        <f t="shared" si="12"/>
        <v>2.5000000000000001E-3</v>
      </c>
      <c r="J128">
        <f t="shared" si="17"/>
        <v>149.25803067802008</v>
      </c>
      <c r="K128">
        <f t="shared" si="13"/>
        <v>1.0024999999999999</v>
      </c>
      <c r="L128">
        <f>PRODUCT(K129:$K$433)</f>
        <v>2.1415898217383953</v>
      </c>
    </row>
    <row r="129" spans="1:12">
      <c r="A129">
        <f t="shared" si="18"/>
        <v>34</v>
      </c>
      <c r="B129">
        <f t="shared" si="19"/>
        <v>8</v>
      </c>
      <c r="C129">
        <f t="shared" si="16"/>
        <v>128</v>
      </c>
      <c r="D129">
        <f t="shared" si="14"/>
        <v>127</v>
      </c>
      <c r="E129">
        <f t="shared" si="15"/>
        <v>10</v>
      </c>
      <c r="F129">
        <f t="shared" si="10"/>
        <v>34</v>
      </c>
      <c r="G129" t="b">
        <f t="shared" si="11"/>
        <v>1</v>
      </c>
      <c r="H129">
        <v>1</v>
      </c>
      <c r="I129">
        <f t="shared" si="12"/>
        <v>2.5000000000000001E-3</v>
      </c>
      <c r="J129">
        <f t="shared" si="17"/>
        <v>150.63117575471512</v>
      </c>
      <c r="K129">
        <f t="shared" si="13"/>
        <v>1.0024999999999999</v>
      </c>
      <c r="L129">
        <f>PRODUCT(K130:$K$433)</f>
        <v>2.1362491987415417</v>
      </c>
    </row>
    <row r="130" spans="1:12">
      <c r="A130">
        <f t="shared" si="18"/>
        <v>34</v>
      </c>
      <c r="B130">
        <f t="shared" si="19"/>
        <v>9</v>
      </c>
      <c r="C130">
        <f t="shared" si="16"/>
        <v>129</v>
      </c>
      <c r="D130">
        <f t="shared" si="14"/>
        <v>128</v>
      </c>
      <c r="E130">
        <f t="shared" si="15"/>
        <v>10</v>
      </c>
      <c r="F130">
        <f t="shared" ref="F130:F193" si="20">+E130+24</f>
        <v>34</v>
      </c>
      <c r="G130" t="b">
        <f t="shared" ref="G130:G193" si="21">+F130=A130</f>
        <v>1</v>
      </c>
      <c r="H130">
        <v>1</v>
      </c>
      <c r="I130">
        <f t="shared" ref="I130:I193" si="22">3%/12</f>
        <v>2.5000000000000001E-3</v>
      </c>
      <c r="J130">
        <f t="shared" si="17"/>
        <v>152.00775369410189</v>
      </c>
      <c r="K130">
        <f t="shared" ref="K130:K193" si="23">1+I130</f>
        <v>1.0024999999999999</v>
      </c>
      <c r="L130">
        <f>PRODUCT(K131:$K$433)</f>
        <v>2.1309218940065255</v>
      </c>
    </row>
    <row r="131" spans="1:12">
      <c r="A131">
        <f t="shared" si="18"/>
        <v>34</v>
      </c>
      <c r="B131">
        <f t="shared" si="19"/>
        <v>10</v>
      </c>
      <c r="C131">
        <f t="shared" si="16"/>
        <v>130</v>
      </c>
      <c r="D131">
        <f t="shared" ref="D131:D194" si="24">+C131-1</f>
        <v>129</v>
      </c>
      <c r="E131">
        <f t="shared" ref="E131:E194" si="25">INT(D131/12)</f>
        <v>10</v>
      </c>
      <c r="F131">
        <f t="shared" si="20"/>
        <v>34</v>
      </c>
      <c r="G131" t="b">
        <f t="shared" si="21"/>
        <v>1</v>
      </c>
      <c r="H131">
        <v>1</v>
      </c>
      <c r="I131">
        <f t="shared" si="22"/>
        <v>2.5000000000000001E-3</v>
      </c>
      <c r="J131">
        <f t="shared" si="17"/>
        <v>153.38777307833715</v>
      </c>
      <c r="K131">
        <f t="shared" si="23"/>
        <v>1.0024999999999999</v>
      </c>
      <c r="L131">
        <f>PRODUCT(K132:$K$433)</f>
        <v>2.1256078743207238</v>
      </c>
    </row>
    <row r="132" spans="1:12">
      <c r="A132">
        <f t="shared" si="18"/>
        <v>34</v>
      </c>
      <c r="B132">
        <f t="shared" si="19"/>
        <v>11</v>
      </c>
      <c r="C132">
        <f t="shared" ref="C132:C195" si="26">+C131+1</f>
        <v>131</v>
      </c>
      <c r="D132">
        <f t="shared" si="24"/>
        <v>130</v>
      </c>
      <c r="E132">
        <f t="shared" si="25"/>
        <v>10</v>
      </c>
      <c r="F132">
        <f t="shared" si="20"/>
        <v>34</v>
      </c>
      <c r="G132" t="b">
        <f t="shared" si="21"/>
        <v>1</v>
      </c>
      <c r="H132">
        <v>1</v>
      </c>
      <c r="I132">
        <f t="shared" si="22"/>
        <v>2.5000000000000001E-3</v>
      </c>
      <c r="J132">
        <f t="shared" ref="J132:J195" si="27">J131*(1+I132)+H132</f>
        <v>154.77124251103299</v>
      </c>
      <c r="K132">
        <f t="shared" si="23"/>
        <v>1.0024999999999999</v>
      </c>
      <c r="L132">
        <f>PRODUCT(K133:$K$433)</f>
        <v>2.1203071065543382</v>
      </c>
    </row>
    <row r="133" spans="1:12">
      <c r="A133">
        <f t="shared" si="18"/>
        <v>34</v>
      </c>
      <c r="B133">
        <f t="shared" si="19"/>
        <v>12</v>
      </c>
      <c r="C133">
        <f t="shared" si="26"/>
        <v>132</v>
      </c>
      <c r="D133">
        <f t="shared" si="24"/>
        <v>131</v>
      </c>
      <c r="E133">
        <f t="shared" si="25"/>
        <v>10</v>
      </c>
      <c r="F133">
        <f t="shared" si="20"/>
        <v>34</v>
      </c>
      <c r="G133" t="b">
        <f t="shared" si="21"/>
        <v>1</v>
      </c>
      <c r="H133">
        <v>1</v>
      </c>
      <c r="I133">
        <f t="shared" si="22"/>
        <v>2.5000000000000001E-3</v>
      </c>
      <c r="J133">
        <f t="shared" si="27"/>
        <v>156.15817061731056</v>
      </c>
      <c r="K133">
        <f t="shared" si="23"/>
        <v>1.0024999999999999</v>
      </c>
      <c r="L133">
        <f>PRODUCT(K134:$K$433)</f>
        <v>2.115019557660188</v>
      </c>
    </row>
    <row r="134" spans="1:12">
      <c r="A134">
        <f t="shared" si="18"/>
        <v>35</v>
      </c>
      <c r="B134">
        <f t="shared" si="19"/>
        <v>1</v>
      </c>
      <c r="C134">
        <f t="shared" si="26"/>
        <v>133</v>
      </c>
      <c r="D134">
        <f t="shared" si="24"/>
        <v>132</v>
      </c>
      <c r="E134">
        <f t="shared" si="25"/>
        <v>11</v>
      </c>
      <c r="F134">
        <f t="shared" si="20"/>
        <v>35</v>
      </c>
      <c r="G134" t="b">
        <f t="shared" si="21"/>
        <v>1</v>
      </c>
      <c r="H134">
        <v>1</v>
      </c>
      <c r="I134">
        <f t="shared" si="22"/>
        <v>2.5000000000000001E-3</v>
      </c>
      <c r="J134">
        <f t="shared" si="27"/>
        <v>157.54856604385384</v>
      </c>
      <c r="K134">
        <f t="shared" si="23"/>
        <v>1.0024999999999999</v>
      </c>
      <c r="L134">
        <f>PRODUCT(K135:$K$433)</f>
        <v>2.1097451946735042</v>
      </c>
    </row>
    <row r="135" spans="1:12">
      <c r="A135">
        <f t="shared" si="18"/>
        <v>35</v>
      </c>
      <c r="B135">
        <f t="shared" si="19"/>
        <v>2</v>
      </c>
      <c r="C135">
        <f t="shared" si="26"/>
        <v>134</v>
      </c>
      <c r="D135">
        <f t="shared" si="24"/>
        <v>133</v>
      </c>
      <c r="E135">
        <f t="shared" si="25"/>
        <v>11</v>
      </c>
      <c r="F135">
        <f t="shared" si="20"/>
        <v>35</v>
      </c>
      <c r="G135" t="b">
        <f t="shared" si="21"/>
        <v>1</v>
      </c>
      <c r="H135">
        <v>1</v>
      </c>
      <c r="I135">
        <f t="shared" si="22"/>
        <v>2.5000000000000001E-3</v>
      </c>
      <c r="J135">
        <f t="shared" si="27"/>
        <v>158.94243745896347</v>
      </c>
      <c r="K135">
        <f t="shared" si="23"/>
        <v>1.0024999999999999</v>
      </c>
      <c r="L135">
        <f>PRODUCT(K136:$K$433)</f>
        <v>2.1044839847117252</v>
      </c>
    </row>
    <row r="136" spans="1:12">
      <c r="A136">
        <f t="shared" si="18"/>
        <v>35</v>
      </c>
      <c r="B136">
        <f t="shared" si="19"/>
        <v>3</v>
      </c>
      <c r="C136">
        <f t="shared" si="26"/>
        <v>135</v>
      </c>
      <c r="D136">
        <f t="shared" si="24"/>
        <v>134</v>
      </c>
      <c r="E136">
        <f t="shared" si="25"/>
        <v>11</v>
      </c>
      <c r="F136">
        <f t="shared" si="20"/>
        <v>35</v>
      </c>
      <c r="G136" t="b">
        <f t="shared" si="21"/>
        <v>1</v>
      </c>
      <c r="H136">
        <v>1</v>
      </c>
      <c r="I136">
        <f t="shared" si="22"/>
        <v>2.5000000000000001E-3</v>
      </c>
      <c r="J136">
        <f t="shared" si="27"/>
        <v>160.33979355261087</v>
      </c>
      <c r="K136">
        <f t="shared" si="23"/>
        <v>1.0024999999999999</v>
      </c>
      <c r="L136">
        <f>PRODUCT(K137:$K$433)</f>
        <v>2.0992358949742895</v>
      </c>
    </row>
    <row r="137" spans="1:12">
      <c r="A137">
        <f t="shared" si="18"/>
        <v>35</v>
      </c>
      <c r="B137">
        <f t="shared" si="19"/>
        <v>4</v>
      </c>
      <c r="C137">
        <f t="shared" si="26"/>
        <v>136</v>
      </c>
      <c r="D137">
        <f t="shared" si="24"/>
        <v>135</v>
      </c>
      <c r="E137">
        <f t="shared" si="25"/>
        <v>11</v>
      </c>
      <c r="F137">
        <f t="shared" si="20"/>
        <v>35</v>
      </c>
      <c r="G137" t="b">
        <f t="shared" si="21"/>
        <v>1</v>
      </c>
      <c r="H137">
        <v>1</v>
      </c>
      <c r="I137">
        <f t="shared" si="22"/>
        <v>2.5000000000000001E-3</v>
      </c>
      <c r="J137">
        <f t="shared" si="27"/>
        <v>161.7406430364924</v>
      </c>
      <c r="K137">
        <f t="shared" si="23"/>
        <v>1.0024999999999999</v>
      </c>
      <c r="L137">
        <f>PRODUCT(K138:$K$433)</f>
        <v>2.0940008927424336</v>
      </c>
    </row>
    <row r="138" spans="1:12">
      <c r="A138">
        <f t="shared" si="18"/>
        <v>35</v>
      </c>
      <c r="B138">
        <f t="shared" si="19"/>
        <v>5</v>
      </c>
      <c r="C138">
        <f t="shared" si="26"/>
        <v>137</v>
      </c>
      <c r="D138">
        <f t="shared" si="24"/>
        <v>136</v>
      </c>
      <c r="E138">
        <f t="shared" si="25"/>
        <v>11</v>
      </c>
      <c r="F138">
        <f t="shared" si="20"/>
        <v>35</v>
      </c>
      <c r="G138" t="b">
        <f t="shared" si="21"/>
        <v>1</v>
      </c>
      <c r="H138">
        <v>1</v>
      </c>
      <c r="I138">
        <f t="shared" si="22"/>
        <v>2.5000000000000001E-3</v>
      </c>
      <c r="J138">
        <f t="shared" si="27"/>
        <v>163.14499464408362</v>
      </c>
      <c r="K138">
        <f t="shared" si="23"/>
        <v>1.0024999999999999</v>
      </c>
      <c r="L138">
        <f>PRODUCT(K139:$K$433)</f>
        <v>2.0887789453789862</v>
      </c>
    </row>
    <row r="139" spans="1:12">
      <c r="A139">
        <f t="shared" si="18"/>
        <v>35</v>
      </c>
      <c r="B139">
        <f t="shared" si="19"/>
        <v>6</v>
      </c>
      <c r="C139">
        <f t="shared" si="26"/>
        <v>138</v>
      </c>
      <c r="D139">
        <f t="shared" si="24"/>
        <v>137</v>
      </c>
      <c r="E139">
        <f t="shared" si="25"/>
        <v>11</v>
      </c>
      <c r="F139">
        <f t="shared" si="20"/>
        <v>35</v>
      </c>
      <c r="G139" t="b">
        <f t="shared" si="21"/>
        <v>1</v>
      </c>
      <c r="H139">
        <v>1</v>
      </c>
      <c r="I139">
        <f t="shared" si="22"/>
        <v>2.5000000000000001E-3</v>
      </c>
      <c r="J139">
        <f t="shared" si="27"/>
        <v>164.55285713069384</v>
      </c>
      <c r="K139">
        <f t="shared" si="23"/>
        <v>1.0024999999999999</v>
      </c>
      <c r="L139">
        <f>PRODUCT(K140:$K$433)</f>
        <v>2.0835700203281657</v>
      </c>
    </row>
    <row r="140" spans="1:12">
      <c r="A140">
        <f t="shared" si="18"/>
        <v>35</v>
      </c>
      <c r="B140">
        <f t="shared" si="19"/>
        <v>7</v>
      </c>
      <c r="C140">
        <f t="shared" si="26"/>
        <v>139</v>
      </c>
      <c r="D140">
        <f t="shared" si="24"/>
        <v>138</v>
      </c>
      <c r="E140">
        <f t="shared" si="25"/>
        <v>11</v>
      </c>
      <c r="F140">
        <f t="shared" si="20"/>
        <v>35</v>
      </c>
      <c r="G140" t="b">
        <f t="shared" si="21"/>
        <v>1</v>
      </c>
      <c r="H140">
        <v>1</v>
      </c>
      <c r="I140">
        <f t="shared" si="22"/>
        <v>2.5000000000000001E-3</v>
      </c>
      <c r="J140">
        <f t="shared" si="27"/>
        <v>165.96423927352058</v>
      </c>
      <c r="K140">
        <f t="shared" si="23"/>
        <v>1.0024999999999999</v>
      </c>
      <c r="L140">
        <f>PRODUCT(K141:$K$433)</f>
        <v>2.0783740851153776</v>
      </c>
    </row>
    <row r="141" spans="1:12">
      <c r="A141">
        <f t="shared" si="18"/>
        <v>35</v>
      </c>
      <c r="B141">
        <f t="shared" si="19"/>
        <v>8</v>
      </c>
      <c r="C141">
        <f t="shared" si="26"/>
        <v>140</v>
      </c>
      <c r="D141">
        <f t="shared" si="24"/>
        <v>139</v>
      </c>
      <c r="E141">
        <f t="shared" si="25"/>
        <v>11</v>
      </c>
      <c r="F141">
        <f t="shared" si="20"/>
        <v>35</v>
      </c>
      <c r="G141" t="b">
        <f t="shared" si="21"/>
        <v>1</v>
      </c>
      <c r="H141">
        <v>1</v>
      </c>
      <c r="I141">
        <f t="shared" si="22"/>
        <v>2.5000000000000001E-3</v>
      </c>
      <c r="J141">
        <f t="shared" si="27"/>
        <v>167.37914987170436</v>
      </c>
      <c r="K141">
        <f t="shared" si="23"/>
        <v>1.0024999999999999</v>
      </c>
      <c r="L141">
        <f>PRODUCT(K142:$K$433)</f>
        <v>2.07319110734701</v>
      </c>
    </row>
    <row r="142" spans="1:12">
      <c r="A142">
        <f t="shared" si="18"/>
        <v>35</v>
      </c>
      <c r="B142">
        <f t="shared" si="19"/>
        <v>9</v>
      </c>
      <c r="C142">
        <f t="shared" si="26"/>
        <v>141</v>
      </c>
      <c r="D142">
        <f t="shared" si="24"/>
        <v>140</v>
      </c>
      <c r="E142">
        <f t="shared" si="25"/>
        <v>11</v>
      </c>
      <c r="F142">
        <f t="shared" si="20"/>
        <v>35</v>
      </c>
      <c r="G142" t="b">
        <f t="shared" si="21"/>
        <v>1</v>
      </c>
      <c r="H142">
        <v>1</v>
      </c>
      <c r="I142">
        <f t="shared" si="22"/>
        <v>2.5000000000000001E-3</v>
      </c>
      <c r="J142">
        <f t="shared" si="27"/>
        <v>168.79759774638362</v>
      </c>
      <c r="K142">
        <f t="shared" si="23"/>
        <v>1.0024999999999999</v>
      </c>
      <c r="L142">
        <f>PRODUCT(K143:$K$433)</f>
        <v>2.0680210547102345</v>
      </c>
    </row>
    <row r="143" spans="1:12">
      <c r="A143">
        <f t="shared" ref="A143:A206" si="28">+A131+1</f>
        <v>35</v>
      </c>
      <c r="B143">
        <f t="shared" ref="B143:B206" si="29">+B131</f>
        <v>10</v>
      </c>
      <c r="C143">
        <f t="shared" si="26"/>
        <v>142</v>
      </c>
      <c r="D143">
        <f t="shared" si="24"/>
        <v>141</v>
      </c>
      <c r="E143">
        <f t="shared" si="25"/>
        <v>11</v>
      </c>
      <c r="F143">
        <f t="shared" si="20"/>
        <v>35</v>
      </c>
      <c r="G143" t="b">
        <f t="shared" si="21"/>
        <v>1</v>
      </c>
      <c r="H143">
        <v>1</v>
      </c>
      <c r="I143">
        <f t="shared" si="22"/>
        <v>2.5000000000000001E-3</v>
      </c>
      <c r="J143">
        <f t="shared" si="27"/>
        <v>170.21959174074956</v>
      </c>
      <c r="K143">
        <f t="shared" si="23"/>
        <v>1.0024999999999999</v>
      </c>
      <c r="L143">
        <f>PRODUCT(K144:$K$433)</f>
        <v>2.0628638949728026</v>
      </c>
    </row>
    <row r="144" spans="1:12">
      <c r="A144">
        <f t="shared" si="28"/>
        <v>35</v>
      </c>
      <c r="B144">
        <f t="shared" si="29"/>
        <v>11</v>
      </c>
      <c r="C144">
        <f t="shared" si="26"/>
        <v>143</v>
      </c>
      <c r="D144">
        <f t="shared" si="24"/>
        <v>142</v>
      </c>
      <c r="E144">
        <f t="shared" si="25"/>
        <v>11</v>
      </c>
      <c r="F144">
        <f t="shared" si="20"/>
        <v>35</v>
      </c>
      <c r="G144" t="b">
        <f t="shared" si="21"/>
        <v>1</v>
      </c>
      <c r="H144">
        <v>1</v>
      </c>
      <c r="I144">
        <f t="shared" si="22"/>
        <v>2.5000000000000001E-3</v>
      </c>
      <c r="J144">
        <f t="shared" si="27"/>
        <v>171.64514072010144</v>
      </c>
      <c r="K144">
        <f t="shared" si="23"/>
        <v>1.0024999999999999</v>
      </c>
      <c r="L144">
        <f>PRODUCT(K145:$K$433)</f>
        <v>2.0577195959828458</v>
      </c>
    </row>
    <row r="145" spans="1:12">
      <c r="A145">
        <f t="shared" si="28"/>
        <v>35</v>
      </c>
      <c r="B145">
        <f t="shared" si="29"/>
        <v>12</v>
      </c>
      <c r="C145">
        <f t="shared" si="26"/>
        <v>144</v>
      </c>
      <c r="D145">
        <f t="shared" si="24"/>
        <v>143</v>
      </c>
      <c r="E145">
        <f t="shared" si="25"/>
        <v>11</v>
      </c>
      <c r="F145">
        <f t="shared" si="20"/>
        <v>35</v>
      </c>
      <c r="G145" t="b">
        <f t="shared" si="21"/>
        <v>1</v>
      </c>
      <c r="H145">
        <v>1</v>
      </c>
      <c r="I145">
        <f t="shared" si="22"/>
        <v>2.5000000000000001E-3</v>
      </c>
      <c r="J145">
        <f t="shared" si="27"/>
        <v>173.07425357190169</v>
      </c>
      <c r="K145">
        <f t="shared" si="23"/>
        <v>1.0024999999999999</v>
      </c>
      <c r="L145">
        <f>PRODUCT(K146:$K$433)</f>
        <v>2.0525881256686742</v>
      </c>
    </row>
    <row r="146" spans="1:12">
      <c r="A146">
        <f t="shared" si="28"/>
        <v>36</v>
      </c>
      <c r="B146">
        <f t="shared" si="29"/>
        <v>1</v>
      </c>
      <c r="C146">
        <f t="shared" si="26"/>
        <v>145</v>
      </c>
      <c r="D146">
        <f t="shared" si="24"/>
        <v>144</v>
      </c>
      <c r="E146">
        <f t="shared" si="25"/>
        <v>12</v>
      </c>
      <c r="F146">
        <f t="shared" si="20"/>
        <v>36</v>
      </c>
      <c r="G146" t="b">
        <f t="shared" si="21"/>
        <v>1</v>
      </c>
      <c r="H146">
        <v>1</v>
      </c>
      <c r="I146">
        <f t="shared" si="22"/>
        <v>2.5000000000000001E-3</v>
      </c>
      <c r="J146">
        <f t="shared" si="27"/>
        <v>174.50693920583143</v>
      </c>
      <c r="K146">
        <f t="shared" si="23"/>
        <v>1.0024999999999999</v>
      </c>
      <c r="L146">
        <f>PRODUCT(K147:$K$433)</f>
        <v>2.0474694520385777</v>
      </c>
    </row>
    <row r="147" spans="1:12">
      <c r="A147">
        <f t="shared" si="28"/>
        <v>36</v>
      </c>
      <c r="B147">
        <f t="shared" si="29"/>
        <v>2</v>
      </c>
      <c r="C147">
        <f t="shared" si="26"/>
        <v>146</v>
      </c>
      <c r="D147">
        <f t="shared" si="24"/>
        <v>145</v>
      </c>
      <c r="E147">
        <f t="shared" si="25"/>
        <v>12</v>
      </c>
      <c r="F147">
        <f t="shared" si="20"/>
        <v>36</v>
      </c>
      <c r="G147" t="b">
        <f t="shared" si="21"/>
        <v>1</v>
      </c>
      <c r="H147">
        <v>1</v>
      </c>
      <c r="I147">
        <f t="shared" si="22"/>
        <v>2.5000000000000001E-3</v>
      </c>
      <c r="J147">
        <f t="shared" si="27"/>
        <v>175.94320655384601</v>
      </c>
      <c r="K147">
        <f t="shared" si="23"/>
        <v>1.0024999999999999</v>
      </c>
      <c r="L147">
        <f>PRODUCT(K148:$K$433)</f>
        <v>2.0423635431806262</v>
      </c>
    </row>
    <row r="148" spans="1:12">
      <c r="A148">
        <f t="shared" si="28"/>
        <v>36</v>
      </c>
      <c r="B148">
        <f t="shared" si="29"/>
        <v>3</v>
      </c>
      <c r="C148">
        <f t="shared" si="26"/>
        <v>147</v>
      </c>
      <c r="D148">
        <f t="shared" si="24"/>
        <v>146</v>
      </c>
      <c r="E148">
        <f t="shared" si="25"/>
        <v>12</v>
      </c>
      <c r="F148">
        <f t="shared" si="20"/>
        <v>36</v>
      </c>
      <c r="G148" t="b">
        <f t="shared" si="21"/>
        <v>1</v>
      </c>
      <c r="H148">
        <v>1</v>
      </c>
      <c r="I148">
        <f t="shared" si="22"/>
        <v>2.5000000000000001E-3</v>
      </c>
      <c r="J148">
        <f t="shared" si="27"/>
        <v>177.38306457023063</v>
      </c>
      <c r="K148">
        <f t="shared" si="23"/>
        <v>1.0024999999999999</v>
      </c>
      <c r="L148">
        <f>PRODUCT(K149:$K$433)</f>
        <v>2.0372703672624701</v>
      </c>
    </row>
    <row r="149" spans="1:12">
      <c r="A149">
        <f t="shared" si="28"/>
        <v>36</v>
      </c>
      <c r="B149">
        <f t="shared" si="29"/>
        <v>4</v>
      </c>
      <c r="C149">
        <f t="shared" si="26"/>
        <v>148</v>
      </c>
      <c r="D149">
        <f t="shared" si="24"/>
        <v>147</v>
      </c>
      <c r="E149">
        <f t="shared" si="25"/>
        <v>12</v>
      </c>
      <c r="F149">
        <f t="shared" si="20"/>
        <v>36</v>
      </c>
      <c r="G149" t="b">
        <f t="shared" si="21"/>
        <v>1</v>
      </c>
      <c r="H149">
        <v>1</v>
      </c>
      <c r="I149">
        <f t="shared" si="22"/>
        <v>2.5000000000000001E-3</v>
      </c>
      <c r="J149">
        <f t="shared" si="27"/>
        <v>178.82652223165618</v>
      </c>
      <c r="K149">
        <f t="shared" si="23"/>
        <v>1.0024999999999999</v>
      </c>
      <c r="L149">
        <f>PRODUCT(K150:$K$433)</f>
        <v>2.0321898925311426</v>
      </c>
    </row>
    <row r="150" spans="1:12">
      <c r="A150">
        <f t="shared" si="28"/>
        <v>36</v>
      </c>
      <c r="B150">
        <f t="shared" si="29"/>
        <v>5</v>
      </c>
      <c r="C150">
        <f t="shared" si="26"/>
        <v>149</v>
      </c>
      <c r="D150">
        <f t="shared" si="24"/>
        <v>148</v>
      </c>
      <c r="E150">
        <f t="shared" si="25"/>
        <v>12</v>
      </c>
      <c r="F150">
        <f t="shared" si="20"/>
        <v>36</v>
      </c>
      <c r="G150" t="b">
        <f t="shared" si="21"/>
        <v>1</v>
      </c>
      <c r="H150">
        <v>1</v>
      </c>
      <c r="I150">
        <f t="shared" si="22"/>
        <v>2.5000000000000001E-3</v>
      </c>
      <c r="J150">
        <f t="shared" si="27"/>
        <v>180.27358853723533</v>
      </c>
      <c r="K150">
        <f t="shared" si="23"/>
        <v>1.0024999999999999</v>
      </c>
      <c r="L150">
        <f>PRODUCT(K151:$K$433)</f>
        <v>2.0271220873128604</v>
      </c>
    </row>
    <row r="151" spans="1:12">
      <c r="A151">
        <f t="shared" si="28"/>
        <v>36</v>
      </c>
      <c r="B151">
        <f t="shared" si="29"/>
        <v>6</v>
      </c>
      <c r="C151">
        <f t="shared" si="26"/>
        <v>150</v>
      </c>
      <c r="D151">
        <f t="shared" si="24"/>
        <v>149</v>
      </c>
      <c r="E151">
        <f t="shared" si="25"/>
        <v>12</v>
      </c>
      <c r="F151">
        <f t="shared" si="20"/>
        <v>36</v>
      </c>
      <c r="G151" t="b">
        <f t="shared" si="21"/>
        <v>1</v>
      </c>
      <c r="H151">
        <v>1</v>
      </c>
      <c r="I151">
        <f t="shared" si="22"/>
        <v>2.5000000000000001E-3</v>
      </c>
      <c r="J151">
        <f t="shared" si="27"/>
        <v>181.72427250857839</v>
      </c>
      <c r="K151">
        <f t="shared" si="23"/>
        <v>1.0024999999999999</v>
      </c>
      <c r="L151">
        <f>PRODUCT(K152:$K$433)</f>
        <v>2.0220669200128283</v>
      </c>
    </row>
    <row r="152" spans="1:12">
      <c r="A152">
        <f t="shared" si="28"/>
        <v>36</v>
      </c>
      <c r="B152">
        <f t="shared" si="29"/>
        <v>7</v>
      </c>
      <c r="C152">
        <f t="shared" si="26"/>
        <v>151</v>
      </c>
      <c r="D152">
        <f t="shared" si="24"/>
        <v>150</v>
      </c>
      <c r="E152">
        <f t="shared" si="25"/>
        <v>12</v>
      </c>
      <c r="F152">
        <f t="shared" si="20"/>
        <v>36</v>
      </c>
      <c r="G152" t="b">
        <f t="shared" si="21"/>
        <v>1</v>
      </c>
      <c r="H152">
        <v>1</v>
      </c>
      <c r="I152">
        <f t="shared" si="22"/>
        <v>2.5000000000000001E-3</v>
      </c>
      <c r="J152">
        <f t="shared" si="27"/>
        <v>183.17858318984983</v>
      </c>
      <c r="K152">
        <f t="shared" si="23"/>
        <v>1.0024999999999999</v>
      </c>
      <c r="L152">
        <f>PRODUCT(K153:$K$433)</f>
        <v>2.017024359115041</v>
      </c>
    </row>
    <row r="153" spans="1:12">
      <c r="A153">
        <f t="shared" si="28"/>
        <v>36</v>
      </c>
      <c r="B153">
        <f t="shared" si="29"/>
        <v>8</v>
      </c>
      <c r="C153">
        <f t="shared" si="26"/>
        <v>152</v>
      </c>
      <c r="D153">
        <f t="shared" si="24"/>
        <v>151</v>
      </c>
      <c r="E153">
        <f t="shared" si="25"/>
        <v>12</v>
      </c>
      <c r="F153">
        <f t="shared" si="20"/>
        <v>36</v>
      </c>
      <c r="G153" t="b">
        <f t="shared" si="21"/>
        <v>1</v>
      </c>
      <c r="H153">
        <v>1</v>
      </c>
      <c r="I153">
        <f t="shared" si="22"/>
        <v>2.5000000000000001E-3</v>
      </c>
      <c r="J153">
        <f t="shared" si="27"/>
        <v>184.63652964782446</v>
      </c>
      <c r="K153">
        <f t="shared" si="23"/>
        <v>1.0024999999999999</v>
      </c>
      <c r="L153">
        <f>PRODUCT(K154:$K$433)</f>
        <v>2.0119943731820857</v>
      </c>
    </row>
    <row r="154" spans="1:12">
      <c r="A154">
        <f t="shared" si="28"/>
        <v>36</v>
      </c>
      <c r="B154">
        <f t="shared" si="29"/>
        <v>9</v>
      </c>
      <c r="C154">
        <f t="shared" si="26"/>
        <v>153</v>
      </c>
      <c r="D154">
        <f t="shared" si="24"/>
        <v>152</v>
      </c>
      <c r="E154">
        <f t="shared" si="25"/>
        <v>12</v>
      </c>
      <c r="F154">
        <f t="shared" si="20"/>
        <v>36</v>
      </c>
      <c r="G154" t="b">
        <f t="shared" si="21"/>
        <v>1</v>
      </c>
      <c r="H154">
        <v>1</v>
      </c>
      <c r="I154">
        <f t="shared" si="22"/>
        <v>2.5000000000000001E-3</v>
      </c>
      <c r="J154">
        <f t="shared" si="27"/>
        <v>186.09812097194401</v>
      </c>
      <c r="K154">
        <f t="shared" si="23"/>
        <v>1.0024999999999999</v>
      </c>
      <c r="L154">
        <f>PRODUCT(K155:$K$433)</f>
        <v>2.0069769308549485</v>
      </c>
    </row>
    <row r="155" spans="1:12">
      <c r="A155">
        <f t="shared" si="28"/>
        <v>36</v>
      </c>
      <c r="B155">
        <f t="shared" si="29"/>
        <v>10</v>
      </c>
      <c r="C155">
        <f t="shared" si="26"/>
        <v>154</v>
      </c>
      <c r="D155">
        <f t="shared" si="24"/>
        <v>153</v>
      </c>
      <c r="E155">
        <f t="shared" si="25"/>
        <v>12</v>
      </c>
      <c r="F155">
        <f t="shared" si="20"/>
        <v>36</v>
      </c>
      <c r="G155" t="b">
        <f t="shared" si="21"/>
        <v>1</v>
      </c>
      <c r="H155">
        <v>1</v>
      </c>
      <c r="I155">
        <f t="shared" si="22"/>
        <v>2.5000000000000001E-3</v>
      </c>
      <c r="J155">
        <f t="shared" si="27"/>
        <v>187.56336627437386</v>
      </c>
      <c r="K155">
        <f t="shared" si="23"/>
        <v>1.0024999999999999</v>
      </c>
      <c r="L155">
        <f>PRODUCT(K156:$K$433)</f>
        <v>2.0019720008528168</v>
      </c>
    </row>
    <row r="156" spans="1:12">
      <c r="A156">
        <f t="shared" si="28"/>
        <v>36</v>
      </c>
      <c r="B156">
        <f t="shared" si="29"/>
        <v>11</v>
      </c>
      <c r="C156">
        <f t="shared" si="26"/>
        <v>155</v>
      </c>
      <c r="D156">
        <f t="shared" si="24"/>
        <v>154</v>
      </c>
      <c r="E156">
        <f t="shared" si="25"/>
        <v>12</v>
      </c>
      <c r="F156">
        <f t="shared" si="20"/>
        <v>36</v>
      </c>
      <c r="G156" t="b">
        <f t="shared" si="21"/>
        <v>1</v>
      </c>
      <c r="H156">
        <v>1</v>
      </c>
      <c r="I156">
        <f t="shared" si="22"/>
        <v>2.5000000000000001E-3</v>
      </c>
      <c r="J156">
        <f t="shared" si="27"/>
        <v>189.03227469005978</v>
      </c>
      <c r="K156">
        <f t="shared" si="23"/>
        <v>1.0024999999999999</v>
      </c>
      <c r="L156">
        <f>PRODUCT(K157:$K$433)</f>
        <v>1.9969795519728846</v>
      </c>
    </row>
    <row r="157" spans="1:12">
      <c r="A157">
        <f t="shared" si="28"/>
        <v>36</v>
      </c>
      <c r="B157">
        <f t="shared" si="29"/>
        <v>12</v>
      </c>
      <c r="C157">
        <f t="shared" si="26"/>
        <v>156</v>
      </c>
      <c r="D157">
        <f t="shared" si="24"/>
        <v>155</v>
      </c>
      <c r="E157">
        <f t="shared" si="25"/>
        <v>12</v>
      </c>
      <c r="F157">
        <f t="shared" si="20"/>
        <v>36</v>
      </c>
      <c r="G157" t="b">
        <f t="shared" si="21"/>
        <v>1</v>
      </c>
      <c r="H157">
        <v>1</v>
      </c>
      <c r="I157">
        <f t="shared" si="22"/>
        <v>2.5000000000000001E-3</v>
      </c>
      <c r="J157">
        <f t="shared" si="27"/>
        <v>190.50485537678492</v>
      </c>
      <c r="K157">
        <f t="shared" si="23"/>
        <v>1.0024999999999999</v>
      </c>
      <c r="L157">
        <f>PRODUCT(K158:$K$433)</f>
        <v>1.9919995530901593</v>
      </c>
    </row>
    <row r="158" spans="1:12">
      <c r="A158">
        <f t="shared" si="28"/>
        <v>37</v>
      </c>
      <c r="B158">
        <f t="shared" si="29"/>
        <v>1</v>
      </c>
      <c r="C158">
        <f t="shared" si="26"/>
        <v>157</v>
      </c>
      <c r="D158">
        <f t="shared" si="24"/>
        <v>156</v>
      </c>
      <c r="E158">
        <f t="shared" si="25"/>
        <v>13</v>
      </c>
      <c r="F158">
        <f t="shared" si="20"/>
        <v>37</v>
      </c>
      <c r="G158" t="b">
        <f t="shared" si="21"/>
        <v>1</v>
      </c>
      <c r="H158">
        <v>1</v>
      </c>
      <c r="I158">
        <f t="shared" si="22"/>
        <v>2.5000000000000001E-3</v>
      </c>
      <c r="J158">
        <f t="shared" si="27"/>
        <v>191.98111751522686</v>
      </c>
      <c r="K158">
        <f t="shared" si="23"/>
        <v>1.0024999999999999</v>
      </c>
      <c r="L158">
        <f>PRODUCT(K159:$K$433)</f>
        <v>1.9870319731572663</v>
      </c>
    </row>
    <row r="159" spans="1:12">
      <c r="A159">
        <f t="shared" si="28"/>
        <v>37</v>
      </c>
      <c r="B159">
        <f t="shared" si="29"/>
        <v>2</v>
      </c>
      <c r="C159">
        <f t="shared" si="26"/>
        <v>158</v>
      </c>
      <c r="D159">
        <f t="shared" si="24"/>
        <v>157</v>
      </c>
      <c r="E159">
        <f t="shared" si="25"/>
        <v>13</v>
      </c>
      <c r="F159">
        <f t="shared" si="20"/>
        <v>37</v>
      </c>
      <c r="G159" t="b">
        <f t="shared" si="21"/>
        <v>1</v>
      </c>
      <c r="H159">
        <v>1</v>
      </c>
      <c r="I159">
        <f t="shared" si="22"/>
        <v>2.5000000000000001E-3</v>
      </c>
      <c r="J159">
        <f t="shared" si="27"/>
        <v>193.4610703090149</v>
      </c>
      <c r="K159">
        <f t="shared" si="23"/>
        <v>1.0024999999999999</v>
      </c>
      <c r="L159">
        <f>PRODUCT(K160:$K$433)</f>
        <v>1.9820767812042557</v>
      </c>
    </row>
    <row r="160" spans="1:12">
      <c r="A160">
        <f t="shared" si="28"/>
        <v>37</v>
      </c>
      <c r="B160">
        <f t="shared" si="29"/>
        <v>3</v>
      </c>
      <c r="C160">
        <f t="shared" si="26"/>
        <v>159</v>
      </c>
      <c r="D160">
        <f t="shared" si="24"/>
        <v>158</v>
      </c>
      <c r="E160">
        <f t="shared" si="25"/>
        <v>13</v>
      </c>
      <c r="F160">
        <f t="shared" si="20"/>
        <v>37</v>
      </c>
      <c r="G160" t="b">
        <f t="shared" si="21"/>
        <v>1</v>
      </c>
      <c r="H160">
        <v>1</v>
      </c>
      <c r="I160">
        <f t="shared" si="22"/>
        <v>2.5000000000000001E-3</v>
      </c>
      <c r="J160">
        <f t="shared" si="27"/>
        <v>194.94472298478743</v>
      </c>
      <c r="K160">
        <f t="shared" si="23"/>
        <v>1.0024999999999999</v>
      </c>
      <c r="L160">
        <f>PRODUCT(K161:$K$433)</f>
        <v>1.9771339463384097</v>
      </c>
    </row>
    <row r="161" spans="1:12">
      <c r="A161">
        <f t="shared" si="28"/>
        <v>37</v>
      </c>
      <c r="B161">
        <f t="shared" si="29"/>
        <v>4</v>
      </c>
      <c r="C161">
        <f t="shared" si="26"/>
        <v>160</v>
      </c>
      <c r="D161">
        <f t="shared" si="24"/>
        <v>159</v>
      </c>
      <c r="E161">
        <f t="shared" si="25"/>
        <v>13</v>
      </c>
      <c r="F161">
        <f t="shared" si="20"/>
        <v>37</v>
      </c>
      <c r="G161" t="b">
        <f t="shared" si="21"/>
        <v>1</v>
      </c>
      <c r="H161">
        <v>1</v>
      </c>
      <c r="I161">
        <f t="shared" si="22"/>
        <v>2.5000000000000001E-3</v>
      </c>
      <c r="J161">
        <f t="shared" si="27"/>
        <v>196.43208479224938</v>
      </c>
      <c r="K161">
        <f t="shared" si="23"/>
        <v>1.0024999999999999</v>
      </c>
      <c r="L161">
        <f>PRODUCT(K162:$K$433)</f>
        <v>1.9722034377440496</v>
      </c>
    </row>
    <row r="162" spans="1:12">
      <c r="A162">
        <f t="shared" si="28"/>
        <v>37</v>
      </c>
      <c r="B162">
        <f t="shared" si="29"/>
        <v>5</v>
      </c>
      <c r="C162">
        <f t="shared" si="26"/>
        <v>161</v>
      </c>
      <c r="D162">
        <f t="shared" si="24"/>
        <v>160</v>
      </c>
      <c r="E162">
        <f t="shared" si="25"/>
        <v>13</v>
      </c>
      <c r="F162">
        <f t="shared" si="20"/>
        <v>37</v>
      </c>
      <c r="G162" t="b">
        <f t="shared" si="21"/>
        <v>1</v>
      </c>
      <c r="H162">
        <v>1</v>
      </c>
      <c r="I162">
        <f t="shared" si="22"/>
        <v>2.5000000000000001E-3</v>
      </c>
      <c r="J162">
        <f t="shared" si="27"/>
        <v>197.92316500422999</v>
      </c>
      <c r="K162">
        <f t="shared" si="23"/>
        <v>1.0024999999999999</v>
      </c>
      <c r="L162">
        <f>PRODUCT(K163:$K$433)</f>
        <v>1.9672852246823438</v>
      </c>
    </row>
    <row r="163" spans="1:12">
      <c r="A163">
        <f t="shared" si="28"/>
        <v>37</v>
      </c>
      <c r="B163">
        <f t="shared" si="29"/>
        <v>6</v>
      </c>
      <c r="C163">
        <f t="shared" si="26"/>
        <v>162</v>
      </c>
      <c r="D163">
        <f t="shared" si="24"/>
        <v>161</v>
      </c>
      <c r="E163">
        <f t="shared" si="25"/>
        <v>13</v>
      </c>
      <c r="F163">
        <f t="shared" si="20"/>
        <v>37</v>
      </c>
      <c r="G163" t="b">
        <f t="shared" si="21"/>
        <v>1</v>
      </c>
      <c r="H163">
        <v>1</v>
      </c>
      <c r="I163">
        <f t="shared" si="22"/>
        <v>2.5000000000000001E-3</v>
      </c>
      <c r="J163">
        <f t="shared" si="27"/>
        <v>199.41797291674055</v>
      </c>
      <c r="K163">
        <f t="shared" si="23"/>
        <v>1.0024999999999999</v>
      </c>
      <c r="L163">
        <f>PRODUCT(K164:$K$433)</f>
        <v>1.9623792764911161</v>
      </c>
    </row>
    <row r="164" spans="1:12">
      <c r="A164">
        <f t="shared" si="28"/>
        <v>37</v>
      </c>
      <c r="B164">
        <f t="shared" si="29"/>
        <v>7</v>
      </c>
      <c r="C164">
        <f t="shared" si="26"/>
        <v>163</v>
      </c>
      <c r="D164">
        <f t="shared" si="24"/>
        <v>162</v>
      </c>
      <c r="E164">
        <f t="shared" si="25"/>
        <v>13</v>
      </c>
      <c r="F164">
        <f t="shared" si="20"/>
        <v>37</v>
      </c>
      <c r="G164" t="b">
        <f t="shared" si="21"/>
        <v>1</v>
      </c>
      <c r="H164">
        <v>1</v>
      </c>
      <c r="I164">
        <f t="shared" si="22"/>
        <v>2.5000000000000001E-3</v>
      </c>
      <c r="J164">
        <f t="shared" si="27"/>
        <v>200.9165178490324</v>
      </c>
      <c r="K164">
        <f t="shared" si="23"/>
        <v>1.0024999999999999</v>
      </c>
      <c r="L164">
        <f>PRODUCT(K165:$K$433)</f>
        <v>1.9574855625846546</v>
      </c>
    </row>
    <row r="165" spans="1:12">
      <c r="A165">
        <f t="shared" si="28"/>
        <v>37</v>
      </c>
      <c r="B165">
        <f t="shared" si="29"/>
        <v>8</v>
      </c>
      <c r="C165">
        <f t="shared" si="26"/>
        <v>164</v>
      </c>
      <c r="D165">
        <f t="shared" si="24"/>
        <v>163</v>
      </c>
      <c r="E165">
        <f t="shared" si="25"/>
        <v>13</v>
      </c>
      <c r="F165">
        <f t="shared" si="20"/>
        <v>37</v>
      </c>
      <c r="G165" t="b">
        <f t="shared" si="21"/>
        <v>1</v>
      </c>
      <c r="H165">
        <v>1</v>
      </c>
      <c r="I165">
        <f t="shared" si="22"/>
        <v>2.5000000000000001E-3</v>
      </c>
      <c r="J165">
        <f t="shared" si="27"/>
        <v>202.41880914365498</v>
      </c>
      <c r="K165">
        <f t="shared" si="23"/>
        <v>1.0024999999999999</v>
      </c>
      <c r="L165">
        <f>PRODUCT(K166:$K$433)</f>
        <v>1.9526040524535209</v>
      </c>
    </row>
    <row r="166" spans="1:12">
      <c r="A166">
        <f t="shared" si="28"/>
        <v>37</v>
      </c>
      <c r="B166">
        <f t="shared" si="29"/>
        <v>9</v>
      </c>
      <c r="C166">
        <f t="shared" si="26"/>
        <v>165</v>
      </c>
      <c r="D166">
        <f t="shared" si="24"/>
        <v>164</v>
      </c>
      <c r="E166">
        <f t="shared" si="25"/>
        <v>13</v>
      </c>
      <c r="F166">
        <f t="shared" si="20"/>
        <v>37</v>
      </c>
      <c r="G166" t="b">
        <f t="shared" si="21"/>
        <v>1</v>
      </c>
      <c r="H166">
        <v>1</v>
      </c>
      <c r="I166">
        <f t="shared" si="22"/>
        <v>2.5000000000000001E-3</v>
      </c>
      <c r="J166">
        <f t="shared" si="27"/>
        <v>203.9248561665141</v>
      </c>
      <c r="K166">
        <f t="shared" si="23"/>
        <v>1.0024999999999999</v>
      </c>
      <c r="L166">
        <f>PRODUCT(K167:$K$433)</f>
        <v>1.9477347156643601</v>
      </c>
    </row>
    <row r="167" spans="1:12">
      <c r="A167">
        <f t="shared" si="28"/>
        <v>37</v>
      </c>
      <c r="B167">
        <f t="shared" si="29"/>
        <v>10</v>
      </c>
      <c r="C167">
        <f t="shared" si="26"/>
        <v>166</v>
      </c>
      <c r="D167">
        <f t="shared" si="24"/>
        <v>165</v>
      </c>
      <c r="E167">
        <f t="shared" si="25"/>
        <v>13</v>
      </c>
      <c r="F167">
        <f t="shared" si="20"/>
        <v>37</v>
      </c>
      <c r="G167" t="b">
        <f t="shared" si="21"/>
        <v>1</v>
      </c>
      <c r="H167">
        <v>1</v>
      </c>
      <c r="I167">
        <f t="shared" si="22"/>
        <v>2.5000000000000001E-3</v>
      </c>
      <c r="J167">
        <f t="shared" si="27"/>
        <v>205.43466830693038</v>
      </c>
      <c r="K167">
        <f t="shared" si="23"/>
        <v>1.0024999999999999</v>
      </c>
      <c r="L167">
        <f>PRODUCT(K168:$K$433)</f>
        <v>1.942877521859711</v>
      </c>
    </row>
    <row r="168" spans="1:12">
      <c r="A168">
        <f t="shared" si="28"/>
        <v>37</v>
      </c>
      <c r="B168">
        <f t="shared" si="29"/>
        <v>11</v>
      </c>
      <c r="C168">
        <f t="shared" si="26"/>
        <v>167</v>
      </c>
      <c r="D168">
        <f t="shared" si="24"/>
        <v>166</v>
      </c>
      <c r="E168">
        <f t="shared" si="25"/>
        <v>13</v>
      </c>
      <c r="F168">
        <f t="shared" si="20"/>
        <v>37</v>
      </c>
      <c r="G168" t="b">
        <f t="shared" si="21"/>
        <v>1</v>
      </c>
      <c r="H168">
        <v>1</v>
      </c>
      <c r="I168">
        <f t="shared" si="22"/>
        <v>2.5000000000000001E-3</v>
      </c>
      <c r="J168">
        <f t="shared" si="27"/>
        <v>206.9482549776977</v>
      </c>
      <c r="K168">
        <f t="shared" si="23"/>
        <v>1.0024999999999999</v>
      </c>
      <c r="L168">
        <f>PRODUCT(K169:$K$433)</f>
        <v>1.9380324407578164</v>
      </c>
    </row>
    <row r="169" spans="1:12">
      <c r="A169">
        <f t="shared" si="28"/>
        <v>37</v>
      </c>
      <c r="B169">
        <f t="shared" si="29"/>
        <v>12</v>
      </c>
      <c r="C169">
        <f t="shared" si="26"/>
        <v>168</v>
      </c>
      <c r="D169">
        <f t="shared" si="24"/>
        <v>167</v>
      </c>
      <c r="E169">
        <f t="shared" si="25"/>
        <v>13</v>
      </c>
      <c r="F169">
        <f t="shared" si="20"/>
        <v>37</v>
      </c>
      <c r="G169" t="b">
        <f t="shared" si="21"/>
        <v>1</v>
      </c>
      <c r="H169">
        <v>1</v>
      </c>
      <c r="I169">
        <f t="shared" si="22"/>
        <v>2.5000000000000001E-3</v>
      </c>
      <c r="J169">
        <f t="shared" si="27"/>
        <v>208.46562561514193</v>
      </c>
      <c r="K169">
        <f t="shared" si="23"/>
        <v>1.0024999999999999</v>
      </c>
      <c r="L169">
        <f>PRODUCT(K170:$K$433)</f>
        <v>1.9331994421524354</v>
      </c>
    </row>
    <row r="170" spans="1:12">
      <c r="A170">
        <f t="shared" si="28"/>
        <v>38</v>
      </c>
      <c r="B170">
        <f t="shared" si="29"/>
        <v>1</v>
      </c>
      <c r="C170">
        <f t="shared" si="26"/>
        <v>169</v>
      </c>
      <c r="D170">
        <f t="shared" si="24"/>
        <v>168</v>
      </c>
      <c r="E170">
        <f t="shared" si="25"/>
        <v>14</v>
      </c>
      <c r="F170">
        <f t="shared" si="20"/>
        <v>38</v>
      </c>
      <c r="G170" t="b">
        <f t="shared" si="21"/>
        <v>1</v>
      </c>
      <c r="H170">
        <v>1</v>
      </c>
      <c r="I170">
        <f t="shared" si="22"/>
        <v>2.5000000000000001E-3</v>
      </c>
      <c r="J170">
        <f t="shared" si="27"/>
        <v>209.98678967917976</v>
      </c>
      <c r="K170">
        <f t="shared" si="23"/>
        <v>1.0024999999999999</v>
      </c>
      <c r="L170">
        <f>PRODUCT(K171:$K$433)</f>
        <v>1.928378495912654</v>
      </c>
    </row>
    <row r="171" spans="1:12">
      <c r="A171">
        <f t="shared" si="28"/>
        <v>38</v>
      </c>
      <c r="B171">
        <f t="shared" si="29"/>
        <v>2</v>
      </c>
      <c r="C171">
        <f t="shared" si="26"/>
        <v>170</v>
      </c>
      <c r="D171">
        <f t="shared" si="24"/>
        <v>169</v>
      </c>
      <c r="E171">
        <f t="shared" si="25"/>
        <v>14</v>
      </c>
      <c r="F171">
        <f t="shared" si="20"/>
        <v>38</v>
      </c>
      <c r="G171" t="b">
        <f t="shared" si="21"/>
        <v>1</v>
      </c>
      <c r="H171">
        <v>1</v>
      </c>
      <c r="I171">
        <f t="shared" si="22"/>
        <v>2.5000000000000001E-3</v>
      </c>
      <c r="J171">
        <f t="shared" si="27"/>
        <v>211.51175665337772</v>
      </c>
      <c r="K171">
        <f t="shared" si="23"/>
        <v>1.0024999999999999</v>
      </c>
      <c r="L171">
        <f>PRODUCT(K172:$K$433)</f>
        <v>1.9235695719826973</v>
      </c>
    </row>
    <row r="172" spans="1:12">
      <c r="A172">
        <f t="shared" si="28"/>
        <v>38</v>
      </c>
      <c r="B172">
        <f t="shared" si="29"/>
        <v>3</v>
      </c>
      <c r="C172">
        <f t="shared" si="26"/>
        <v>171</v>
      </c>
      <c r="D172">
        <f t="shared" si="24"/>
        <v>170</v>
      </c>
      <c r="E172">
        <f t="shared" si="25"/>
        <v>14</v>
      </c>
      <c r="F172">
        <f t="shared" si="20"/>
        <v>38</v>
      </c>
      <c r="G172" t="b">
        <f t="shared" si="21"/>
        <v>1</v>
      </c>
      <c r="H172">
        <v>1</v>
      </c>
      <c r="I172">
        <f t="shared" si="22"/>
        <v>2.5000000000000001E-3</v>
      </c>
      <c r="J172">
        <f t="shared" si="27"/>
        <v>213.04053604501115</v>
      </c>
      <c r="K172">
        <f t="shared" si="23"/>
        <v>1.0024999999999999</v>
      </c>
      <c r="L172">
        <f>PRODUCT(K173:$K$433)</f>
        <v>1.9187726403817431</v>
      </c>
    </row>
    <row r="173" spans="1:12">
      <c r="A173">
        <f t="shared" si="28"/>
        <v>38</v>
      </c>
      <c r="B173">
        <f t="shared" si="29"/>
        <v>4</v>
      </c>
      <c r="C173">
        <f t="shared" si="26"/>
        <v>172</v>
      </c>
      <c r="D173">
        <f t="shared" si="24"/>
        <v>171</v>
      </c>
      <c r="E173">
        <f t="shared" si="25"/>
        <v>14</v>
      </c>
      <c r="F173">
        <f t="shared" si="20"/>
        <v>38</v>
      </c>
      <c r="G173" t="b">
        <f t="shared" si="21"/>
        <v>1</v>
      </c>
      <c r="H173">
        <v>1</v>
      </c>
      <c r="I173">
        <f t="shared" si="22"/>
        <v>2.5000000000000001E-3</v>
      </c>
      <c r="J173">
        <f t="shared" si="27"/>
        <v>214.57313738512366</v>
      </c>
      <c r="K173">
        <f t="shared" si="23"/>
        <v>1.0024999999999999</v>
      </c>
      <c r="L173">
        <f>PRODUCT(K174:$K$433)</f>
        <v>1.9139876712037338</v>
      </c>
    </row>
    <row r="174" spans="1:12">
      <c r="A174">
        <f t="shared" si="28"/>
        <v>38</v>
      </c>
      <c r="B174">
        <f t="shared" si="29"/>
        <v>5</v>
      </c>
      <c r="C174">
        <f t="shared" si="26"/>
        <v>173</v>
      </c>
      <c r="D174">
        <f t="shared" si="24"/>
        <v>172</v>
      </c>
      <c r="E174">
        <f t="shared" si="25"/>
        <v>14</v>
      </c>
      <c r="F174">
        <f t="shared" si="20"/>
        <v>38</v>
      </c>
      <c r="G174" t="b">
        <f t="shared" si="21"/>
        <v>1</v>
      </c>
      <c r="H174">
        <v>1</v>
      </c>
      <c r="I174">
        <f t="shared" si="22"/>
        <v>2.5000000000000001E-3</v>
      </c>
      <c r="J174">
        <f t="shared" si="27"/>
        <v>216.10957022858645</v>
      </c>
      <c r="K174">
        <f t="shared" si="23"/>
        <v>1.0024999999999999</v>
      </c>
      <c r="L174">
        <f>PRODUCT(K175:$K$433)</f>
        <v>1.909214634617191</v>
      </c>
    </row>
    <row r="175" spans="1:12">
      <c r="A175">
        <f t="shared" si="28"/>
        <v>38</v>
      </c>
      <c r="B175">
        <f t="shared" si="29"/>
        <v>6</v>
      </c>
      <c r="C175">
        <f t="shared" si="26"/>
        <v>174</v>
      </c>
      <c r="D175">
        <f t="shared" si="24"/>
        <v>173</v>
      </c>
      <c r="E175">
        <f t="shared" si="25"/>
        <v>14</v>
      </c>
      <c r="F175">
        <f t="shared" si="20"/>
        <v>38</v>
      </c>
      <c r="G175" t="b">
        <f t="shared" si="21"/>
        <v>1</v>
      </c>
      <c r="H175">
        <v>1</v>
      </c>
      <c r="I175">
        <f t="shared" si="22"/>
        <v>2.5000000000000001E-3</v>
      </c>
      <c r="J175">
        <f t="shared" si="27"/>
        <v>217.6498441541579</v>
      </c>
      <c r="K175">
        <f t="shared" si="23"/>
        <v>1.0024999999999999</v>
      </c>
      <c r="L175">
        <f>PRODUCT(K176:$K$433)</f>
        <v>1.9044535008650285</v>
      </c>
    </row>
    <row r="176" spans="1:12">
      <c r="A176">
        <f t="shared" si="28"/>
        <v>38</v>
      </c>
      <c r="B176">
        <f t="shared" si="29"/>
        <v>7</v>
      </c>
      <c r="C176">
        <f t="shared" si="26"/>
        <v>175</v>
      </c>
      <c r="D176">
        <f t="shared" si="24"/>
        <v>174</v>
      </c>
      <c r="E176">
        <f t="shared" si="25"/>
        <v>14</v>
      </c>
      <c r="F176">
        <f t="shared" si="20"/>
        <v>38</v>
      </c>
      <c r="G176" t="b">
        <f t="shared" si="21"/>
        <v>1</v>
      </c>
      <c r="H176">
        <v>1</v>
      </c>
      <c r="I176">
        <f t="shared" si="22"/>
        <v>2.5000000000000001E-3</v>
      </c>
      <c r="J176">
        <f t="shared" si="27"/>
        <v>219.19396876454329</v>
      </c>
      <c r="K176">
        <f t="shared" si="23"/>
        <v>1.0024999999999999</v>
      </c>
      <c r="L176">
        <f>PRODUCT(K177:$K$433)</f>
        <v>1.8997042402643678</v>
      </c>
    </row>
    <row r="177" spans="1:12">
      <c r="A177">
        <f t="shared" si="28"/>
        <v>38</v>
      </c>
      <c r="B177">
        <f t="shared" si="29"/>
        <v>8</v>
      </c>
      <c r="C177">
        <f t="shared" si="26"/>
        <v>176</v>
      </c>
      <c r="D177">
        <f t="shared" si="24"/>
        <v>175</v>
      </c>
      <c r="E177">
        <f t="shared" si="25"/>
        <v>14</v>
      </c>
      <c r="F177">
        <f t="shared" si="20"/>
        <v>38</v>
      </c>
      <c r="G177" t="b">
        <f t="shared" si="21"/>
        <v>1</v>
      </c>
      <c r="H177">
        <v>1</v>
      </c>
      <c r="I177">
        <f t="shared" si="22"/>
        <v>2.5000000000000001E-3</v>
      </c>
      <c r="J177">
        <f t="shared" si="27"/>
        <v>220.74195368645462</v>
      </c>
      <c r="K177">
        <f t="shared" si="23"/>
        <v>1.0024999999999999</v>
      </c>
      <c r="L177">
        <f>PRODUCT(K178:$K$433)</f>
        <v>1.8949668232063521</v>
      </c>
    </row>
    <row r="178" spans="1:12">
      <c r="A178">
        <f t="shared" si="28"/>
        <v>38</v>
      </c>
      <c r="B178">
        <f t="shared" si="29"/>
        <v>9</v>
      </c>
      <c r="C178">
        <f t="shared" si="26"/>
        <v>177</v>
      </c>
      <c r="D178">
        <f t="shared" si="24"/>
        <v>176</v>
      </c>
      <c r="E178">
        <f t="shared" si="25"/>
        <v>14</v>
      </c>
      <c r="F178">
        <f t="shared" si="20"/>
        <v>38</v>
      </c>
      <c r="G178" t="b">
        <f t="shared" si="21"/>
        <v>1</v>
      </c>
      <c r="H178">
        <v>1</v>
      </c>
      <c r="I178">
        <f t="shared" si="22"/>
        <v>2.5000000000000001E-3</v>
      </c>
      <c r="J178">
        <f t="shared" si="27"/>
        <v>222.29380857067073</v>
      </c>
      <c r="K178">
        <f t="shared" si="23"/>
        <v>1.0024999999999999</v>
      </c>
      <c r="L178">
        <f>PRODUCT(K179:$K$433)</f>
        <v>1.8902412201559624</v>
      </c>
    </row>
    <row r="179" spans="1:12">
      <c r="A179">
        <f t="shared" si="28"/>
        <v>38</v>
      </c>
      <c r="B179">
        <f t="shared" si="29"/>
        <v>10</v>
      </c>
      <c r="C179">
        <f t="shared" si="26"/>
        <v>178</v>
      </c>
      <c r="D179">
        <f t="shared" si="24"/>
        <v>177</v>
      </c>
      <c r="E179">
        <f t="shared" si="25"/>
        <v>14</v>
      </c>
      <c r="F179">
        <f t="shared" si="20"/>
        <v>38</v>
      </c>
      <c r="G179" t="b">
        <f t="shared" si="21"/>
        <v>1</v>
      </c>
      <c r="H179">
        <v>1</v>
      </c>
      <c r="I179">
        <f t="shared" si="22"/>
        <v>2.5000000000000001E-3</v>
      </c>
      <c r="J179">
        <f t="shared" si="27"/>
        <v>223.84954309209741</v>
      </c>
      <c r="K179">
        <f t="shared" si="23"/>
        <v>1.0024999999999999</v>
      </c>
      <c r="L179">
        <f>PRODUCT(K180:$K$433)</f>
        <v>1.8855274016518329</v>
      </c>
    </row>
    <row r="180" spans="1:12">
      <c r="A180">
        <f t="shared" si="28"/>
        <v>38</v>
      </c>
      <c r="B180">
        <f t="shared" si="29"/>
        <v>11</v>
      </c>
      <c r="C180">
        <f t="shared" si="26"/>
        <v>179</v>
      </c>
      <c r="D180">
        <f t="shared" si="24"/>
        <v>178</v>
      </c>
      <c r="E180">
        <f t="shared" si="25"/>
        <v>14</v>
      </c>
      <c r="F180">
        <f t="shared" si="20"/>
        <v>38</v>
      </c>
      <c r="G180" t="b">
        <f t="shared" si="21"/>
        <v>1</v>
      </c>
      <c r="H180">
        <v>1</v>
      </c>
      <c r="I180">
        <f t="shared" si="22"/>
        <v>2.5000000000000001E-3</v>
      </c>
      <c r="J180">
        <f t="shared" si="27"/>
        <v>225.40916694982764</v>
      </c>
      <c r="K180">
        <f t="shared" si="23"/>
        <v>1.0024999999999999</v>
      </c>
      <c r="L180">
        <f>PRODUCT(K181:$K$433)</f>
        <v>1.8808253383060678</v>
      </c>
    </row>
    <row r="181" spans="1:12">
      <c r="A181">
        <f t="shared" si="28"/>
        <v>38</v>
      </c>
      <c r="B181">
        <f t="shared" si="29"/>
        <v>12</v>
      </c>
      <c r="C181">
        <f t="shared" si="26"/>
        <v>180</v>
      </c>
      <c r="D181">
        <f t="shared" si="24"/>
        <v>179</v>
      </c>
      <c r="E181">
        <f t="shared" si="25"/>
        <v>14</v>
      </c>
      <c r="F181">
        <f t="shared" si="20"/>
        <v>38</v>
      </c>
      <c r="G181" t="b">
        <f t="shared" si="21"/>
        <v>1</v>
      </c>
      <c r="H181">
        <v>1</v>
      </c>
      <c r="I181">
        <f t="shared" si="22"/>
        <v>2.5000000000000001E-3</v>
      </c>
      <c r="J181">
        <f t="shared" si="27"/>
        <v>226.97268986720221</v>
      </c>
      <c r="K181">
        <f t="shared" si="23"/>
        <v>1.0024999999999999</v>
      </c>
      <c r="L181">
        <f>PRODUCT(K182:$K$433)</f>
        <v>1.8761350008040578</v>
      </c>
    </row>
    <row r="182" spans="1:12">
      <c r="A182">
        <f t="shared" si="28"/>
        <v>39</v>
      </c>
      <c r="B182">
        <f t="shared" si="29"/>
        <v>1</v>
      </c>
      <c r="C182">
        <f t="shared" si="26"/>
        <v>181</v>
      </c>
      <c r="D182">
        <f t="shared" si="24"/>
        <v>180</v>
      </c>
      <c r="E182">
        <f t="shared" si="25"/>
        <v>15</v>
      </c>
      <c r="F182">
        <f t="shared" si="20"/>
        <v>39</v>
      </c>
      <c r="G182" t="b">
        <f t="shared" si="21"/>
        <v>1</v>
      </c>
      <c r="H182">
        <v>1</v>
      </c>
      <c r="I182">
        <f t="shared" si="22"/>
        <v>2.5000000000000001E-3</v>
      </c>
      <c r="J182">
        <f t="shared" si="27"/>
        <v>228.54012159187019</v>
      </c>
      <c r="K182">
        <f t="shared" si="23"/>
        <v>1.0024999999999999</v>
      </c>
      <c r="L182">
        <f>PRODUCT(K183:$K$433)</f>
        <v>1.8714563599042973</v>
      </c>
    </row>
    <row r="183" spans="1:12">
      <c r="A183">
        <f t="shared" si="28"/>
        <v>39</v>
      </c>
      <c r="B183">
        <f t="shared" si="29"/>
        <v>2</v>
      </c>
      <c r="C183">
        <f t="shared" si="26"/>
        <v>182</v>
      </c>
      <c r="D183">
        <f t="shared" si="24"/>
        <v>181</v>
      </c>
      <c r="E183">
        <f t="shared" si="25"/>
        <v>15</v>
      </c>
      <c r="F183">
        <f t="shared" si="20"/>
        <v>39</v>
      </c>
      <c r="G183" t="b">
        <f t="shared" si="21"/>
        <v>1</v>
      </c>
      <c r="H183">
        <v>1</v>
      </c>
      <c r="I183">
        <f t="shared" si="22"/>
        <v>2.5000000000000001E-3</v>
      </c>
      <c r="J183">
        <f t="shared" si="27"/>
        <v>230.11147189584986</v>
      </c>
      <c r="K183">
        <f t="shared" si="23"/>
        <v>1.0024999999999999</v>
      </c>
      <c r="L183">
        <f>PRODUCT(K184:$K$433)</f>
        <v>1.8667893864382019</v>
      </c>
    </row>
    <row r="184" spans="1:12">
      <c r="A184">
        <f t="shared" si="28"/>
        <v>39</v>
      </c>
      <c r="B184">
        <f t="shared" si="29"/>
        <v>3</v>
      </c>
      <c r="C184">
        <f t="shared" si="26"/>
        <v>183</v>
      </c>
      <c r="D184">
        <f t="shared" si="24"/>
        <v>182</v>
      </c>
      <c r="E184">
        <f t="shared" si="25"/>
        <v>15</v>
      </c>
      <c r="F184">
        <f t="shared" si="20"/>
        <v>39</v>
      </c>
      <c r="G184" t="b">
        <f t="shared" si="21"/>
        <v>1</v>
      </c>
      <c r="H184">
        <v>1</v>
      </c>
      <c r="I184">
        <f t="shared" si="22"/>
        <v>2.5000000000000001E-3</v>
      </c>
      <c r="J184">
        <f t="shared" si="27"/>
        <v>231.68675057558949</v>
      </c>
      <c r="K184">
        <f t="shared" si="23"/>
        <v>1.0024999999999999</v>
      </c>
      <c r="L184">
        <f>PRODUCT(K185:$K$433)</f>
        <v>1.8621340513099272</v>
      </c>
    </row>
    <row r="185" spans="1:12">
      <c r="A185">
        <f t="shared" si="28"/>
        <v>39</v>
      </c>
      <c r="B185">
        <f t="shared" si="29"/>
        <v>4</v>
      </c>
      <c r="C185">
        <f t="shared" si="26"/>
        <v>184</v>
      </c>
      <c r="D185">
        <f t="shared" si="24"/>
        <v>183</v>
      </c>
      <c r="E185">
        <f t="shared" si="25"/>
        <v>15</v>
      </c>
      <c r="F185">
        <f t="shared" si="20"/>
        <v>39</v>
      </c>
      <c r="G185" t="b">
        <f t="shared" si="21"/>
        <v>1</v>
      </c>
      <c r="H185">
        <v>1</v>
      </c>
      <c r="I185">
        <f t="shared" si="22"/>
        <v>2.5000000000000001E-3</v>
      </c>
      <c r="J185">
        <f t="shared" si="27"/>
        <v>233.26596745202843</v>
      </c>
      <c r="K185">
        <f t="shared" si="23"/>
        <v>1.0024999999999999</v>
      </c>
      <c r="L185">
        <f>PRODUCT(K186:$K$433)</f>
        <v>1.8574903254961868</v>
      </c>
    </row>
    <row r="186" spans="1:12">
      <c r="A186">
        <f t="shared" si="28"/>
        <v>39</v>
      </c>
      <c r="B186">
        <f t="shared" si="29"/>
        <v>5</v>
      </c>
      <c r="C186">
        <f t="shared" si="26"/>
        <v>185</v>
      </c>
      <c r="D186">
        <f t="shared" si="24"/>
        <v>184</v>
      </c>
      <c r="E186">
        <f t="shared" si="25"/>
        <v>15</v>
      </c>
      <c r="F186">
        <f t="shared" si="20"/>
        <v>39</v>
      </c>
      <c r="G186" t="b">
        <f t="shared" si="21"/>
        <v>1</v>
      </c>
      <c r="H186">
        <v>1</v>
      </c>
      <c r="I186">
        <f t="shared" si="22"/>
        <v>2.5000000000000001E-3</v>
      </c>
      <c r="J186">
        <f t="shared" si="27"/>
        <v>234.84913237065848</v>
      </c>
      <c r="K186">
        <f t="shared" si="23"/>
        <v>1.0024999999999999</v>
      </c>
      <c r="L186">
        <f>PRODUCT(K187:$K$433)</f>
        <v>1.8528581800460717</v>
      </c>
    </row>
    <row r="187" spans="1:12">
      <c r="A187">
        <f t="shared" si="28"/>
        <v>39</v>
      </c>
      <c r="B187">
        <f t="shared" si="29"/>
        <v>6</v>
      </c>
      <c r="C187">
        <f t="shared" si="26"/>
        <v>186</v>
      </c>
      <c r="D187">
        <f t="shared" si="24"/>
        <v>185</v>
      </c>
      <c r="E187">
        <f t="shared" si="25"/>
        <v>15</v>
      </c>
      <c r="F187">
        <f t="shared" si="20"/>
        <v>39</v>
      </c>
      <c r="G187" t="b">
        <f t="shared" si="21"/>
        <v>1</v>
      </c>
      <c r="H187">
        <v>1</v>
      </c>
      <c r="I187">
        <f t="shared" si="22"/>
        <v>2.5000000000000001E-3</v>
      </c>
      <c r="J187">
        <f t="shared" si="27"/>
        <v>236.43625520158511</v>
      </c>
      <c r="K187">
        <f t="shared" si="23"/>
        <v>1.0024999999999999</v>
      </c>
      <c r="L187">
        <f>PRODUCT(K188:$K$433)</f>
        <v>1.8482375860808697</v>
      </c>
    </row>
    <row r="188" spans="1:12">
      <c r="A188">
        <f t="shared" si="28"/>
        <v>39</v>
      </c>
      <c r="B188">
        <f t="shared" si="29"/>
        <v>7</v>
      </c>
      <c r="C188">
        <f t="shared" si="26"/>
        <v>187</v>
      </c>
      <c r="D188">
        <f t="shared" si="24"/>
        <v>186</v>
      </c>
      <c r="E188">
        <f t="shared" si="25"/>
        <v>15</v>
      </c>
      <c r="F188">
        <f t="shared" si="20"/>
        <v>39</v>
      </c>
      <c r="G188" t="b">
        <f t="shared" si="21"/>
        <v>1</v>
      </c>
      <c r="H188">
        <v>1</v>
      </c>
      <c r="I188">
        <f t="shared" si="22"/>
        <v>2.5000000000000001E-3</v>
      </c>
      <c r="J188">
        <f t="shared" si="27"/>
        <v>238.02734583958906</v>
      </c>
      <c r="K188">
        <f t="shared" si="23"/>
        <v>1.0024999999999999</v>
      </c>
      <c r="L188">
        <f>PRODUCT(K189:$K$433)</f>
        <v>1.8436285147938851</v>
      </c>
    </row>
    <row r="189" spans="1:12">
      <c r="A189">
        <f t="shared" si="28"/>
        <v>39</v>
      </c>
      <c r="B189">
        <f t="shared" si="29"/>
        <v>8</v>
      </c>
      <c r="C189">
        <f t="shared" si="26"/>
        <v>188</v>
      </c>
      <c r="D189">
        <f t="shared" si="24"/>
        <v>187</v>
      </c>
      <c r="E189">
        <f t="shared" si="25"/>
        <v>15</v>
      </c>
      <c r="F189">
        <f t="shared" si="20"/>
        <v>39</v>
      </c>
      <c r="G189" t="b">
        <f t="shared" si="21"/>
        <v>1</v>
      </c>
      <c r="H189">
        <v>1</v>
      </c>
      <c r="I189">
        <f t="shared" si="22"/>
        <v>2.5000000000000001E-3</v>
      </c>
      <c r="J189">
        <f t="shared" si="27"/>
        <v>239.62241420418803</v>
      </c>
      <c r="K189">
        <f t="shared" si="23"/>
        <v>1.0024999999999999</v>
      </c>
      <c r="L189">
        <f>PRODUCT(K190:$K$433)</f>
        <v>1.8390309374502596</v>
      </c>
    </row>
    <row r="190" spans="1:12">
      <c r="A190">
        <f t="shared" si="28"/>
        <v>39</v>
      </c>
      <c r="B190">
        <f t="shared" si="29"/>
        <v>9</v>
      </c>
      <c r="C190">
        <f t="shared" si="26"/>
        <v>189</v>
      </c>
      <c r="D190">
        <f t="shared" si="24"/>
        <v>188</v>
      </c>
      <c r="E190">
        <f t="shared" si="25"/>
        <v>15</v>
      </c>
      <c r="F190">
        <f t="shared" si="20"/>
        <v>39</v>
      </c>
      <c r="G190" t="b">
        <f t="shared" si="21"/>
        <v>1</v>
      </c>
      <c r="H190">
        <v>1</v>
      </c>
      <c r="I190">
        <f t="shared" si="22"/>
        <v>2.5000000000000001E-3</v>
      </c>
      <c r="J190">
        <f t="shared" si="27"/>
        <v>241.22147023969848</v>
      </c>
      <c r="K190">
        <f t="shared" si="23"/>
        <v>1.0024999999999999</v>
      </c>
      <c r="L190">
        <f>PRODUCT(K191:$K$433)</f>
        <v>1.8344448253867927</v>
      </c>
    </row>
    <row r="191" spans="1:12">
      <c r="A191">
        <f t="shared" si="28"/>
        <v>39</v>
      </c>
      <c r="B191">
        <f t="shared" si="29"/>
        <v>10</v>
      </c>
      <c r="C191">
        <f t="shared" si="26"/>
        <v>190</v>
      </c>
      <c r="D191">
        <f t="shared" si="24"/>
        <v>189</v>
      </c>
      <c r="E191">
        <f t="shared" si="25"/>
        <v>15</v>
      </c>
      <c r="F191">
        <f t="shared" si="20"/>
        <v>39</v>
      </c>
      <c r="G191" t="b">
        <f t="shared" si="21"/>
        <v>1</v>
      </c>
      <c r="H191">
        <v>1</v>
      </c>
      <c r="I191">
        <f t="shared" si="22"/>
        <v>2.5000000000000001E-3</v>
      </c>
      <c r="J191">
        <f t="shared" si="27"/>
        <v>242.8245239152977</v>
      </c>
      <c r="K191">
        <f t="shared" si="23"/>
        <v>1.0024999999999999</v>
      </c>
      <c r="L191">
        <f>PRODUCT(K192:$K$433)</f>
        <v>1.8298701500117633</v>
      </c>
    </row>
    <row r="192" spans="1:12">
      <c r="A192">
        <f t="shared" si="28"/>
        <v>39</v>
      </c>
      <c r="B192">
        <f t="shared" si="29"/>
        <v>11</v>
      </c>
      <c r="C192">
        <f t="shared" si="26"/>
        <v>191</v>
      </c>
      <c r="D192">
        <f t="shared" si="24"/>
        <v>190</v>
      </c>
      <c r="E192">
        <f t="shared" si="25"/>
        <v>15</v>
      </c>
      <c r="F192">
        <f t="shared" si="20"/>
        <v>39</v>
      </c>
      <c r="G192" t="b">
        <f t="shared" si="21"/>
        <v>1</v>
      </c>
      <c r="H192">
        <v>1</v>
      </c>
      <c r="I192">
        <f t="shared" si="22"/>
        <v>2.5000000000000001E-3</v>
      </c>
      <c r="J192">
        <f t="shared" si="27"/>
        <v>244.43158522508594</v>
      </c>
      <c r="K192">
        <f t="shared" si="23"/>
        <v>1.0024999999999999</v>
      </c>
      <c r="L192">
        <f>PRODUCT(K193:$K$433)</f>
        <v>1.8253068828047516</v>
      </c>
    </row>
    <row r="193" spans="1:12">
      <c r="A193">
        <f t="shared" si="28"/>
        <v>39</v>
      </c>
      <c r="B193">
        <f t="shared" si="29"/>
        <v>12</v>
      </c>
      <c r="C193">
        <f t="shared" si="26"/>
        <v>192</v>
      </c>
      <c r="D193">
        <f t="shared" si="24"/>
        <v>191</v>
      </c>
      <c r="E193">
        <f t="shared" si="25"/>
        <v>15</v>
      </c>
      <c r="F193">
        <f t="shared" si="20"/>
        <v>39</v>
      </c>
      <c r="G193" t="b">
        <f t="shared" si="21"/>
        <v>1</v>
      </c>
      <c r="H193">
        <v>1</v>
      </c>
      <c r="I193">
        <f t="shared" si="22"/>
        <v>2.5000000000000001E-3</v>
      </c>
      <c r="J193">
        <f t="shared" si="27"/>
        <v>246.04266418814865</v>
      </c>
      <c r="K193">
        <f t="shared" si="23"/>
        <v>1.0024999999999999</v>
      </c>
      <c r="L193">
        <f>PRODUCT(K194:$K$433)</f>
        <v>1.8207549953164606</v>
      </c>
    </row>
    <row r="194" spans="1:12">
      <c r="A194">
        <f t="shared" si="28"/>
        <v>40</v>
      </c>
      <c r="B194">
        <f t="shared" si="29"/>
        <v>1</v>
      </c>
      <c r="C194">
        <f t="shared" si="26"/>
        <v>193</v>
      </c>
      <c r="D194">
        <f t="shared" si="24"/>
        <v>192</v>
      </c>
      <c r="E194">
        <f t="shared" si="25"/>
        <v>16</v>
      </c>
      <c r="F194">
        <f t="shared" ref="F194:F257" si="30">+E194+24</f>
        <v>40</v>
      </c>
      <c r="G194" t="b">
        <f t="shared" ref="G194:G257" si="31">+F194=A194</f>
        <v>1</v>
      </c>
      <c r="H194">
        <v>1</v>
      </c>
      <c r="I194">
        <f t="shared" ref="I194:I257" si="32">3%/12</f>
        <v>2.5000000000000001E-3</v>
      </c>
      <c r="J194">
        <f t="shared" si="27"/>
        <v>247.65777084861901</v>
      </c>
      <c r="K194">
        <f t="shared" ref="K194:K257" si="33">1+I194</f>
        <v>1.0024999999999999</v>
      </c>
      <c r="L194">
        <f>PRODUCT(K195:$K$433)</f>
        <v>1.8162144591685394</v>
      </c>
    </row>
    <row r="195" spans="1:12">
      <c r="A195">
        <f t="shared" si="28"/>
        <v>40</v>
      </c>
      <c r="B195">
        <f t="shared" si="29"/>
        <v>2</v>
      </c>
      <c r="C195">
        <f t="shared" si="26"/>
        <v>194</v>
      </c>
      <c r="D195">
        <f t="shared" ref="D195:D258" si="34">+C195-1</f>
        <v>193</v>
      </c>
      <c r="E195">
        <f t="shared" ref="E195:E258" si="35">INT(D195/12)</f>
        <v>16</v>
      </c>
      <c r="F195">
        <f t="shared" si="30"/>
        <v>40</v>
      </c>
      <c r="G195" t="b">
        <f t="shared" si="31"/>
        <v>1</v>
      </c>
      <c r="H195">
        <v>1</v>
      </c>
      <c r="I195">
        <f t="shared" si="32"/>
        <v>2.5000000000000001E-3</v>
      </c>
      <c r="J195">
        <f t="shared" si="27"/>
        <v>249.27691527574055</v>
      </c>
      <c r="K195">
        <f t="shared" si="33"/>
        <v>1.0024999999999999</v>
      </c>
      <c r="L195">
        <f>PRODUCT(K196:$K$433)</f>
        <v>1.8116852460534061</v>
      </c>
    </row>
    <row r="196" spans="1:12">
      <c r="A196">
        <f t="shared" si="28"/>
        <v>40</v>
      </c>
      <c r="B196">
        <f t="shared" si="29"/>
        <v>3</v>
      </c>
      <c r="C196">
        <f t="shared" ref="C196:C259" si="36">+C195+1</f>
        <v>195</v>
      </c>
      <c r="D196">
        <f t="shared" si="34"/>
        <v>194</v>
      </c>
      <c r="E196">
        <f t="shared" si="35"/>
        <v>16</v>
      </c>
      <c r="F196">
        <f t="shared" si="30"/>
        <v>40</v>
      </c>
      <c r="G196" t="b">
        <f t="shared" si="31"/>
        <v>1</v>
      </c>
      <c r="H196">
        <v>1</v>
      </c>
      <c r="I196">
        <f t="shared" si="32"/>
        <v>2.5000000000000001E-3</v>
      </c>
      <c r="J196">
        <f t="shared" ref="J196:J259" si="37">J195*(1+I196)+H196</f>
        <v>250.90010756392988</v>
      </c>
      <c r="K196">
        <f t="shared" si="33"/>
        <v>1.0024999999999999</v>
      </c>
      <c r="L196">
        <f>PRODUCT(K197:$K$433)</f>
        <v>1.807167327734071</v>
      </c>
    </row>
    <row r="197" spans="1:12">
      <c r="A197">
        <f t="shared" si="28"/>
        <v>40</v>
      </c>
      <c r="B197">
        <f t="shared" si="29"/>
        <v>4</v>
      </c>
      <c r="C197">
        <f t="shared" si="36"/>
        <v>196</v>
      </c>
      <c r="D197">
        <f t="shared" si="34"/>
        <v>195</v>
      </c>
      <c r="E197">
        <f t="shared" si="35"/>
        <v>16</v>
      </c>
      <c r="F197">
        <f t="shared" si="30"/>
        <v>40</v>
      </c>
      <c r="G197" t="b">
        <f t="shared" si="31"/>
        <v>1</v>
      </c>
      <c r="H197">
        <v>1</v>
      </c>
      <c r="I197">
        <f t="shared" si="32"/>
        <v>2.5000000000000001E-3</v>
      </c>
      <c r="J197">
        <f t="shared" si="37"/>
        <v>252.5273578328397</v>
      </c>
      <c r="K197">
        <f t="shared" si="33"/>
        <v>1.0024999999999999</v>
      </c>
      <c r="L197">
        <f>PRODUCT(K198:$K$433)</f>
        <v>1.8026606760439612</v>
      </c>
    </row>
    <row r="198" spans="1:12">
      <c r="A198">
        <f t="shared" si="28"/>
        <v>40</v>
      </c>
      <c r="B198">
        <f t="shared" si="29"/>
        <v>5</v>
      </c>
      <c r="C198">
        <f t="shared" si="36"/>
        <v>197</v>
      </c>
      <c r="D198">
        <f t="shared" si="34"/>
        <v>196</v>
      </c>
      <c r="E198">
        <f t="shared" si="35"/>
        <v>16</v>
      </c>
      <c r="F198">
        <f t="shared" si="30"/>
        <v>40</v>
      </c>
      <c r="G198" t="b">
        <f t="shared" si="31"/>
        <v>1</v>
      </c>
      <c r="H198">
        <v>1</v>
      </c>
      <c r="I198">
        <f t="shared" si="32"/>
        <v>2.5000000000000001E-3</v>
      </c>
      <c r="J198">
        <f t="shared" si="37"/>
        <v>254.15867622742178</v>
      </c>
      <c r="K198">
        <f t="shared" si="33"/>
        <v>1.0024999999999999</v>
      </c>
      <c r="L198">
        <f>PRODUCT(K199:$K$433)</f>
        <v>1.7981652628867444</v>
      </c>
    </row>
    <row r="199" spans="1:12">
      <c r="A199">
        <f t="shared" si="28"/>
        <v>40</v>
      </c>
      <c r="B199">
        <f t="shared" si="29"/>
        <v>6</v>
      </c>
      <c r="C199">
        <f t="shared" si="36"/>
        <v>198</v>
      </c>
      <c r="D199">
        <f t="shared" si="34"/>
        <v>197</v>
      </c>
      <c r="E199">
        <f t="shared" si="35"/>
        <v>16</v>
      </c>
      <c r="F199">
        <f t="shared" si="30"/>
        <v>40</v>
      </c>
      <c r="G199" t="b">
        <f t="shared" si="31"/>
        <v>1</v>
      </c>
      <c r="H199">
        <v>1</v>
      </c>
      <c r="I199">
        <f t="shared" si="32"/>
        <v>2.5000000000000001E-3</v>
      </c>
      <c r="J199">
        <f t="shared" si="37"/>
        <v>255.79407291799032</v>
      </c>
      <c r="K199">
        <f t="shared" si="33"/>
        <v>1.0024999999999999</v>
      </c>
      <c r="L199">
        <f>PRODUCT(K200:$K$433)</f>
        <v>1.7936810602361541</v>
      </c>
    </row>
    <row r="200" spans="1:12">
      <c r="A200">
        <f t="shared" si="28"/>
        <v>40</v>
      </c>
      <c r="B200">
        <f t="shared" si="29"/>
        <v>7</v>
      </c>
      <c r="C200">
        <f t="shared" si="36"/>
        <v>199</v>
      </c>
      <c r="D200">
        <f t="shared" si="34"/>
        <v>198</v>
      </c>
      <c r="E200">
        <f t="shared" si="35"/>
        <v>16</v>
      </c>
      <c r="F200">
        <f t="shared" si="30"/>
        <v>40</v>
      </c>
      <c r="G200" t="b">
        <f t="shared" si="31"/>
        <v>1</v>
      </c>
      <c r="H200">
        <v>1</v>
      </c>
      <c r="I200">
        <f t="shared" si="32"/>
        <v>2.5000000000000001E-3</v>
      </c>
      <c r="J200">
        <f t="shared" si="37"/>
        <v>257.43355810028527</v>
      </c>
      <c r="K200">
        <f t="shared" si="33"/>
        <v>1.0024999999999999</v>
      </c>
      <c r="L200">
        <f>PRODUCT(K201:$K$433)</f>
        <v>1.7892080401358148</v>
      </c>
    </row>
    <row r="201" spans="1:12">
      <c r="A201">
        <f t="shared" si="28"/>
        <v>40</v>
      </c>
      <c r="B201">
        <f t="shared" si="29"/>
        <v>8</v>
      </c>
      <c r="C201">
        <f t="shared" si="36"/>
        <v>200</v>
      </c>
      <c r="D201">
        <f t="shared" si="34"/>
        <v>199</v>
      </c>
      <c r="E201">
        <f t="shared" si="35"/>
        <v>16</v>
      </c>
      <c r="F201">
        <f t="shared" si="30"/>
        <v>40</v>
      </c>
      <c r="G201" t="b">
        <f t="shared" si="31"/>
        <v>1</v>
      </c>
      <c r="H201">
        <v>1</v>
      </c>
      <c r="I201">
        <f t="shared" si="32"/>
        <v>2.5000000000000001E-3</v>
      </c>
      <c r="J201">
        <f t="shared" si="37"/>
        <v>259.07714199553595</v>
      </c>
      <c r="K201">
        <f t="shared" si="33"/>
        <v>1.0024999999999999</v>
      </c>
      <c r="L201">
        <f>PRODUCT(K202:$K$433)</f>
        <v>1.7847461746990672</v>
      </c>
    </row>
    <row r="202" spans="1:12">
      <c r="A202">
        <f t="shared" si="28"/>
        <v>40</v>
      </c>
      <c r="B202">
        <f t="shared" si="29"/>
        <v>9</v>
      </c>
      <c r="C202">
        <f t="shared" si="36"/>
        <v>201</v>
      </c>
      <c r="D202">
        <f t="shared" si="34"/>
        <v>200</v>
      </c>
      <c r="E202">
        <f t="shared" si="35"/>
        <v>16</v>
      </c>
      <c r="F202">
        <f t="shared" si="30"/>
        <v>40</v>
      </c>
      <c r="G202" t="b">
        <f t="shared" si="31"/>
        <v>1</v>
      </c>
      <c r="H202">
        <v>1</v>
      </c>
      <c r="I202">
        <f t="shared" si="32"/>
        <v>2.5000000000000001E-3</v>
      </c>
      <c r="J202">
        <f t="shared" si="37"/>
        <v>260.72483485052476</v>
      </c>
      <c r="K202">
        <f t="shared" si="33"/>
        <v>1.0024999999999999</v>
      </c>
      <c r="L202">
        <f>PRODUCT(K203:$K$433)</f>
        <v>1.7802954361087953</v>
      </c>
    </row>
    <row r="203" spans="1:12">
      <c r="A203">
        <f t="shared" si="28"/>
        <v>40</v>
      </c>
      <c r="B203">
        <f t="shared" si="29"/>
        <v>10</v>
      </c>
      <c r="C203">
        <f t="shared" si="36"/>
        <v>202</v>
      </c>
      <c r="D203">
        <f t="shared" si="34"/>
        <v>201</v>
      </c>
      <c r="E203">
        <f t="shared" si="35"/>
        <v>16</v>
      </c>
      <c r="F203">
        <f t="shared" si="30"/>
        <v>40</v>
      </c>
      <c r="G203" t="b">
        <f t="shared" si="31"/>
        <v>1</v>
      </c>
      <c r="H203">
        <v>1</v>
      </c>
      <c r="I203">
        <f t="shared" si="32"/>
        <v>2.5000000000000001E-3</v>
      </c>
      <c r="J203">
        <f t="shared" si="37"/>
        <v>262.37664693765106</v>
      </c>
      <c r="K203">
        <f t="shared" si="33"/>
        <v>1.0024999999999999</v>
      </c>
      <c r="L203">
        <f>PRODUCT(K204:$K$433)</f>
        <v>1.7758557966172521</v>
      </c>
    </row>
    <row r="204" spans="1:12">
      <c r="A204">
        <f t="shared" si="28"/>
        <v>40</v>
      </c>
      <c r="B204">
        <f t="shared" si="29"/>
        <v>11</v>
      </c>
      <c r="C204">
        <f t="shared" si="36"/>
        <v>203</v>
      </c>
      <c r="D204">
        <f t="shared" si="34"/>
        <v>202</v>
      </c>
      <c r="E204">
        <f t="shared" si="35"/>
        <v>16</v>
      </c>
      <c r="F204">
        <f t="shared" si="30"/>
        <v>40</v>
      </c>
      <c r="G204" t="b">
        <f t="shared" si="31"/>
        <v>1</v>
      </c>
      <c r="H204">
        <v>1</v>
      </c>
      <c r="I204">
        <f t="shared" si="32"/>
        <v>2.5000000000000001E-3</v>
      </c>
      <c r="J204">
        <f t="shared" si="37"/>
        <v>264.03258855499519</v>
      </c>
      <c r="K204">
        <f t="shared" si="33"/>
        <v>1.0024999999999999</v>
      </c>
      <c r="L204">
        <f>PRODUCT(K205:$K$433)</f>
        <v>1.7714272285458874</v>
      </c>
    </row>
    <row r="205" spans="1:12">
      <c r="A205">
        <f t="shared" si="28"/>
        <v>40</v>
      </c>
      <c r="B205">
        <f t="shared" si="29"/>
        <v>12</v>
      </c>
      <c r="C205">
        <f t="shared" si="36"/>
        <v>204</v>
      </c>
      <c r="D205">
        <f t="shared" si="34"/>
        <v>203</v>
      </c>
      <c r="E205">
        <f t="shared" si="35"/>
        <v>16</v>
      </c>
      <c r="F205">
        <f t="shared" si="30"/>
        <v>40</v>
      </c>
      <c r="G205" t="b">
        <f t="shared" si="31"/>
        <v>1</v>
      </c>
      <c r="H205">
        <v>1</v>
      </c>
      <c r="I205">
        <f t="shared" si="32"/>
        <v>2.5000000000000001E-3</v>
      </c>
      <c r="J205">
        <f t="shared" si="37"/>
        <v>265.69267002638264</v>
      </c>
      <c r="K205">
        <f t="shared" si="33"/>
        <v>1.0024999999999999</v>
      </c>
      <c r="L205">
        <f>PRODUCT(K206:$K$433)</f>
        <v>1.7670097042851747</v>
      </c>
    </row>
    <row r="206" spans="1:12">
      <c r="A206">
        <f t="shared" si="28"/>
        <v>41</v>
      </c>
      <c r="B206">
        <f t="shared" si="29"/>
        <v>1</v>
      </c>
      <c r="C206">
        <f t="shared" si="36"/>
        <v>205</v>
      </c>
      <c r="D206">
        <f t="shared" si="34"/>
        <v>204</v>
      </c>
      <c r="E206">
        <f t="shared" si="35"/>
        <v>17</v>
      </c>
      <c r="F206">
        <f t="shared" si="30"/>
        <v>41</v>
      </c>
      <c r="G206" t="b">
        <f t="shared" si="31"/>
        <v>1</v>
      </c>
      <c r="H206">
        <v>1</v>
      </c>
      <c r="I206">
        <f t="shared" si="32"/>
        <v>2.5000000000000001E-3</v>
      </c>
      <c r="J206">
        <f t="shared" si="37"/>
        <v>267.35690170144858</v>
      </c>
      <c r="K206">
        <f t="shared" si="33"/>
        <v>1.0024999999999999</v>
      </c>
      <c r="L206">
        <f>PRODUCT(K207:$K$433)</f>
        <v>1.7626031962944386</v>
      </c>
    </row>
    <row r="207" spans="1:12">
      <c r="A207">
        <f t="shared" ref="A207:A270" si="38">+A195+1</f>
        <v>41</v>
      </c>
      <c r="B207">
        <f t="shared" ref="B207:B270" si="39">+B195</f>
        <v>2</v>
      </c>
      <c r="C207">
        <f t="shared" si="36"/>
        <v>206</v>
      </c>
      <c r="D207">
        <f t="shared" si="34"/>
        <v>205</v>
      </c>
      <c r="E207">
        <f t="shared" si="35"/>
        <v>17</v>
      </c>
      <c r="F207">
        <f t="shared" si="30"/>
        <v>41</v>
      </c>
      <c r="G207" t="b">
        <f t="shared" si="31"/>
        <v>1</v>
      </c>
      <c r="H207">
        <v>1</v>
      </c>
      <c r="I207">
        <f t="shared" si="32"/>
        <v>2.5000000000000001E-3</v>
      </c>
      <c r="J207">
        <f t="shared" si="37"/>
        <v>269.02529395570218</v>
      </c>
      <c r="K207">
        <f t="shared" si="33"/>
        <v>1.0024999999999999</v>
      </c>
      <c r="L207">
        <f>PRODUCT(K208:$K$433)</f>
        <v>1.7582076771016846</v>
      </c>
    </row>
    <row r="208" spans="1:12">
      <c r="A208">
        <f t="shared" si="38"/>
        <v>41</v>
      </c>
      <c r="B208">
        <f t="shared" si="39"/>
        <v>3</v>
      </c>
      <c r="C208">
        <f t="shared" si="36"/>
        <v>207</v>
      </c>
      <c r="D208">
        <f t="shared" si="34"/>
        <v>206</v>
      </c>
      <c r="E208">
        <f t="shared" si="35"/>
        <v>17</v>
      </c>
      <c r="F208">
        <f t="shared" si="30"/>
        <v>41</v>
      </c>
      <c r="G208" t="b">
        <f t="shared" si="31"/>
        <v>1</v>
      </c>
      <c r="H208">
        <v>1</v>
      </c>
      <c r="I208">
        <f t="shared" si="32"/>
        <v>2.5000000000000001E-3</v>
      </c>
      <c r="J208">
        <f t="shared" si="37"/>
        <v>270.69785719059144</v>
      </c>
      <c r="K208">
        <f t="shared" si="33"/>
        <v>1.0024999999999999</v>
      </c>
      <c r="L208">
        <f>PRODUCT(K209:$K$433)</f>
        <v>1.7538231193034262</v>
      </c>
    </row>
    <row r="209" spans="1:12">
      <c r="A209">
        <f t="shared" si="38"/>
        <v>41</v>
      </c>
      <c r="B209">
        <f t="shared" si="39"/>
        <v>4</v>
      </c>
      <c r="C209">
        <f t="shared" si="36"/>
        <v>208</v>
      </c>
      <c r="D209">
        <f t="shared" si="34"/>
        <v>207</v>
      </c>
      <c r="E209">
        <f t="shared" si="35"/>
        <v>17</v>
      </c>
      <c r="F209">
        <f t="shared" si="30"/>
        <v>41</v>
      </c>
      <c r="G209" t="b">
        <f t="shared" si="31"/>
        <v>1</v>
      </c>
      <c r="H209">
        <v>1</v>
      </c>
      <c r="I209">
        <f t="shared" si="32"/>
        <v>2.5000000000000001E-3</v>
      </c>
      <c r="J209">
        <f t="shared" si="37"/>
        <v>272.37460183356791</v>
      </c>
      <c r="K209">
        <f t="shared" si="33"/>
        <v>1.0024999999999999</v>
      </c>
      <c r="L209">
        <f>PRODUCT(K210:$K$433)</f>
        <v>1.749449495564515</v>
      </c>
    </row>
    <row r="210" spans="1:12">
      <c r="A210">
        <f t="shared" si="38"/>
        <v>41</v>
      </c>
      <c r="B210">
        <f t="shared" si="39"/>
        <v>5</v>
      </c>
      <c r="C210">
        <f t="shared" si="36"/>
        <v>209</v>
      </c>
      <c r="D210">
        <f t="shared" si="34"/>
        <v>208</v>
      </c>
      <c r="E210">
        <f t="shared" si="35"/>
        <v>17</v>
      </c>
      <c r="F210">
        <f t="shared" si="30"/>
        <v>41</v>
      </c>
      <c r="G210" t="b">
        <f t="shared" si="31"/>
        <v>1</v>
      </c>
      <c r="H210">
        <v>1</v>
      </c>
      <c r="I210">
        <f t="shared" si="32"/>
        <v>2.5000000000000001E-3</v>
      </c>
      <c r="J210">
        <f t="shared" si="37"/>
        <v>274.05553833815179</v>
      </c>
      <c r="K210">
        <f t="shared" si="33"/>
        <v>1.0024999999999999</v>
      </c>
      <c r="L210">
        <f>PRODUCT(K211:$K$433)</f>
        <v>1.7450867786179702</v>
      </c>
    </row>
    <row r="211" spans="1:12">
      <c r="A211">
        <f t="shared" si="38"/>
        <v>41</v>
      </c>
      <c r="B211">
        <f t="shared" si="39"/>
        <v>6</v>
      </c>
      <c r="C211">
        <f t="shared" si="36"/>
        <v>210</v>
      </c>
      <c r="D211">
        <f t="shared" si="34"/>
        <v>209</v>
      </c>
      <c r="E211">
        <f t="shared" si="35"/>
        <v>17</v>
      </c>
      <c r="F211">
        <f t="shared" si="30"/>
        <v>41</v>
      </c>
      <c r="G211" t="b">
        <f t="shared" si="31"/>
        <v>1</v>
      </c>
      <c r="H211">
        <v>1</v>
      </c>
      <c r="I211">
        <f t="shared" si="32"/>
        <v>2.5000000000000001E-3</v>
      </c>
      <c r="J211">
        <f t="shared" si="37"/>
        <v>275.74067718399715</v>
      </c>
      <c r="K211">
        <f t="shared" si="33"/>
        <v>1.0024999999999999</v>
      </c>
      <c r="L211">
        <f>PRODUCT(K212:$K$433)</f>
        <v>1.7407349412648083</v>
      </c>
    </row>
    <row r="212" spans="1:12">
      <c r="A212">
        <f t="shared" si="38"/>
        <v>41</v>
      </c>
      <c r="B212">
        <f t="shared" si="39"/>
        <v>7</v>
      </c>
      <c r="C212">
        <f t="shared" si="36"/>
        <v>211</v>
      </c>
      <c r="D212">
        <f t="shared" si="34"/>
        <v>210</v>
      </c>
      <c r="E212">
        <f t="shared" si="35"/>
        <v>17</v>
      </c>
      <c r="F212">
        <f t="shared" si="30"/>
        <v>41</v>
      </c>
      <c r="G212" t="b">
        <f t="shared" si="31"/>
        <v>1</v>
      </c>
      <c r="H212">
        <v>1</v>
      </c>
      <c r="I212">
        <f t="shared" si="32"/>
        <v>2.5000000000000001E-3</v>
      </c>
      <c r="J212">
        <f t="shared" si="37"/>
        <v>277.43002887695712</v>
      </c>
      <c r="K212">
        <f t="shared" si="33"/>
        <v>1.0024999999999999</v>
      </c>
      <c r="L212">
        <f>PRODUCT(K213:$K$433)</f>
        <v>1.7363939563738737</v>
      </c>
    </row>
    <row r="213" spans="1:12">
      <c r="A213">
        <f t="shared" si="38"/>
        <v>41</v>
      </c>
      <c r="B213">
        <f t="shared" si="39"/>
        <v>8</v>
      </c>
      <c r="C213">
        <f t="shared" si="36"/>
        <v>212</v>
      </c>
      <c r="D213">
        <f t="shared" si="34"/>
        <v>211</v>
      </c>
      <c r="E213">
        <f t="shared" si="35"/>
        <v>17</v>
      </c>
      <c r="F213">
        <f t="shared" si="30"/>
        <v>41</v>
      </c>
      <c r="G213" t="b">
        <f t="shared" si="31"/>
        <v>1</v>
      </c>
      <c r="H213">
        <v>1</v>
      </c>
      <c r="I213">
        <f t="shared" si="32"/>
        <v>2.5000000000000001E-3</v>
      </c>
      <c r="J213">
        <f t="shared" si="37"/>
        <v>279.12360394914953</v>
      </c>
      <c r="K213">
        <f t="shared" si="33"/>
        <v>1.0024999999999999</v>
      </c>
      <c r="L213">
        <f>PRODUCT(K214:$K$433)</f>
        <v>1.7320637968816697</v>
      </c>
    </row>
    <row r="214" spans="1:12">
      <c r="A214">
        <f t="shared" si="38"/>
        <v>41</v>
      </c>
      <c r="B214">
        <f t="shared" si="39"/>
        <v>9</v>
      </c>
      <c r="C214">
        <f t="shared" si="36"/>
        <v>213</v>
      </c>
      <c r="D214">
        <f t="shared" si="34"/>
        <v>212</v>
      </c>
      <c r="E214">
        <f t="shared" si="35"/>
        <v>17</v>
      </c>
      <c r="F214">
        <f t="shared" si="30"/>
        <v>41</v>
      </c>
      <c r="G214" t="b">
        <f t="shared" si="31"/>
        <v>1</v>
      </c>
      <c r="H214">
        <v>1</v>
      </c>
      <c r="I214">
        <f t="shared" si="32"/>
        <v>2.5000000000000001E-3</v>
      </c>
      <c r="J214">
        <f t="shared" si="37"/>
        <v>280.82141295902238</v>
      </c>
      <c r="K214">
        <f t="shared" si="33"/>
        <v>1.0024999999999999</v>
      </c>
      <c r="L214">
        <f>PRODUCT(K215:$K$433)</f>
        <v>1.7277444357921894</v>
      </c>
    </row>
    <row r="215" spans="1:12">
      <c r="A215">
        <f t="shared" si="38"/>
        <v>41</v>
      </c>
      <c r="B215">
        <f t="shared" si="39"/>
        <v>10</v>
      </c>
      <c r="C215">
        <f t="shared" si="36"/>
        <v>214</v>
      </c>
      <c r="D215">
        <f t="shared" si="34"/>
        <v>213</v>
      </c>
      <c r="E215">
        <f t="shared" si="35"/>
        <v>17</v>
      </c>
      <c r="F215">
        <f t="shared" si="30"/>
        <v>41</v>
      </c>
      <c r="G215" t="b">
        <f t="shared" si="31"/>
        <v>1</v>
      </c>
      <c r="H215">
        <v>1</v>
      </c>
      <c r="I215">
        <f t="shared" si="32"/>
        <v>2.5000000000000001E-3</v>
      </c>
      <c r="J215">
        <f t="shared" si="37"/>
        <v>282.52346649141992</v>
      </c>
      <c r="K215">
        <f t="shared" si="33"/>
        <v>1.0024999999999999</v>
      </c>
      <c r="L215">
        <f>PRODUCT(K216:$K$433)</f>
        <v>1.7234358461767476</v>
      </c>
    </row>
    <row r="216" spans="1:12">
      <c r="A216">
        <f t="shared" si="38"/>
        <v>41</v>
      </c>
      <c r="B216">
        <f t="shared" si="39"/>
        <v>11</v>
      </c>
      <c r="C216">
        <f t="shared" si="36"/>
        <v>215</v>
      </c>
      <c r="D216">
        <f t="shared" si="34"/>
        <v>214</v>
      </c>
      <c r="E216">
        <f t="shared" si="35"/>
        <v>17</v>
      </c>
      <c r="F216">
        <f t="shared" si="30"/>
        <v>41</v>
      </c>
      <c r="G216" t="b">
        <f t="shared" si="31"/>
        <v>1</v>
      </c>
      <c r="H216">
        <v>1</v>
      </c>
      <c r="I216">
        <f t="shared" si="32"/>
        <v>2.5000000000000001E-3</v>
      </c>
      <c r="J216">
        <f t="shared" si="37"/>
        <v>284.22977515764848</v>
      </c>
      <c r="K216">
        <f t="shared" si="33"/>
        <v>1.0024999999999999</v>
      </c>
      <c r="L216">
        <f>PRODUCT(K217:$K$433)</f>
        <v>1.7191380011738131</v>
      </c>
    </row>
    <row r="217" spans="1:12">
      <c r="A217">
        <f t="shared" si="38"/>
        <v>41</v>
      </c>
      <c r="B217">
        <f t="shared" si="39"/>
        <v>12</v>
      </c>
      <c r="C217">
        <f t="shared" si="36"/>
        <v>216</v>
      </c>
      <c r="D217">
        <f t="shared" si="34"/>
        <v>215</v>
      </c>
      <c r="E217">
        <f t="shared" si="35"/>
        <v>17</v>
      </c>
      <c r="F217">
        <f t="shared" si="30"/>
        <v>41</v>
      </c>
      <c r="G217" t="b">
        <f t="shared" si="31"/>
        <v>1</v>
      </c>
      <c r="H217">
        <v>1</v>
      </c>
      <c r="I217">
        <f t="shared" si="32"/>
        <v>2.5000000000000001E-3</v>
      </c>
      <c r="J217">
        <f t="shared" si="37"/>
        <v>285.94034959554256</v>
      </c>
      <c r="K217">
        <f t="shared" si="33"/>
        <v>1.0024999999999999</v>
      </c>
      <c r="L217">
        <f>PRODUCT(K218:$K$433)</f>
        <v>1.7148508739888411</v>
      </c>
    </row>
    <row r="218" spans="1:12">
      <c r="A218">
        <f t="shared" si="38"/>
        <v>42</v>
      </c>
      <c r="B218">
        <f t="shared" si="39"/>
        <v>1</v>
      </c>
      <c r="C218">
        <f t="shared" si="36"/>
        <v>217</v>
      </c>
      <c r="D218">
        <f t="shared" si="34"/>
        <v>216</v>
      </c>
      <c r="E218">
        <f t="shared" si="35"/>
        <v>18</v>
      </c>
      <c r="F218">
        <f t="shared" si="30"/>
        <v>42</v>
      </c>
      <c r="G218" t="b">
        <f t="shared" si="31"/>
        <v>1</v>
      </c>
      <c r="H218">
        <v>1</v>
      </c>
      <c r="I218">
        <f t="shared" si="32"/>
        <v>2.5000000000000001E-3</v>
      </c>
      <c r="J218">
        <f t="shared" si="37"/>
        <v>287.65520046953139</v>
      </c>
      <c r="K218">
        <f t="shared" si="33"/>
        <v>1.0024999999999999</v>
      </c>
      <c r="L218">
        <f>PRODUCT(K219:$K$433)</f>
        <v>1.7105744378941059</v>
      </c>
    </row>
    <row r="219" spans="1:12">
      <c r="A219">
        <f t="shared" si="38"/>
        <v>42</v>
      </c>
      <c r="B219">
        <f t="shared" si="39"/>
        <v>2</v>
      </c>
      <c r="C219">
        <f t="shared" si="36"/>
        <v>218</v>
      </c>
      <c r="D219">
        <f t="shared" si="34"/>
        <v>217</v>
      </c>
      <c r="E219">
        <f t="shared" si="35"/>
        <v>18</v>
      </c>
      <c r="F219">
        <f t="shared" si="30"/>
        <v>42</v>
      </c>
      <c r="G219" t="b">
        <f t="shared" si="31"/>
        <v>1</v>
      </c>
      <c r="H219">
        <v>1</v>
      </c>
      <c r="I219">
        <f t="shared" si="32"/>
        <v>2.5000000000000001E-3</v>
      </c>
      <c r="J219">
        <f t="shared" si="37"/>
        <v>289.3743384707052</v>
      </c>
      <c r="K219">
        <f t="shared" si="33"/>
        <v>1.0024999999999999</v>
      </c>
      <c r="L219">
        <f>PRODUCT(K220:$K$433)</f>
        <v>1.7063086662285347</v>
      </c>
    </row>
    <row r="220" spans="1:12">
      <c r="A220">
        <f t="shared" si="38"/>
        <v>42</v>
      </c>
      <c r="B220">
        <f t="shared" si="39"/>
        <v>3</v>
      </c>
      <c r="C220">
        <f t="shared" si="36"/>
        <v>219</v>
      </c>
      <c r="D220">
        <f t="shared" si="34"/>
        <v>218</v>
      </c>
      <c r="E220">
        <f t="shared" si="35"/>
        <v>18</v>
      </c>
      <c r="F220">
        <f t="shared" si="30"/>
        <v>42</v>
      </c>
      <c r="G220" t="b">
        <f t="shared" si="31"/>
        <v>1</v>
      </c>
      <c r="H220">
        <v>1</v>
      </c>
      <c r="I220">
        <f t="shared" si="32"/>
        <v>2.5000000000000001E-3</v>
      </c>
      <c r="J220">
        <f t="shared" si="37"/>
        <v>291.09777431688195</v>
      </c>
      <c r="K220">
        <f t="shared" si="33"/>
        <v>1.0024999999999999</v>
      </c>
      <c r="L220">
        <f>PRODUCT(K221:$K$433)</f>
        <v>1.702053532397541</v>
      </c>
    </row>
    <row r="221" spans="1:12">
      <c r="A221">
        <f t="shared" si="38"/>
        <v>42</v>
      </c>
      <c r="B221">
        <f t="shared" si="39"/>
        <v>4</v>
      </c>
      <c r="C221">
        <f t="shared" si="36"/>
        <v>220</v>
      </c>
      <c r="D221">
        <f t="shared" si="34"/>
        <v>219</v>
      </c>
      <c r="E221">
        <f t="shared" si="35"/>
        <v>18</v>
      </c>
      <c r="F221">
        <f t="shared" si="30"/>
        <v>42</v>
      </c>
      <c r="G221" t="b">
        <f t="shared" si="31"/>
        <v>1</v>
      </c>
      <c r="H221">
        <v>1</v>
      </c>
      <c r="I221">
        <f t="shared" si="32"/>
        <v>2.5000000000000001E-3</v>
      </c>
      <c r="J221">
        <f t="shared" si="37"/>
        <v>292.82551875267416</v>
      </c>
      <c r="K221">
        <f t="shared" si="33"/>
        <v>1.0024999999999999</v>
      </c>
      <c r="L221">
        <f>PRODUCT(K222:$K$433)</f>
        <v>1.6978090098728589</v>
      </c>
    </row>
    <row r="222" spans="1:12">
      <c r="A222">
        <f t="shared" si="38"/>
        <v>42</v>
      </c>
      <c r="B222">
        <f t="shared" si="39"/>
        <v>5</v>
      </c>
      <c r="C222">
        <f t="shared" si="36"/>
        <v>221</v>
      </c>
      <c r="D222">
        <f t="shared" si="34"/>
        <v>220</v>
      </c>
      <c r="E222">
        <f t="shared" si="35"/>
        <v>18</v>
      </c>
      <c r="F222">
        <f t="shared" si="30"/>
        <v>42</v>
      </c>
      <c r="G222" t="b">
        <f t="shared" si="31"/>
        <v>1</v>
      </c>
      <c r="H222">
        <v>1</v>
      </c>
      <c r="I222">
        <f t="shared" si="32"/>
        <v>2.5000000000000001E-3</v>
      </c>
      <c r="J222">
        <f t="shared" si="37"/>
        <v>294.55758254955583</v>
      </c>
      <c r="K222">
        <f t="shared" si="33"/>
        <v>1.0024999999999999</v>
      </c>
      <c r="L222">
        <f>PRODUCT(K223:$K$433)</f>
        <v>1.6935750721923781</v>
      </c>
    </row>
    <row r="223" spans="1:12">
      <c r="A223">
        <f t="shared" si="38"/>
        <v>42</v>
      </c>
      <c r="B223">
        <f t="shared" si="39"/>
        <v>6</v>
      </c>
      <c r="C223">
        <f t="shared" si="36"/>
        <v>222</v>
      </c>
      <c r="D223">
        <f t="shared" si="34"/>
        <v>221</v>
      </c>
      <c r="E223">
        <f t="shared" si="35"/>
        <v>18</v>
      </c>
      <c r="F223">
        <f t="shared" si="30"/>
        <v>42</v>
      </c>
      <c r="G223" t="b">
        <f t="shared" si="31"/>
        <v>1</v>
      </c>
      <c r="H223">
        <v>1</v>
      </c>
      <c r="I223">
        <f t="shared" si="32"/>
        <v>2.5000000000000001E-3</v>
      </c>
      <c r="J223">
        <f t="shared" si="37"/>
        <v>296.29397650592972</v>
      </c>
      <c r="K223">
        <f t="shared" si="33"/>
        <v>1.0024999999999999</v>
      </c>
      <c r="L223">
        <f>PRODUCT(K224:$K$433)</f>
        <v>1.6893516929599783</v>
      </c>
    </row>
    <row r="224" spans="1:12">
      <c r="A224">
        <f t="shared" si="38"/>
        <v>42</v>
      </c>
      <c r="B224">
        <f t="shared" si="39"/>
        <v>7</v>
      </c>
      <c r="C224">
        <f t="shared" si="36"/>
        <v>223</v>
      </c>
      <c r="D224">
        <f t="shared" si="34"/>
        <v>222</v>
      </c>
      <c r="E224">
        <f t="shared" si="35"/>
        <v>18</v>
      </c>
      <c r="F224">
        <f t="shared" si="30"/>
        <v>42</v>
      </c>
      <c r="G224" t="b">
        <f t="shared" si="31"/>
        <v>1</v>
      </c>
      <c r="H224">
        <v>1</v>
      </c>
      <c r="I224">
        <f t="shared" si="32"/>
        <v>2.5000000000000001E-3</v>
      </c>
      <c r="J224">
        <f t="shared" si="37"/>
        <v>298.03471144719452</v>
      </c>
      <c r="K224">
        <f t="shared" si="33"/>
        <v>1.0024999999999999</v>
      </c>
      <c r="L224">
        <f>PRODUCT(K225:$K$433)</f>
        <v>1.6851388458453651</v>
      </c>
    </row>
    <row r="225" spans="1:12">
      <c r="A225">
        <f t="shared" si="38"/>
        <v>42</v>
      </c>
      <c r="B225">
        <f t="shared" si="39"/>
        <v>8</v>
      </c>
      <c r="C225">
        <f t="shared" si="36"/>
        <v>224</v>
      </c>
      <c r="D225">
        <f t="shared" si="34"/>
        <v>223</v>
      </c>
      <c r="E225">
        <f t="shared" si="35"/>
        <v>18</v>
      </c>
      <c r="F225">
        <f t="shared" si="30"/>
        <v>42</v>
      </c>
      <c r="G225" t="b">
        <f t="shared" si="31"/>
        <v>1</v>
      </c>
      <c r="H225">
        <v>1</v>
      </c>
      <c r="I225">
        <f t="shared" si="32"/>
        <v>2.5000000000000001E-3</v>
      </c>
      <c r="J225">
        <f t="shared" si="37"/>
        <v>299.7797982258125</v>
      </c>
      <c r="K225">
        <f t="shared" si="33"/>
        <v>1.0024999999999999</v>
      </c>
      <c r="L225">
        <f>PRODUCT(K226:$K$433)</f>
        <v>1.6809365045839055</v>
      </c>
    </row>
    <row r="226" spans="1:12">
      <c r="A226">
        <f t="shared" si="38"/>
        <v>42</v>
      </c>
      <c r="B226">
        <f t="shared" si="39"/>
        <v>9</v>
      </c>
      <c r="C226">
        <f t="shared" si="36"/>
        <v>225</v>
      </c>
      <c r="D226">
        <f t="shared" si="34"/>
        <v>224</v>
      </c>
      <c r="E226">
        <f t="shared" si="35"/>
        <v>18</v>
      </c>
      <c r="F226">
        <f t="shared" si="30"/>
        <v>42</v>
      </c>
      <c r="G226" t="b">
        <f t="shared" si="31"/>
        <v>1</v>
      </c>
      <c r="H226">
        <v>1</v>
      </c>
      <c r="I226">
        <f t="shared" si="32"/>
        <v>2.5000000000000001E-3</v>
      </c>
      <c r="J226">
        <f t="shared" si="37"/>
        <v>301.52924772137703</v>
      </c>
      <c r="K226">
        <f t="shared" si="33"/>
        <v>1.0024999999999999</v>
      </c>
      <c r="L226">
        <f>PRODUCT(K227:$K$433)</f>
        <v>1.6767446429764645</v>
      </c>
    </row>
    <row r="227" spans="1:12">
      <c r="A227">
        <f t="shared" si="38"/>
        <v>42</v>
      </c>
      <c r="B227">
        <f t="shared" si="39"/>
        <v>10</v>
      </c>
      <c r="C227">
        <f t="shared" si="36"/>
        <v>226</v>
      </c>
      <c r="D227">
        <f t="shared" si="34"/>
        <v>225</v>
      </c>
      <c r="E227">
        <f t="shared" si="35"/>
        <v>18</v>
      </c>
      <c r="F227">
        <f t="shared" si="30"/>
        <v>42</v>
      </c>
      <c r="G227" t="b">
        <f t="shared" si="31"/>
        <v>1</v>
      </c>
      <c r="H227">
        <v>1</v>
      </c>
      <c r="I227">
        <f t="shared" si="32"/>
        <v>2.5000000000000001E-3</v>
      </c>
      <c r="J227">
        <f t="shared" si="37"/>
        <v>303.28307084068047</v>
      </c>
      <c r="K227">
        <f t="shared" si="33"/>
        <v>1.0024999999999999</v>
      </c>
      <c r="L227">
        <f>PRODUCT(K228:$K$433)</f>
        <v>1.6725632348892414</v>
      </c>
    </row>
    <row r="228" spans="1:12">
      <c r="A228">
        <f t="shared" si="38"/>
        <v>42</v>
      </c>
      <c r="B228">
        <f t="shared" si="39"/>
        <v>11</v>
      </c>
      <c r="C228">
        <f t="shared" si="36"/>
        <v>227</v>
      </c>
      <c r="D228">
        <f t="shared" si="34"/>
        <v>226</v>
      </c>
      <c r="E228">
        <f t="shared" si="35"/>
        <v>18</v>
      </c>
      <c r="F228">
        <f t="shared" si="30"/>
        <v>42</v>
      </c>
      <c r="G228" t="b">
        <f t="shared" si="31"/>
        <v>1</v>
      </c>
      <c r="H228">
        <v>1</v>
      </c>
      <c r="I228">
        <f t="shared" si="32"/>
        <v>2.5000000000000001E-3</v>
      </c>
      <c r="J228">
        <f t="shared" si="37"/>
        <v>305.04127851778213</v>
      </c>
      <c r="K228">
        <f t="shared" si="33"/>
        <v>1.0024999999999999</v>
      </c>
      <c r="L228">
        <f>PRODUCT(K229:$K$433)</f>
        <v>1.6683922542536074</v>
      </c>
    </row>
    <row r="229" spans="1:12">
      <c r="A229">
        <f t="shared" si="38"/>
        <v>42</v>
      </c>
      <c r="B229">
        <f t="shared" si="39"/>
        <v>12</v>
      </c>
      <c r="C229">
        <f t="shared" si="36"/>
        <v>228</v>
      </c>
      <c r="D229">
        <f t="shared" si="34"/>
        <v>227</v>
      </c>
      <c r="E229">
        <f t="shared" si="35"/>
        <v>18</v>
      </c>
      <c r="F229">
        <f t="shared" si="30"/>
        <v>42</v>
      </c>
      <c r="G229" t="b">
        <f t="shared" si="31"/>
        <v>1</v>
      </c>
      <c r="H229">
        <v>1</v>
      </c>
      <c r="I229">
        <f t="shared" si="32"/>
        <v>2.5000000000000001E-3</v>
      </c>
      <c r="J229">
        <f t="shared" si="37"/>
        <v>306.80388171407657</v>
      </c>
      <c r="K229">
        <f t="shared" si="33"/>
        <v>1.0024999999999999</v>
      </c>
      <c r="L229">
        <f>PRODUCT(K230:$K$433)</f>
        <v>1.6642316750659427</v>
      </c>
    </row>
    <row r="230" spans="1:12">
      <c r="A230">
        <f t="shared" si="38"/>
        <v>43</v>
      </c>
      <c r="B230">
        <f t="shared" si="39"/>
        <v>1</v>
      </c>
      <c r="C230">
        <f t="shared" si="36"/>
        <v>229</v>
      </c>
      <c r="D230">
        <f t="shared" si="34"/>
        <v>228</v>
      </c>
      <c r="E230">
        <f t="shared" si="35"/>
        <v>19</v>
      </c>
      <c r="F230">
        <f t="shared" si="30"/>
        <v>43</v>
      </c>
      <c r="G230" t="b">
        <f t="shared" si="31"/>
        <v>1</v>
      </c>
      <c r="H230">
        <v>1</v>
      </c>
      <c r="I230">
        <f t="shared" si="32"/>
        <v>2.5000000000000001E-3</v>
      </c>
      <c r="J230">
        <f t="shared" si="37"/>
        <v>308.57089141836173</v>
      </c>
      <c r="K230">
        <f t="shared" si="33"/>
        <v>1.0024999999999999</v>
      </c>
      <c r="L230">
        <f>PRODUCT(K231:$K$433)</f>
        <v>1.6600814713874741</v>
      </c>
    </row>
    <row r="231" spans="1:12">
      <c r="A231">
        <f t="shared" si="38"/>
        <v>43</v>
      </c>
      <c r="B231">
        <f t="shared" si="39"/>
        <v>2</v>
      </c>
      <c r="C231">
        <f t="shared" si="36"/>
        <v>230</v>
      </c>
      <c r="D231">
        <f t="shared" si="34"/>
        <v>229</v>
      </c>
      <c r="E231">
        <f t="shared" si="35"/>
        <v>19</v>
      </c>
      <c r="F231">
        <f t="shared" si="30"/>
        <v>43</v>
      </c>
      <c r="G231" t="b">
        <f t="shared" si="31"/>
        <v>1</v>
      </c>
      <c r="H231">
        <v>1</v>
      </c>
      <c r="I231">
        <f t="shared" si="32"/>
        <v>2.5000000000000001E-3</v>
      </c>
      <c r="J231">
        <f t="shared" si="37"/>
        <v>310.34231864690759</v>
      </c>
      <c r="K231">
        <f t="shared" si="33"/>
        <v>1.0024999999999999</v>
      </c>
      <c r="L231">
        <f>PRODUCT(K232:$K$433)</f>
        <v>1.6559416173441139</v>
      </c>
    </row>
    <row r="232" spans="1:12">
      <c r="A232">
        <f t="shared" si="38"/>
        <v>43</v>
      </c>
      <c r="B232">
        <f t="shared" si="39"/>
        <v>3</v>
      </c>
      <c r="C232">
        <f t="shared" si="36"/>
        <v>231</v>
      </c>
      <c r="D232">
        <f t="shared" si="34"/>
        <v>230</v>
      </c>
      <c r="E232">
        <f t="shared" si="35"/>
        <v>19</v>
      </c>
      <c r="F232">
        <f t="shared" si="30"/>
        <v>43</v>
      </c>
      <c r="G232" t="b">
        <f t="shared" si="31"/>
        <v>1</v>
      </c>
      <c r="H232">
        <v>1</v>
      </c>
      <c r="I232">
        <f t="shared" si="32"/>
        <v>2.5000000000000001E-3</v>
      </c>
      <c r="J232">
        <f t="shared" si="37"/>
        <v>312.11817444352482</v>
      </c>
      <c r="K232">
        <f t="shared" si="33"/>
        <v>1.0024999999999999</v>
      </c>
      <c r="L232">
        <f>PRODUCT(K233:$K$433)</f>
        <v>1.6518120871262982</v>
      </c>
    </row>
    <row r="233" spans="1:12">
      <c r="A233">
        <f t="shared" si="38"/>
        <v>43</v>
      </c>
      <c r="B233">
        <f t="shared" si="39"/>
        <v>4</v>
      </c>
      <c r="C233">
        <f t="shared" si="36"/>
        <v>232</v>
      </c>
      <c r="D233">
        <f t="shared" si="34"/>
        <v>231</v>
      </c>
      <c r="E233">
        <f t="shared" si="35"/>
        <v>19</v>
      </c>
      <c r="F233">
        <f t="shared" si="30"/>
        <v>43</v>
      </c>
      <c r="G233" t="b">
        <f t="shared" si="31"/>
        <v>1</v>
      </c>
      <c r="H233">
        <v>1</v>
      </c>
      <c r="I233">
        <f t="shared" si="32"/>
        <v>2.5000000000000001E-3</v>
      </c>
      <c r="J233">
        <f t="shared" si="37"/>
        <v>313.89846987963364</v>
      </c>
      <c r="K233">
        <f t="shared" si="33"/>
        <v>1.0024999999999999</v>
      </c>
      <c r="L233">
        <f>PRODUCT(K234:$K$433)</f>
        <v>1.6476928549888263</v>
      </c>
    </row>
    <row r="234" spans="1:12">
      <c r="A234">
        <f t="shared" si="38"/>
        <v>43</v>
      </c>
      <c r="B234">
        <f t="shared" si="39"/>
        <v>5</v>
      </c>
      <c r="C234">
        <f t="shared" si="36"/>
        <v>233</v>
      </c>
      <c r="D234">
        <f t="shared" si="34"/>
        <v>232</v>
      </c>
      <c r="E234">
        <f t="shared" si="35"/>
        <v>19</v>
      </c>
      <c r="F234">
        <f t="shared" si="30"/>
        <v>43</v>
      </c>
      <c r="G234" t="b">
        <f t="shared" si="31"/>
        <v>1</v>
      </c>
      <c r="H234">
        <v>1</v>
      </c>
      <c r="I234">
        <f t="shared" si="32"/>
        <v>2.5000000000000001E-3</v>
      </c>
      <c r="J234">
        <f t="shared" si="37"/>
        <v>315.68321605433272</v>
      </c>
      <c r="K234">
        <f t="shared" si="33"/>
        <v>1.0024999999999999</v>
      </c>
      <c r="L234">
        <f>PRODUCT(K235:$K$433)</f>
        <v>1.6435838952506996</v>
      </c>
    </row>
    <row r="235" spans="1:12">
      <c r="A235">
        <f t="shared" si="38"/>
        <v>43</v>
      </c>
      <c r="B235">
        <f t="shared" si="39"/>
        <v>6</v>
      </c>
      <c r="C235">
        <f t="shared" si="36"/>
        <v>234</v>
      </c>
      <c r="D235">
        <f t="shared" si="34"/>
        <v>233</v>
      </c>
      <c r="E235">
        <f t="shared" si="35"/>
        <v>19</v>
      </c>
      <c r="F235">
        <f t="shared" si="30"/>
        <v>43</v>
      </c>
      <c r="G235" t="b">
        <f t="shared" si="31"/>
        <v>1</v>
      </c>
      <c r="H235">
        <v>1</v>
      </c>
      <c r="I235">
        <f t="shared" si="32"/>
        <v>2.5000000000000001E-3</v>
      </c>
      <c r="J235">
        <f t="shared" si="37"/>
        <v>317.47242409446852</v>
      </c>
      <c r="K235">
        <f t="shared" si="33"/>
        <v>1.0024999999999999</v>
      </c>
      <c r="L235">
        <f>PRODUCT(K236:$K$433)</f>
        <v>1.6394851822949623</v>
      </c>
    </row>
    <row r="236" spans="1:12">
      <c r="A236">
        <f t="shared" si="38"/>
        <v>43</v>
      </c>
      <c r="B236">
        <f t="shared" si="39"/>
        <v>7</v>
      </c>
      <c r="C236">
        <f t="shared" si="36"/>
        <v>235</v>
      </c>
      <c r="D236">
        <f t="shared" si="34"/>
        <v>234</v>
      </c>
      <c r="E236">
        <f t="shared" si="35"/>
        <v>19</v>
      </c>
      <c r="F236">
        <f t="shared" si="30"/>
        <v>43</v>
      </c>
      <c r="G236" t="b">
        <f t="shared" si="31"/>
        <v>1</v>
      </c>
      <c r="H236">
        <v>1</v>
      </c>
      <c r="I236">
        <f t="shared" si="32"/>
        <v>2.5000000000000001E-3</v>
      </c>
      <c r="J236">
        <f t="shared" si="37"/>
        <v>319.26610515470469</v>
      </c>
      <c r="K236">
        <f t="shared" si="33"/>
        <v>1.0024999999999999</v>
      </c>
      <c r="L236">
        <f>PRODUCT(K237:$K$433)</f>
        <v>1.6353966905685411</v>
      </c>
    </row>
    <row r="237" spans="1:12">
      <c r="A237">
        <f t="shared" si="38"/>
        <v>43</v>
      </c>
      <c r="B237">
        <f t="shared" si="39"/>
        <v>8</v>
      </c>
      <c r="C237">
        <f t="shared" si="36"/>
        <v>236</v>
      </c>
      <c r="D237">
        <f t="shared" si="34"/>
        <v>235</v>
      </c>
      <c r="E237">
        <f t="shared" si="35"/>
        <v>19</v>
      </c>
      <c r="F237">
        <f t="shared" si="30"/>
        <v>43</v>
      </c>
      <c r="G237" t="b">
        <f t="shared" si="31"/>
        <v>1</v>
      </c>
      <c r="H237">
        <v>1</v>
      </c>
      <c r="I237">
        <f t="shared" si="32"/>
        <v>2.5000000000000001E-3</v>
      </c>
      <c r="J237">
        <f t="shared" si="37"/>
        <v>321.06427041759144</v>
      </c>
      <c r="K237">
        <f t="shared" si="33"/>
        <v>1.0024999999999999</v>
      </c>
      <c r="L237">
        <f>PRODUCT(K238:$K$433)</f>
        <v>1.6313183945820859</v>
      </c>
    </row>
    <row r="238" spans="1:12">
      <c r="A238">
        <f t="shared" si="38"/>
        <v>43</v>
      </c>
      <c r="B238">
        <f t="shared" si="39"/>
        <v>9</v>
      </c>
      <c r="C238">
        <f t="shared" si="36"/>
        <v>237</v>
      </c>
      <c r="D238">
        <f t="shared" si="34"/>
        <v>236</v>
      </c>
      <c r="E238">
        <f t="shared" si="35"/>
        <v>19</v>
      </c>
      <c r="F238">
        <f t="shared" si="30"/>
        <v>43</v>
      </c>
      <c r="G238" t="b">
        <f t="shared" si="31"/>
        <v>1</v>
      </c>
      <c r="H238">
        <v>1</v>
      </c>
      <c r="I238">
        <f t="shared" si="32"/>
        <v>2.5000000000000001E-3</v>
      </c>
      <c r="J238">
        <f t="shared" si="37"/>
        <v>322.8669310936354</v>
      </c>
      <c r="K238">
        <f t="shared" si="33"/>
        <v>1.0024999999999999</v>
      </c>
      <c r="L238">
        <f>PRODUCT(K239:$K$433)</f>
        <v>1.6272502689098114</v>
      </c>
    </row>
    <row r="239" spans="1:12">
      <c r="A239">
        <f t="shared" si="38"/>
        <v>43</v>
      </c>
      <c r="B239">
        <f t="shared" si="39"/>
        <v>10</v>
      </c>
      <c r="C239">
        <f t="shared" si="36"/>
        <v>238</v>
      </c>
      <c r="D239">
        <f t="shared" si="34"/>
        <v>237</v>
      </c>
      <c r="E239">
        <f t="shared" si="35"/>
        <v>19</v>
      </c>
      <c r="F239">
        <f t="shared" si="30"/>
        <v>43</v>
      </c>
      <c r="G239" t="b">
        <f t="shared" si="31"/>
        <v>1</v>
      </c>
      <c r="H239">
        <v>1</v>
      </c>
      <c r="I239">
        <f t="shared" si="32"/>
        <v>2.5000000000000001E-3</v>
      </c>
      <c r="J239">
        <f t="shared" si="37"/>
        <v>324.67409842136948</v>
      </c>
      <c r="K239">
        <f t="shared" si="33"/>
        <v>1.0024999999999999</v>
      </c>
      <c r="L239">
        <f>PRODUCT(K240:$K$433)</f>
        <v>1.6231922881893381</v>
      </c>
    </row>
    <row r="240" spans="1:12">
      <c r="A240">
        <f t="shared" si="38"/>
        <v>43</v>
      </c>
      <c r="B240">
        <f t="shared" si="39"/>
        <v>11</v>
      </c>
      <c r="C240">
        <f t="shared" si="36"/>
        <v>239</v>
      </c>
      <c r="D240">
        <f t="shared" si="34"/>
        <v>238</v>
      </c>
      <c r="E240">
        <f t="shared" si="35"/>
        <v>19</v>
      </c>
      <c r="F240">
        <f t="shared" si="30"/>
        <v>43</v>
      </c>
      <c r="G240" t="b">
        <f t="shared" si="31"/>
        <v>1</v>
      </c>
      <c r="H240">
        <v>1</v>
      </c>
      <c r="I240">
        <f t="shared" si="32"/>
        <v>2.5000000000000001E-3</v>
      </c>
      <c r="J240">
        <f t="shared" si="37"/>
        <v>326.48578366742288</v>
      </c>
      <c r="K240">
        <f t="shared" si="33"/>
        <v>1.0024999999999999</v>
      </c>
      <c r="L240">
        <f>PRODUCT(K241:$K$433)</f>
        <v>1.6191444271215343</v>
      </c>
    </row>
    <row r="241" spans="1:12">
      <c r="A241">
        <f t="shared" si="38"/>
        <v>43</v>
      </c>
      <c r="B241">
        <f t="shared" si="39"/>
        <v>12</v>
      </c>
      <c r="C241">
        <f t="shared" si="36"/>
        <v>240</v>
      </c>
      <c r="D241">
        <f t="shared" si="34"/>
        <v>239</v>
      </c>
      <c r="E241">
        <f t="shared" si="35"/>
        <v>19</v>
      </c>
      <c r="F241">
        <f t="shared" si="30"/>
        <v>43</v>
      </c>
      <c r="G241" t="b">
        <f t="shared" si="31"/>
        <v>1</v>
      </c>
      <c r="H241">
        <v>1</v>
      </c>
      <c r="I241">
        <f t="shared" si="32"/>
        <v>2.5000000000000001E-3</v>
      </c>
      <c r="J241">
        <f t="shared" si="37"/>
        <v>328.3019981265914</v>
      </c>
      <c r="K241">
        <f t="shared" si="33"/>
        <v>1.0024999999999999</v>
      </c>
      <c r="L241">
        <f>PRODUCT(K242:$K$433)</f>
        <v>1.6151066604703586</v>
      </c>
    </row>
    <row r="242" spans="1:12">
      <c r="A242">
        <f t="shared" si="38"/>
        <v>44</v>
      </c>
      <c r="B242">
        <f t="shared" si="39"/>
        <v>1</v>
      </c>
      <c r="C242">
        <f t="shared" si="36"/>
        <v>241</v>
      </c>
      <c r="D242">
        <f t="shared" si="34"/>
        <v>240</v>
      </c>
      <c r="E242">
        <f t="shared" si="35"/>
        <v>20</v>
      </c>
      <c r="F242">
        <f t="shared" si="30"/>
        <v>44</v>
      </c>
      <c r="G242" t="b">
        <f t="shared" si="31"/>
        <v>1</v>
      </c>
      <c r="H242">
        <v>1</v>
      </c>
      <c r="I242">
        <f t="shared" si="32"/>
        <v>2.5000000000000001E-3</v>
      </c>
      <c r="J242">
        <f t="shared" si="37"/>
        <v>330.12275312190786</v>
      </c>
      <c r="K242">
        <f t="shared" si="33"/>
        <v>1.0024999999999999</v>
      </c>
      <c r="L242">
        <f>PRODUCT(K243:$K$433)</f>
        <v>1.6110789630627018</v>
      </c>
    </row>
    <row r="243" spans="1:12">
      <c r="A243">
        <f t="shared" si="38"/>
        <v>44</v>
      </c>
      <c r="B243">
        <f t="shared" si="39"/>
        <v>2</v>
      </c>
      <c r="C243">
        <f t="shared" si="36"/>
        <v>242</v>
      </c>
      <c r="D243">
        <f t="shared" si="34"/>
        <v>241</v>
      </c>
      <c r="E243">
        <f t="shared" si="35"/>
        <v>20</v>
      </c>
      <c r="F243">
        <f t="shared" si="30"/>
        <v>44</v>
      </c>
      <c r="G243" t="b">
        <f t="shared" si="31"/>
        <v>1</v>
      </c>
      <c r="H243">
        <v>1</v>
      </c>
      <c r="I243">
        <f t="shared" si="32"/>
        <v>2.5000000000000001E-3</v>
      </c>
      <c r="J243">
        <f t="shared" si="37"/>
        <v>331.9480600047126</v>
      </c>
      <c r="K243">
        <f t="shared" si="33"/>
        <v>1.0024999999999999</v>
      </c>
      <c r="L243">
        <f>PRODUCT(K244:$K$433)</f>
        <v>1.6070613097882314</v>
      </c>
    </row>
    <row r="244" spans="1:12">
      <c r="A244">
        <f t="shared" si="38"/>
        <v>44</v>
      </c>
      <c r="B244">
        <f t="shared" si="39"/>
        <v>3</v>
      </c>
      <c r="C244">
        <f t="shared" si="36"/>
        <v>243</v>
      </c>
      <c r="D244">
        <f t="shared" si="34"/>
        <v>242</v>
      </c>
      <c r="E244">
        <f t="shared" si="35"/>
        <v>20</v>
      </c>
      <c r="F244">
        <f t="shared" si="30"/>
        <v>44</v>
      </c>
      <c r="G244" t="b">
        <f t="shared" si="31"/>
        <v>1</v>
      </c>
      <c r="H244">
        <v>1</v>
      </c>
      <c r="I244">
        <f t="shared" si="32"/>
        <v>2.5000000000000001E-3</v>
      </c>
      <c r="J244">
        <f t="shared" si="37"/>
        <v>333.77793015472434</v>
      </c>
      <c r="K244">
        <f t="shared" si="33"/>
        <v>1.0024999999999999</v>
      </c>
      <c r="L244">
        <f>PRODUCT(K245:$K$433)</f>
        <v>1.6030536755992333</v>
      </c>
    </row>
    <row r="245" spans="1:12">
      <c r="A245">
        <f t="shared" si="38"/>
        <v>44</v>
      </c>
      <c r="B245">
        <f t="shared" si="39"/>
        <v>4</v>
      </c>
      <c r="C245">
        <f t="shared" si="36"/>
        <v>244</v>
      </c>
      <c r="D245">
        <f t="shared" si="34"/>
        <v>243</v>
      </c>
      <c r="E245">
        <f t="shared" si="35"/>
        <v>20</v>
      </c>
      <c r="F245">
        <f t="shared" si="30"/>
        <v>44</v>
      </c>
      <c r="G245" t="b">
        <f t="shared" si="31"/>
        <v>1</v>
      </c>
      <c r="H245">
        <v>1</v>
      </c>
      <c r="I245">
        <f t="shared" si="32"/>
        <v>2.5000000000000001E-3</v>
      </c>
      <c r="J245">
        <f t="shared" si="37"/>
        <v>335.61237498011116</v>
      </c>
      <c r="K245">
        <f t="shared" si="33"/>
        <v>1.0024999999999999</v>
      </c>
      <c r="L245">
        <f>PRODUCT(K246:$K$433)</f>
        <v>1.5990560355104573</v>
      </c>
    </row>
    <row r="246" spans="1:12">
      <c r="A246">
        <f t="shared" si="38"/>
        <v>44</v>
      </c>
      <c r="B246">
        <f t="shared" si="39"/>
        <v>5</v>
      </c>
      <c r="C246">
        <f t="shared" si="36"/>
        <v>245</v>
      </c>
      <c r="D246">
        <f t="shared" si="34"/>
        <v>244</v>
      </c>
      <c r="E246">
        <f t="shared" si="35"/>
        <v>20</v>
      </c>
      <c r="F246">
        <f t="shared" si="30"/>
        <v>44</v>
      </c>
      <c r="G246" t="b">
        <f t="shared" si="31"/>
        <v>1</v>
      </c>
      <c r="H246">
        <v>1</v>
      </c>
      <c r="I246">
        <f t="shared" si="32"/>
        <v>2.5000000000000001E-3</v>
      </c>
      <c r="J246">
        <f t="shared" si="37"/>
        <v>337.45140591756143</v>
      </c>
      <c r="K246">
        <f t="shared" si="33"/>
        <v>1.0024999999999999</v>
      </c>
      <c r="L246">
        <f>PRODUCT(K247:$K$433)</f>
        <v>1.5950683645989601</v>
      </c>
    </row>
    <row r="247" spans="1:12">
      <c r="A247">
        <f t="shared" si="38"/>
        <v>44</v>
      </c>
      <c r="B247">
        <f t="shared" si="39"/>
        <v>6</v>
      </c>
      <c r="C247">
        <f t="shared" si="36"/>
        <v>246</v>
      </c>
      <c r="D247">
        <f t="shared" si="34"/>
        <v>245</v>
      </c>
      <c r="E247">
        <f t="shared" si="35"/>
        <v>20</v>
      </c>
      <c r="F247">
        <f t="shared" si="30"/>
        <v>44</v>
      </c>
      <c r="G247" t="b">
        <f t="shared" si="31"/>
        <v>1</v>
      </c>
      <c r="H247">
        <v>1</v>
      </c>
      <c r="I247">
        <f t="shared" si="32"/>
        <v>2.5000000000000001E-3</v>
      </c>
      <c r="J247">
        <f t="shared" si="37"/>
        <v>339.29503443235529</v>
      </c>
      <c r="K247">
        <f t="shared" si="33"/>
        <v>1.0024999999999999</v>
      </c>
      <c r="L247">
        <f>PRODUCT(K248:$K$433)</f>
        <v>1.5910906380039502</v>
      </c>
    </row>
    <row r="248" spans="1:12">
      <c r="A248">
        <f t="shared" si="38"/>
        <v>44</v>
      </c>
      <c r="B248">
        <f t="shared" si="39"/>
        <v>7</v>
      </c>
      <c r="C248">
        <f t="shared" si="36"/>
        <v>247</v>
      </c>
      <c r="D248">
        <f t="shared" si="34"/>
        <v>246</v>
      </c>
      <c r="E248">
        <f t="shared" si="35"/>
        <v>20</v>
      </c>
      <c r="F248">
        <f t="shared" si="30"/>
        <v>44</v>
      </c>
      <c r="G248" t="b">
        <f t="shared" si="31"/>
        <v>1</v>
      </c>
      <c r="H248">
        <v>1</v>
      </c>
      <c r="I248">
        <f t="shared" si="32"/>
        <v>2.5000000000000001E-3</v>
      </c>
      <c r="J248">
        <f t="shared" si="37"/>
        <v>341.14327201843616</v>
      </c>
      <c r="K248">
        <f t="shared" si="33"/>
        <v>1.0024999999999999</v>
      </c>
      <c r="L248">
        <f>PRODUCT(K249:$K$433)</f>
        <v>1.5871228309266336</v>
      </c>
    </row>
    <row r="249" spans="1:12">
      <c r="A249">
        <f t="shared" si="38"/>
        <v>44</v>
      </c>
      <c r="B249">
        <f t="shared" si="39"/>
        <v>8</v>
      </c>
      <c r="C249">
        <f t="shared" si="36"/>
        <v>248</v>
      </c>
      <c r="D249">
        <f t="shared" si="34"/>
        <v>247</v>
      </c>
      <c r="E249">
        <f t="shared" si="35"/>
        <v>20</v>
      </c>
      <c r="F249">
        <f t="shared" si="30"/>
        <v>44</v>
      </c>
      <c r="G249" t="b">
        <f t="shared" si="31"/>
        <v>1</v>
      </c>
      <c r="H249">
        <v>1</v>
      </c>
      <c r="I249">
        <f t="shared" si="32"/>
        <v>2.5000000000000001E-3</v>
      </c>
      <c r="J249">
        <f t="shared" si="37"/>
        <v>342.99613019848226</v>
      </c>
      <c r="K249">
        <f t="shared" si="33"/>
        <v>1.0024999999999999</v>
      </c>
      <c r="L249">
        <f>PRODUCT(K250:$K$433)</f>
        <v>1.5831649186300585</v>
      </c>
    </row>
    <row r="250" spans="1:12">
      <c r="A250">
        <f t="shared" si="38"/>
        <v>44</v>
      </c>
      <c r="B250">
        <f t="shared" si="39"/>
        <v>9</v>
      </c>
      <c r="C250">
        <f t="shared" si="36"/>
        <v>249</v>
      </c>
      <c r="D250">
        <f t="shared" si="34"/>
        <v>248</v>
      </c>
      <c r="E250">
        <f t="shared" si="35"/>
        <v>20</v>
      </c>
      <c r="F250">
        <f t="shared" si="30"/>
        <v>44</v>
      </c>
      <c r="G250" t="b">
        <f t="shared" si="31"/>
        <v>1</v>
      </c>
      <c r="H250">
        <v>1</v>
      </c>
      <c r="I250">
        <f t="shared" si="32"/>
        <v>2.5000000000000001E-3</v>
      </c>
      <c r="J250">
        <f t="shared" si="37"/>
        <v>344.85362052397846</v>
      </c>
      <c r="K250">
        <f t="shared" si="33"/>
        <v>1.0024999999999999</v>
      </c>
      <c r="L250">
        <f>PRODUCT(K251:$K$433)</f>
        <v>1.5792168764389611</v>
      </c>
    </row>
    <row r="251" spans="1:12">
      <c r="A251">
        <f t="shared" si="38"/>
        <v>44</v>
      </c>
      <c r="B251">
        <f t="shared" si="39"/>
        <v>10</v>
      </c>
      <c r="C251">
        <f t="shared" si="36"/>
        <v>250</v>
      </c>
      <c r="D251">
        <f t="shared" si="34"/>
        <v>249</v>
      </c>
      <c r="E251">
        <f t="shared" si="35"/>
        <v>20</v>
      </c>
      <c r="F251">
        <f t="shared" si="30"/>
        <v>44</v>
      </c>
      <c r="G251" t="b">
        <f t="shared" si="31"/>
        <v>1</v>
      </c>
      <c r="H251">
        <v>1</v>
      </c>
      <c r="I251">
        <f t="shared" si="32"/>
        <v>2.5000000000000001E-3</v>
      </c>
      <c r="J251">
        <f t="shared" si="37"/>
        <v>346.71575457528837</v>
      </c>
      <c r="K251">
        <f t="shared" si="33"/>
        <v>1.0024999999999999</v>
      </c>
      <c r="L251">
        <f>PRODUCT(K252:$K$433)</f>
        <v>1.5752786797396121</v>
      </c>
    </row>
    <row r="252" spans="1:12">
      <c r="A252">
        <f t="shared" si="38"/>
        <v>44</v>
      </c>
      <c r="B252">
        <f t="shared" si="39"/>
        <v>11</v>
      </c>
      <c r="C252">
        <f t="shared" si="36"/>
        <v>251</v>
      </c>
      <c r="D252">
        <f t="shared" si="34"/>
        <v>250</v>
      </c>
      <c r="E252">
        <f t="shared" si="35"/>
        <v>20</v>
      </c>
      <c r="F252">
        <f t="shared" si="30"/>
        <v>44</v>
      </c>
      <c r="G252" t="b">
        <f t="shared" si="31"/>
        <v>1</v>
      </c>
      <c r="H252">
        <v>1</v>
      </c>
      <c r="I252">
        <f t="shared" si="32"/>
        <v>2.5000000000000001E-3</v>
      </c>
      <c r="J252">
        <f t="shared" si="37"/>
        <v>348.58254396172657</v>
      </c>
      <c r="K252">
        <f t="shared" si="33"/>
        <v>1.0024999999999999</v>
      </c>
      <c r="L252">
        <f>PRODUCT(K253:$K$433)</f>
        <v>1.571350303979663</v>
      </c>
    </row>
    <row r="253" spans="1:12">
      <c r="A253">
        <f t="shared" si="38"/>
        <v>44</v>
      </c>
      <c r="B253">
        <f t="shared" si="39"/>
        <v>12</v>
      </c>
      <c r="C253">
        <f t="shared" si="36"/>
        <v>252</v>
      </c>
      <c r="D253">
        <f t="shared" si="34"/>
        <v>251</v>
      </c>
      <c r="E253">
        <f t="shared" si="35"/>
        <v>20</v>
      </c>
      <c r="F253">
        <f t="shared" si="30"/>
        <v>44</v>
      </c>
      <c r="G253" t="b">
        <f t="shared" si="31"/>
        <v>1</v>
      </c>
      <c r="H253">
        <v>1</v>
      </c>
      <c r="I253">
        <f t="shared" si="32"/>
        <v>2.5000000000000001E-3</v>
      </c>
      <c r="J253">
        <f t="shared" si="37"/>
        <v>350.45400032163087</v>
      </c>
      <c r="K253">
        <f t="shared" si="33"/>
        <v>1.0024999999999999</v>
      </c>
      <c r="L253">
        <f>PRODUCT(K254:$K$433)</f>
        <v>1.5674317246679932</v>
      </c>
    </row>
    <row r="254" spans="1:12">
      <c r="A254">
        <f t="shared" si="38"/>
        <v>45</v>
      </c>
      <c r="B254">
        <f t="shared" si="39"/>
        <v>1</v>
      </c>
      <c r="C254">
        <f t="shared" si="36"/>
        <v>253</v>
      </c>
      <c r="D254">
        <f t="shared" si="34"/>
        <v>252</v>
      </c>
      <c r="E254">
        <f t="shared" si="35"/>
        <v>21</v>
      </c>
      <c r="F254">
        <f t="shared" si="30"/>
        <v>45</v>
      </c>
      <c r="G254" t="b">
        <f t="shared" si="31"/>
        <v>1</v>
      </c>
      <c r="H254">
        <v>1</v>
      </c>
      <c r="I254">
        <f t="shared" si="32"/>
        <v>2.5000000000000001E-3</v>
      </c>
      <c r="J254">
        <f t="shared" si="37"/>
        <v>352.33013532243496</v>
      </c>
      <c r="K254">
        <f t="shared" si="33"/>
        <v>1.0024999999999999</v>
      </c>
      <c r="L254">
        <f>PRODUCT(K255:$K$433)</f>
        <v>1.5635229173745568</v>
      </c>
    </row>
    <row r="255" spans="1:12">
      <c r="A255">
        <f t="shared" si="38"/>
        <v>45</v>
      </c>
      <c r="B255">
        <f t="shared" si="39"/>
        <v>2</v>
      </c>
      <c r="C255">
        <f t="shared" si="36"/>
        <v>254</v>
      </c>
      <c r="D255">
        <f t="shared" si="34"/>
        <v>253</v>
      </c>
      <c r="E255">
        <f t="shared" si="35"/>
        <v>21</v>
      </c>
      <c r="F255">
        <f t="shared" si="30"/>
        <v>45</v>
      </c>
      <c r="G255" t="b">
        <f t="shared" si="31"/>
        <v>1</v>
      </c>
      <c r="H255">
        <v>1</v>
      </c>
      <c r="I255">
        <f t="shared" si="32"/>
        <v>2.5000000000000001E-3</v>
      </c>
      <c r="J255">
        <f t="shared" si="37"/>
        <v>354.21096066074102</v>
      </c>
      <c r="K255">
        <f t="shared" si="33"/>
        <v>1.0024999999999999</v>
      </c>
      <c r="L255">
        <f>PRODUCT(K256:$K$433)</f>
        <v>1.5596238577302313</v>
      </c>
    </row>
    <row r="256" spans="1:12">
      <c r="A256">
        <f t="shared" si="38"/>
        <v>45</v>
      </c>
      <c r="B256">
        <f t="shared" si="39"/>
        <v>3</v>
      </c>
      <c r="C256">
        <f t="shared" si="36"/>
        <v>255</v>
      </c>
      <c r="D256">
        <f t="shared" si="34"/>
        <v>254</v>
      </c>
      <c r="E256">
        <f t="shared" si="35"/>
        <v>21</v>
      </c>
      <c r="F256">
        <f t="shared" si="30"/>
        <v>45</v>
      </c>
      <c r="G256" t="b">
        <f t="shared" si="31"/>
        <v>1</v>
      </c>
      <c r="H256">
        <v>1</v>
      </c>
      <c r="I256">
        <f t="shared" si="32"/>
        <v>2.5000000000000001E-3</v>
      </c>
      <c r="J256">
        <f t="shared" si="37"/>
        <v>356.09648806239284</v>
      </c>
      <c r="K256">
        <f t="shared" si="33"/>
        <v>1.0024999999999999</v>
      </c>
      <c r="L256">
        <f>PRODUCT(K257:$K$433)</f>
        <v>1.5557345214266647</v>
      </c>
    </row>
    <row r="257" spans="1:12">
      <c r="A257">
        <f t="shared" si="38"/>
        <v>45</v>
      </c>
      <c r="B257">
        <f t="shared" si="39"/>
        <v>4</v>
      </c>
      <c r="C257">
        <f t="shared" si="36"/>
        <v>256</v>
      </c>
      <c r="D257">
        <f t="shared" si="34"/>
        <v>255</v>
      </c>
      <c r="E257">
        <f t="shared" si="35"/>
        <v>21</v>
      </c>
      <c r="F257">
        <f t="shared" si="30"/>
        <v>45</v>
      </c>
      <c r="G257" t="b">
        <f t="shared" si="31"/>
        <v>1</v>
      </c>
      <c r="H257">
        <v>1</v>
      </c>
      <c r="I257">
        <f t="shared" si="32"/>
        <v>2.5000000000000001E-3</v>
      </c>
      <c r="J257">
        <f t="shared" si="37"/>
        <v>357.98672928254882</v>
      </c>
      <c r="K257">
        <f t="shared" si="33"/>
        <v>1.0024999999999999</v>
      </c>
      <c r="L257">
        <f>PRODUCT(K258:$K$433)</f>
        <v>1.5518548842161244</v>
      </c>
    </row>
    <row r="258" spans="1:12">
      <c r="A258">
        <f t="shared" si="38"/>
        <v>45</v>
      </c>
      <c r="B258">
        <f t="shared" si="39"/>
        <v>5</v>
      </c>
      <c r="C258">
        <f t="shared" si="36"/>
        <v>257</v>
      </c>
      <c r="D258">
        <f t="shared" si="34"/>
        <v>256</v>
      </c>
      <c r="E258">
        <f t="shared" si="35"/>
        <v>21</v>
      </c>
      <c r="F258">
        <f t="shared" ref="F258:F321" si="40">+E258+24</f>
        <v>45</v>
      </c>
      <c r="G258" t="b">
        <f t="shared" ref="G258:G321" si="41">+F258=A258</f>
        <v>1</v>
      </c>
      <c r="H258">
        <v>1</v>
      </c>
      <c r="I258">
        <f t="shared" ref="I258:I321" si="42">3%/12</f>
        <v>2.5000000000000001E-3</v>
      </c>
      <c r="J258">
        <f t="shared" si="37"/>
        <v>359.88169610575517</v>
      </c>
      <c r="K258">
        <f t="shared" ref="K258:K321" si="43">1+I258</f>
        <v>1.0024999999999999</v>
      </c>
      <c r="L258">
        <f>PRODUCT(K259:$K$433)</f>
        <v>1.5479849219113462</v>
      </c>
    </row>
    <row r="259" spans="1:12">
      <c r="A259">
        <f t="shared" si="38"/>
        <v>45</v>
      </c>
      <c r="B259">
        <f t="shared" si="39"/>
        <v>6</v>
      </c>
      <c r="C259">
        <f t="shared" si="36"/>
        <v>258</v>
      </c>
      <c r="D259">
        <f t="shared" ref="D259:D322" si="44">+C259-1</f>
        <v>257</v>
      </c>
      <c r="E259">
        <f t="shared" ref="E259:E322" si="45">INT(D259/12)</f>
        <v>21</v>
      </c>
      <c r="F259">
        <f t="shared" si="40"/>
        <v>45</v>
      </c>
      <c r="G259" t="b">
        <f t="shared" si="41"/>
        <v>1</v>
      </c>
      <c r="H259">
        <v>1</v>
      </c>
      <c r="I259">
        <f t="shared" si="42"/>
        <v>2.5000000000000001E-3</v>
      </c>
      <c r="J259">
        <f t="shared" si="37"/>
        <v>361.78140034601955</v>
      </c>
      <c r="K259">
        <f t="shared" si="43"/>
        <v>1.0024999999999999</v>
      </c>
      <c r="L259">
        <f>PRODUCT(K260:$K$433)</f>
        <v>1.5441246103853827</v>
      </c>
    </row>
    <row r="260" spans="1:12">
      <c r="A260">
        <f t="shared" si="38"/>
        <v>45</v>
      </c>
      <c r="B260">
        <f t="shared" si="39"/>
        <v>7</v>
      </c>
      <c r="C260">
        <f t="shared" ref="C260:C323" si="46">+C259+1</f>
        <v>259</v>
      </c>
      <c r="D260">
        <f t="shared" si="44"/>
        <v>258</v>
      </c>
      <c r="E260">
        <f t="shared" si="45"/>
        <v>21</v>
      </c>
      <c r="F260">
        <f t="shared" si="40"/>
        <v>45</v>
      </c>
      <c r="G260" t="b">
        <f t="shared" si="41"/>
        <v>1</v>
      </c>
      <c r="H260">
        <v>1</v>
      </c>
      <c r="I260">
        <f t="shared" si="42"/>
        <v>2.5000000000000001E-3</v>
      </c>
      <c r="J260">
        <f t="shared" ref="J260:J323" si="47">J259*(1+I260)+H260</f>
        <v>363.68585384688458</v>
      </c>
      <c r="K260">
        <f t="shared" si="43"/>
        <v>1.0024999999999999</v>
      </c>
      <c r="L260">
        <f>PRODUCT(K261:$K$433)</f>
        <v>1.5402739255714541</v>
      </c>
    </row>
    <row r="261" spans="1:12">
      <c r="A261">
        <f t="shared" si="38"/>
        <v>45</v>
      </c>
      <c r="B261">
        <f t="shared" si="39"/>
        <v>8</v>
      </c>
      <c r="C261">
        <f t="shared" si="46"/>
        <v>260</v>
      </c>
      <c r="D261">
        <f t="shared" si="44"/>
        <v>259</v>
      </c>
      <c r="E261">
        <f t="shared" si="45"/>
        <v>21</v>
      </c>
      <c r="F261">
        <f t="shared" si="40"/>
        <v>45</v>
      </c>
      <c r="G261" t="b">
        <f t="shared" si="41"/>
        <v>1</v>
      </c>
      <c r="H261">
        <v>1</v>
      </c>
      <c r="I261">
        <f t="shared" si="42"/>
        <v>2.5000000000000001E-3</v>
      </c>
      <c r="J261">
        <f t="shared" si="47"/>
        <v>365.59506848150176</v>
      </c>
      <c r="K261">
        <f t="shared" si="43"/>
        <v>1.0024999999999999</v>
      </c>
      <c r="L261">
        <f>PRODUCT(K262:$K$433)</f>
        <v>1.5364328434627972</v>
      </c>
    </row>
    <row r="262" spans="1:12">
      <c r="A262">
        <f t="shared" si="38"/>
        <v>45</v>
      </c>
      <c r="B262">
        <f t="shared" si="39"/>
        <v>9</v>
      </c>
      <c r="C262">
        <f t="shared" si="46"/>
        <v>261</v>
      </c>
      <c r="D262">
        <f t="shared" si="44"/>
        <v>260</v>
      </c>
      <c r="E262">
        <f t="shared" si="45"/>
        <v>21</v>
      </c>
      <c r="F262">
        <f t="shared" si="40"/>
        <v>45</v>
      </c>
      <c r="G262" t="b">
        <f t="shared" si="41"/>
        <v>1</v>
      </c>
      <c r="H262">
        <v>1</v>
      </c>
      <c r="I262">
        <f t="shared" si="42"/>
        <v>2.5000000000000001E-3</v>
      </c>
      <c r="J262">
        <f t="shared" si="47"/>
        <v>367.50905615270551</v>
      </c>
      <c r="K262">
        <f t="shared" si="43"/>
        <v>1.0024999999999999</v>
      </c>
      <c r="L262">
        <f>PRODUCT(K263:$K$433)</f>
        <v>1.532601340112516</v>
      </c>
    </row>
    <row r="263" spans="1:12">
      <c r="A263">
        <f t="shared" si="38"/>
        <v>45</v>
      </c>
      <c r="B263">
        <f t="shared" si="39"/>
        <v>10</v>
      </c>
      <c r="C263">
        <f t="shared" si="46"/>
        <v>262</v>
      </c>
      <c r="D263">
        <f t="shared" si="44"/>
        <v>261</v>
      </c>
      <c r="E263">
        <f t="shared" si="45"/>
        <v>21</v>
      </c>
      <c r="F263">
        <f t="shared" si="40"/>
        <v>45</v>
      </c>
      <c r="G263" t="b">
        <f t="shared" si="41"/>
        <v>1</v>
      </c>
      <c r="H263">
        <v>1</v>
      </c>
      <c r="I263">
        <f t="shared" si="42"/>
        <v>2.5000000000000001E-3</v>
      </c>
      <c r="J263">
        <f t="shared" si="47"/>
        <v>369.42782879308726</v>
      </c>
      <c r="K263">
        <f t="shared" si="43"/>
        <v>1.0024999999999999</v>
      </c>
      <c r="L263">
        <f>PRODUCT(K264:$K$433)</f>
        <v>1.5287793916334325</v>
      </c>
    </row>
    <row r="264" spans="1:12">
      <c r="A264">
        <f t="shared" si="38"/>
        <v>45</v>
      </c>
      <c r="B264">
        <f t="shared" si="39"/>
        <v>11</v>
      </c>
      <c r="C264">
        <f t="shared" si="46"/>
        <v>263</v>
      </c>
      <c r="D264">
        <f t="shared" si="44"/>
        <v>262</v>
      </c>
      <c r="E264">
        <f t="shared" si="45"/>
        <v>21</v>
      </c>
      <c r="F264">
        <f t="shared" si="40"/>
        <v>45</v>
      </c>
      <c r="G264" t="b">
        <f t="shared" si="41"/>
        <v>1</v>
      </c>
      <c r="H264">
        <v>1</v>
      </c>
      <c r="I264">
        <f t="shared" si="42"/>
        <v>2.5000000000000001E-3</v>
      </c>
      <c r="J264">
        <f t="shared" si="47"/>
        <v>371.35139836506994</v>
      </c>
      <c r="K264">
        <f t="shared" si="43"/>
        <v>1.0024999999999999</v>
      </c>
      <c r="L264">
        <f>PRODUCT(K265:$K$433)</f>
        <v>1.5249669741979377</v>
      </c>
    </row>
    <row r="265" spans="1:12">
      <c r="A265">
        <f t="shared" si="38"/>
        <v>45</v>
      </c>
      <c r="B265">
        <f t="shared" si="39"/>
        <v>12</v>
      </c>
      <c r="C265">
        <f t="shared" si="46"/>
        <v>264</v>
      </c>
      <c r="D265">
        <f t="shared" si="44"/>
        <v>263</v>
      </c>
      <c r="E265">
        <f t="shared" si="45"/>
        <v>21</v>
      </c>
      <c r="F265">
        <f t="shared" si="40"/>
        <v>45</v>
      </c>
      <c r="G265" t="b">
        <f t="shared" si="41"/>
        <v>1</v>
      </c>
      <c r="H265">
        <v>1</v>
      </c>
      <c r="I265">
        <f t="shared" si="42"/>
        <v>2.5000000000000001E-3</v>
      </c>
      <c r="J265">
        <f t="shared" si="47"/>
        <v>373.27977686098262</v>
      </c>
      <c r="K265">
        <f t="shared" si="43"/>
        <v>1.0024999999999999</v>
      </c>
      <c r="L265">
        <f>PRODUCT(K266:$K$433)</f>
        <v>1.5211640640378432</v>
      </c>
    </row>
    <row r="266" spans="1:12">
      <c r="A266">
        <f t="shared" si="38"/>
        <v>46</v>
      </c>
      <c r="B266">
        <f t="shared" si="39"/>
        <v>1</v>
      </c>
      <c r="C266">
        <f t="shared" si="46"/>
        <v>265</v>
      </c>
      <c r="D266">
        <f t="shared" si="44"/>
        <v>264</v>
      </c>
      <c r="E266">
        <f t="shared" si="45"/>
        <v>22</v>
      </c>
      <c r="F266">
        <f t="shared" si="40"/>
        <v>46</v>
      </c>
      <c r="G266" t="b">
        <f t="shared" si="41"/>
        <v>1</v>
      </c>
      <c r="H266">
        <v>1</v>
      </c>
      <c r="I266">
        <f t="shared" si="42"/>
        <v>2.5000000000000001E-3</v>
      </c>
      <c r="J266">
        <f t="shared" si="47"/>
        <v>375.21297630313506</v>
      </c>
      <c r="K266">
        <f t="shared" si="43"/>
        <v>1.0024999999999999</v>
      </c>
      <c r="L266">
        <f>PRODUCT(K267:$K$433)</f>
        <v>1.5173706374442326</v>
      </c>
    </row>
    <row r="267" spans="1:12">
      <c r="A267">
        <f t="shared" si="38"/>
        <v>46</v>
      </c>
      <c r="B267">
        <f t="shared" si="39"/>
        <v>2</v>
      </c>
      <c r="C267">
        <f t="shared" si="46"/>
        <v>266</v>
      </c>
      <c r="D267">
        <f t="shared" si="44"/>
        <v>265</v>
      </c>
      <c r="E267">
        <f t="shared" si="45"/>
        <v>22</v>
      </c>
      <c r="F267">
        <f t="shared" si="40"/>
        <v>46</v>
      </c>
      <c r="G267" t="b">
        <f t="shared" si="41"/>
        <v>1</v>
      </c>
      <c r="H267">
        <v>1</v>
      </c>
      <c r="I267">
        <f t="shared" si="42"/>
        <v>2.5000000000000001E-3</v>
      </c>
      <c r="J267">
        <f t="shared" si="47"/>
        <v>377.15100874389287</v>
      </c>
      <c r="K267">
        <f t="shared" si="43"/>
        <v>1.0024999999999999</v>
      </c>
      <c r="L267">
        <f>PRODUCT(K268:$K$433)</f>
        <v>1.5135866707673145</v>
      </c>
    </row>
    <row r="268" spans="1:12">
      <c r="A268">
        <f t="shared" si="38"/>
        <v>46</v>
      </c>
      <c r="B268">
        <f t="shared" si="39"/>
        <v>3</v>
      </c>
      <c r="C268">
        <f t="shared" si="46"/>
        <v>267</v>
      </c>
      <c r="D268">
        <f t="shared" si="44"/>
        <v>266</v>
      </c>
      <c r="E268">
        <f t="shared" si="45"/>
        <v>22</v>
      </c>
      <c r="F268">
        <f t="shared" si="40"/>
        <v>46</v>
      </c>
      <c r="G268" t="b">
        <f t="shared" si="41"/>
        <v>1</v>
      </c>
      <c r="H268">
        <v>1</v>
      </c>
      <c r="I268">
        <f t="shared" si="42"/>
        <v>2.5000000000000001E-3</v>
      </c>
      <c r="J268">
        <f t="shared" si="47"/>
        <v>379.09388626575259</v>
      </c>
      <c r="K268">
        <f t="shared" si="43"/>
        <v>1.0024999999999999</v>
      </c>
      <c r="L268">
        <f>PRODUCT(K269:$K$433)</f>
        <v>1.5098121404162739</v>
      </c>
    </row>
    <row r="269" spans="1:12">
      <c r="A269">
        <f t="shared" si="38"/>
        <v>46</v>
      </c>
      <c r="B269">
        <f t="shared" si="39"/>
        <v>4</v>
      </c>
      <c r="C269">
        <f t="shared" si="46"/>
        <v>268</v>
      </c>
      <c r="D269">
        <f t="shared" si="44"/>
        <v>267</v>
      </c>
      <c r="E269">
        <f t="shared" si="45"/>
        <v>22</v>
      </c>
      <c r="F269">
        <f t="shared" si="40"/>
        <v>46</v>
      </c>
      <c r="G269" t="b">
        <f t="shared" si="41"/>
        <v>1</v>
      </c>
      <c r="H269">
        <v>1</v>
      </c>
      <c r="I269">
        <f t="shared" si="42"/>
        <v>2.5000000000000001E-3</v>
      </c>
      <c r="J269">
        <f t="shared" si="47"/>
        <v>381.04162098141694</v>
      </c>
      <c r="K269">
        <f t="shared" si="43"/>
        <v>1.0024999999999999</v>
      </c>
      <c r="L269">
        <f>PRODUCT(K270:$K$433)</f>
        <v>1.5060470228591261</v>
      </c>
    </row>
    <row r="270" spans="1:12">
      <c r="A270">
        <f t="shared" si="38"/>
        <v>46</v>
      </c>
      <c r="B270">
        <f t="shared" si="39"/>
        <v>5</v>
      </c>
      <c r="C270">
        <f t="shared" si="46"/>
        <v>269</v>
      </c>
      <c r="D270">
        <f t="shared" si="44"/>
        <v>268</v>
      </c>
      <c r="E270">
        <f t="shared" si="45"/>
        <v>22</v>
      </c>
      <c r="F270">
        <f t="shared" si="40"/>
        <v>46</v>
      </c>
      <c r="G270" t="b">
        <f t="shared" si="41"/>
        <v>1</v>
      </c>
      <c r="H270">
        <v>1</v>
      </c>
      <c r="I270">
        <f t="shared" si="42"/>
        <v>2.5000000000000001E-3</v>
      </c>
      <c r="J270">
        <f t="shared" si="47"/>
        <v>382.99422503387046</v>
      </c>
      <c r="K270">
        <f t="shared" si="43"/>
        <v>1.0024999999999999</v>
      </c>
      <c r="L270">
        <f>PRODUCT(K271:$K$433)</f>
        <v>1.5022912946225697</v>
      </c>
    </row>
    <row r="271" spans="1:12">
      <c r="A271">
        <f t="shared" ref="A271:A334" si="48">+A259+1</f>
        <v>46</v>
      </c>
      <c r="B271">
        <f t="shared" ref="B271:B334" si="49">+B259</f>
        <v>6</v>
      </c>
      <c r="C271">
        <f t="shared" si="46"/>
        <v>270</v>
      </c>
      <c r="D271">
        <f t="shared" si="44"/>
        <v>269</v>
      </c>
      <c r="E271">
        <f t="shared" si="45"/>
        <v>22</v>
      </c>
      <c r="F271">
        <f t="shared" si="40"/>
        <v>46</v>
      </c>
      <c r="G271" t="b">
        <f t="shared" si="41"/>
        <v>1</v>
      </c>
      <c r="H271">
        <v>1</v>
      </c>
      <c r="I271">
        <f t="shared" si="42"/>
        <v>2.5000000000000001E-3</v>
      </c>
      <c r="J271">
        <f t="shared" si="47"/>
        <v>384.95171059645514</v>
      </c>
      <c r="K271">
        <f t="shared" si="43"/>
        <v>1.0024999999999999</v>
      </c>
      <c r="L271">
        <f>PRODUCT(K272:$K$433)</f>
        <v>1.4985449322918403</v>
      </c>
    </row>
    <row r="272" spans="1:12">
      <c r="A272">
        <f t="shared" si="48"/>
        <v>46</v>
      </c>
      <c r="B272">
        <f t="shared" si="49"/>
        <v>7</v>
      </c>
      <c r="C272">
        <f t="shared" si="46"/>
        <v>271</v>
      </c>
      <c r="D272">
        <f t="shared" si="44"/>
        <v>270</v>
      </c>
      <c r="E272">
        <f t="shared" si="45"/>
        <v>22</v>
      </c>
      <c r="F272">
        <f t="shared" si="40"/>
        <v>46</v>
      </c>
      <c r="G272" t="b">
        <f t="shared" si="41"/>
        <v>1</v>
      </c>
      <c r="H272">
        <v>1</v>
      </c>
      <c r="I272">
        <f t="shared" si="42"/>
        <v>2.5000000000000001E-3</v>
      </c>
      <c r="J272">
        <f t="shared" si="47"/>
        <v>386.91408987294625</v>
      </c>
      <c r="K272">
        <f t="shared" si="43"/>
        <v>1.0024999999999999</v>
      </c>
      <c r="L272">
        <f>PRODUCT(K273:$K$433)</f>
        <v>1.494807912510564</v>
      </c>
    </row>
    <row r="273" spans="1:12">
      <c r="A273">
        <f t="shared" si="48"/>
        <v>46</v>
      </c>
      <c r="B273">
        <f t="shared" si="49"/>
        <v>8</v>
      </c>
      <c r="C273">
        <f t="shared" si="46"/>
        <v>272</v>
      </c>
      <c r="D273">
        <f t="shared" si="44"/>
        <v>271</v>
      </c>
      <c r="E273">
        <f t="shared" si="45"/>
        <v>22</v>
      </c>
      <c r="F273">
        <f t="shared" si="40"/>
        <v>46</v>
      </c>
      <c r="G273" t="b">
        <f t="shared" si="41"/>
        <v>1</v>
      </c>
      <c r="H273">
        <v>1</v>
      </c>
      <c r="I273">
        <f t="shared" si="42"/>
        <v>2.5000000000000001E-3</v>
      </c>
      <c r="J273">
        <f t="shared" si="47"/>
        <v>388.88137509762862</v>
      </c>
      <c r="K273">
        <f t="shared" si="43"/>
        <v>1.0024999999999999</v>
      </c>
      <c r="L273">
        <f>PRODUCT(K274:$K$433)</f>
        <v>1.4910802119806126</v>
      </c>
    </row>
    <row r="274" spans="1:12">
      <c r="A274">
        <f t="shared" si="48"/>
        <v>46</v>
      </c>
      <c r="B274">
        <f t="shared" si="49"/>
        <v>9</v>
      </c>
      <c r="C274">
        <f t="shared" si="46"/>
        <v>273</v>
      </c>
      <c r="D274">
        <f t="shared" si="44"/>
        <v>272</v>
      </c>
      <c r="E274">
        <f t="shared" si="45"/>
        <v>22</v>
      </c>
      <c r="F274">
        <f t="shared" si="40"/>
        <v>46</v>
      </c>
      <c r="G274" t="b">
        <f t="shared" si="41"/>
        <v>1</v>
      </c>
      <c r="H274">
        <v>1</v>
      </c>
      <c r="I274">
        <f t="shared" si="42"/>
        <v>2.5000000000000001E-3</v>
      </c>
      <c r="J274">
        <f t="shared" si="47"/>
        <v>390.85357853537266</v>
      </c>
      <c r="K274">
        <f t="shared" si="43"/>
        <v>1.0024999999999999</v>
      </c>
      <c r="L274">
        <f>PRODUCT(K275:$K$433)</f>
        <v>1.4873618074619577</v>
      </c>
    </row>
    <row r="275" spans="1:12">
      <c r="A275">
        <f t="shared" si="48"/>
        <v>46</v>
      </c>
      <c r="B275">
        <f t="shared" si="49"/>
        <v>10</v>
      </c>
      <c r="C275">
        <f t="shared" si="46"/>
        <v>274</v>
      </c>
      <c r="D275">
        <f t="shared" si="44"/>
        <v>273</v>
      </c>
      <c r="E275">
        <f t="shared" si="45"/>
        <v>22</v>
      </c>
      <c r="F275">
        <f t="shared" si="40"/>
        <v>46</v>
      </c>
      <c r="G275" t="b">
        <f t="shared" si="41"/>
        <v>1</v>
      </c>
      <c r="H275">
        <v>1</v>
      </c>
      <c r="I275">
        <f t="shared" si="42"/>
        <v>2.5000000000000001E-3</v>
      </c>
      <c r="J275">
        <f t="shared" si="47"/>
        <v>392.83071248171109</v>
      </c>
      <c r="K275">
        <f t="shared" si="43"/>
        <v>1.0024999999999999</v>
      </c>
      <c r="L275">
        <f>PRODUCT(K276:$K$433)</f>
        <v>1.4836526757725264</v>
      </c>
    </row>
    <row r="276" spans="1:12">
      <c r="A276">
        <f t="shared" si="48"/>
        <v>46</v>
      </c>
      <c r="B276">
        <f t="shared" si="49"/>
        <v>11</v>
      </c>
      <c r="C276">
        <f t="shared" si="46"/>
        <v>275</v>
      </c>
      <c r="D276">
        <f t="shared" si="44"/>
        <v>274</v>
      </c>
      <c r="E276">
        <f t="shared" si="45"/>
        <v>22</v>
      </c>
      <c r="F276">
        <f t="shared" si="40"/>
        <v>46</v>
      </c>
      <c r="G276" t="b">
        <f t="shared" si="41"/>
        <v>1</v>
      </c>
      <c r="H276">
        <v>1</v>
      </c>
      <c r="I276">
        <f t="shared" si="42"/>
        <v>2.5000000000000001E-3</v>
      </c>
      <c r="J276">
        <f t="shared" si="47"/>
        <v>394.81278926291537</v>
      </c>
      <c r="K276">
        <f t="shared" si="43"/>
        <v>1.0024999999999999</v>
      </c>
      <c r="L276">
        <f>PRODUCT(K277:$K$433)</f>
        <v>1.4799527937880563</v>
      </c>
    </row>
    <row r="277" spans="1:12">
      <c r="A277">
        <f t="shared" si="48"/>
        <v>46</v>
      </c>
      <c r="B277">
        <f t="shared" si="49"/>
        <v>12</v>
      </c>
      <c r="C277">
        <f t="shared" si="46"/>
        <v>276</v>
      </c>
      <c r="D277">
        <f t="shared" si="44"/>
        <v>275</v>
      </c>
      <c r="E277">
        <f t="shared" si="45"/>
        <v>22</v>
      </c>
      <c r="F277">
        <f t="shared" si="40"/>
        <v>46</v>
      </c>
      <c r="G277" t="b">
        <f t="shared" si="41"/>
        <v>1</v>
      </c>
      <c r="H277">
        <v>1</v>
      </c>
      <c r="I277">
        <f t="shared" si="42"/>
        <v>2.5000000000000001E-3</v>
      </c>
      <c r="J277">
        <f t="shared" si="47"/>
        <v>396.79982123607266</v>
      </c>
      <c r="K277">
        <f t="shared" si="43"/>
        <v>1.0024999999999999</v>
      </c>
      <c r="L277">
        <f>PRODUCT(K278:$K$433)</f>
        <v>1.4762621384419514</v>
      </c>
    </row>
    <row r="278" spans="1:12">
      <c r="A278">
        <f t="shared" si="48"/>
        <v>47</v>
      </c>
      <c r="B278">
        <f t="shared" si="49"/>
        <v>1</v>
      </c>
      <c r="C278">
        <f t="shared" si="46"/>
        <v>277</v>
      </c>
      <c r="D278">
        <f t="shared" si="44"/>
        <v>276</v>
      </c>
      <c r="E278">
        <f t="shared" si="45"/>
        <v>23</v>
      </c>
      <c r="F278">
        <f t="shared" si="40"/>
        <v>47</v>
      </c>
      <c r="G278" t="b">
        <f t="shared" si="41"/>
        <v>1</v>
      </c>
      <c r="H278">
        <v>1</v>
      </c>
      <c r="I278">
        <f t="shared" si="42"/>
        <v>2.5000000000000001E-3</v>
      </c>
      <c r="J278">
        <f t="shared" si="47"/>
        <v>398.79182078916284</v>
      </c>
      <c r="K278">
        <f t="shared" si="43"/>
        <v>1.0024999999999999</v>
      </c>
      <c r="L278">
        <f>PRODUCT(K279:$K$433)</f>
        <v>1.4725806867251388</v>
      </c>
    </row>
    <row r="279" spans="1:12">
      <c r="A279">
        <f t="shared" si="48"/>
        <v>47</v>
      </c>
      <c r="B279">
        <f t="shared" si="49"/>
        <v>2</v>
      </c>
      <c r="C279">
        <f t="shared" si="46"/>
        <v>278</v>
      </c>
      <c r="D279">
        <f t="shared" si="44"/>
        <v>277</v>
      </c>
      <c r="E279">
        <f t="shared" si="45"/>
        <v>23</v>
      </c>
      <c r="F279">
        <f t="shared" si="40"/>
        <v>47</v>
      </c>
      <c r="G279" t="b">
        <f t="shared" si="41"/>
        <v>1</v>
      </c>
      <c r="H279">
        <v>1</v>
      </c>
      <c r="I279">
        <f t="shared" si="42"/>
        <v>2.5000000000000001E-3</v>
      </c>
      <c r="J279">
        <f t="shared" si="47"/>
        <v>400.78880034113575</v>
      </c>
      <c r="K279">
        <f t="shared" si="43"/>
        <v>1.0024999999999999</v>
      </c>
      <c r="L279">
        <f>PRODUCT(K280:$K$433)</f>
        <v>1.468908415685924</v>
      </c>
    </row>
    <row r="280" spans="1:12">
      <c r="A280">
        <f t="shared" si="48"/>
        <v>47</v>
      </c>
      <c r="B280">
        <f t="shared" si="49"/>
        <v>3</v>
      </c>
      <c r="C280">
        <f t="shared" si="46"/>
        <v>279</v>
      </c>
      <c r="D280">
        <f t="shared" si="44"/>
        <v>278</v>
      </c>
      <c r="E280">
        <f t="shared" si="45"/>
        <v>23</v>
      </c>
      <c r="F280">
        <f t="shared" si="40"/>
        <v>47</v>
      </c>
      <c r="G280" t="b">
        <f t="shared" si="41"/>
        <v>1</v>
      </c>
      <c r="H280">
        <v>1</v>
      </c>
      <c r="I280">
        <f t="shared" si="42"/>
        <v>2.5000000000000001E-3</v>
      </c>
      <c r="J280">
        <f t="shared" si="47"/>
        <v>402.7907723419886</v>
      </c>
      <c r="K280">
        <f t="shared" si="43"/>
        <v>1.0024999999999999</v>
      </c>
      <c r="L280">
        <f>PRODUCT(K281:$K$433)</f>
        <v>1.4652453024298495</v>
      </c>
    </row>
    <row r="281" spans="1:12">
      <c r="A281">
        <f t="shared" si="48"/>
        <v>47</v>
      </c>
      <c r="B281">
        <f t="shared" si="49"/>
        <v>4</v>
      </c>
      <c r="C281">
        <f t="shared" si="46"/>
        <v>280</v>
      </c>
      <c r="D281">
        <f t="shared" si="44"/>
        <v>279</v>
      </c>
      <c r="E281">
        <f t="shared" si="45"/>
        <v>23</v>
      </c>
      <c r="F281">
        <f t="shared" si="40"/>
        <v>47</v>
      </c>
      <c r="G281" t="b">
        <f t="shared" si="41"/>
        <v>1</v>
      </c>
      <c r="H281">
        <v>1</v>
      </c>
      <c r="I281">
        <f t="shared" si="42"/>
        <v>2.5000000000000001E-3</v>
      </c>
      <c r="J281">
        <f t="shared" si="47"/>
        <v>404.79774927284353</v>
      </c>
      <c r="K281">
        <f t="shared" si="43"/>
        <v>1.0024999999999999</v>
      </c>
      <c r="L281">
        <f>PRODUCT(K282:$K$433)</f>
        <v>1.4615913241195506</v>
      </c>
    </row>
    <row r="282" spans="1:12">
      <c r="A282">
        <f t="shared" si="48"/>
        <v>47</v>
      </c>
      <c r="B282">
        <f t="shared" si="49"/>
        <v>5</v>
      </c>
      <c r="C282">
        <f t="shared" si="46"/>
        <v>281</v>
      </c>
      <c r="D282">
        <f t="shared" si="44"/>
        <v>280</v>
      </c>
      <c r="E282">
        <f t="shared" si="45"/>
        <v>23</v>
      </c>
      <c r="F282">
        <f t="shared" si="40"/>
        <v>47</v>
      </c>
      <c r="G282" t="b">
        <f t="shared" si="41"/>
        <v>1</v>
      </c>
      <c r="H282">
        <v>1</v>
      </c>
      <c r="I282">
        <f t="shared" si="42"/>
        <v>2.5000000000000001E-3</v>
      </c>
      <c r="J282">
        <f t="shared" si="47"/>
        <v>406.80974364602559</v>
      </c>
      <c r="K282">
        <f t="shared" si="43"/>
        <v>1.0024999999999999</v>
      </c>
      <c r="L282">
        <f>PRODUCT(K283:$K$433)</f>
        <v>1.4579464579746142</v>
      </c>
    </row>
    <row r="283" spans="1:12">
      <c r="A283">
        <f t="shared" si="48"/>
        <v>47</v>
      </c>
      <c r="B283">
        <f t="shared" si="49"/>
        <v>6</v>
      </c>
      <c r="C283">
        <f t="shared" si="46"/>
        <v>282</v>
      </c>
      <c r="D283">
        <f t="shared" si="44"/>
        <v>281</v>
      </c>
      <c r="E283">
        <f t="shared" si="45"/>
        <v>23</v>
      </c>
      <c r="F283">
        <f t="shared" si="40"/>
        <v>47</v>
      </c>
      <c r="G283" t="b">
        <f t="shared" si="41"/>
        <v>1</v>
      </c>
      <c r="H283">
        <v>1</v>
      </c>
      <c r="I283">
        <f t="shared" si="42"/>
        <v>2.5000000000000001E-3</v>
      </c>
      <c r="J283">
        <f t="shared" si="47"/>
        <v>408.82676800514065</v>
      </c>
      <c r="K283">
        <f t="shared" si="43"/>
        <v>1.0024999999999999</v>
      </c>
      <c r="L283">
        <f>PRODUCT(K284:$K$433)</f>
        <v>1.4543106812714357</v>
      </c>
    </row>
    <row r="284" spans="1:12">
      <c r="A284">
        <f t="shared" si="48"/>
        <v>47</v>
      </c>
      <c r="B284">
        <f t="shared" si="49"/>
        <v>7</v>
      </c>
      <c r="C284">
        <f t="shared" si="46"/>
        <v>283</v>
      </c>
      <c r="D284">
        <f t="shared" si="44"/>
        <v>282</v>
      </c>
      <c r="E284">
        <f t="shared" si="45"/>
        <v>23</v>
      </c>
      <c r="F284">
        <f t="shared" si="40"/>
        <v>47</v>
      </c>
      <c r="G284" t="b">
        <f t="shared" si="41"/>
        <v>1</v>
      </c>
      <c r="H284">
        <v>1</v>
      </c>
      <c r="I284">
        <f t="shared" si="42"/>
        <v>2.5000000000000001E-3</v>
      </c>
      <c r="J284">
        <f t="shared" si="47"/>
        <v>410.84883492515348</v>
      </c>
      <c r="K284">
        <f t="shared" si="43"/>
        <v>1.0024999999999999</v>
      </c>
      <c r="L284">
        <f>PRODUCT(K285:$K$433)</f>
        <v>1.4506839713430781</v>
      </c>
    </row>
    <row r="285" spans="1:12">
      <c r="A285">
        <f t="shared" si="48"/>
        <v>47</v>
      </c>
      <c r="B285">
        <f t="shared" si="49"/>
        <v>8</v>
      </c>
      <c r="C285">
        <f t="shared" si="46"/>
        <v>284</v>
      </c>
      <c r="D285">
        <f t="shared" si="44"/>
        <v>283</v>
      </c>
      <c r="E285">
        <f t="shared" si="45"/>
        <v>23</v>
      </c>
      <c r="F285">
        <f t="shared" si="40"/>
        <v>47</v>
      </c>
      <c r="G285" t="b">
        <f t="shared" si="41"/>
        <v>1</v>
      </c>
      <c r="H285">
        <v>1</v>
      </c>
      <c r="I285">
        <f t="shared" si="42"/>
        <v>2.5000000000000001E-3</v>
      </c>
      <c r="J285">
        <f t="shared" si="47"/>
        <v>412.87595701246636</v>
      </c>
      <c r="K285">
        <f t="shared" si="43"/>
        <v>1.0024999999999999</v>
      </c>
      <c r="L285">
        <f>PRODUCT(K286:$K$433)</f>
        <v>1.4470663055791304</v>
      </c>
    </row>
    <row r="286" spans="1:12">
      <c r="A286">
        <f t="shared" si="48"/>
        <v>47</v>
      </c>
      <c r="B286">
        <f t="shared" si="49"/>
        <v>9</v>
      </c>
      <c r="C286">
        <f t="shared" si="46"/>
        <v>285</v>
      </c>
      <c r="D286">
        <f t="shared" si="44"/>
        <v>284</v>
      </c>
      <c r="E286">
        <f t="shared" si="45"/>
        <v>23</v>
      </c>
      <c r="F286">
        <f t="shared" si="40"/>
        <v>47</v>
      </c>
      <c r="G286" t="b">
        <f t="shared" si="41"/>
        <v>1</v>
      </c>
      <c r="H286">
        <v>1</v>
      </c>
      <c r="I286">
        <f t="shared" si="42"/>
        <v>2.5000000000000001E-3</v>
      </c>
      <c r="J286">
        <f t="shared" si="47"/>
        <v>414.90814690499752</v>
      </c>
      <c r="K286">
        <f t="shared" si="43"/>
        <v>1.0024999999999999</v>
      </c>
      <c r="L286">
        <f>PRODUCT(K287:$K$433)</f>
        <v>1.4434576614255665</v>
      </c>
    </row>
    <row r="287" spans="1:12">
      <c r="A287">
        <f t="shared" si="48"/>
        <v>47</v>
      </c>
      <c r="B287">
        <f t="shared" si="49"/>
        <v>10</v>
      </c>
      <c r="C287">
        <f t="shared" si="46"/>
        <v>286</v>
      </c>
      <c r="D287">
        <f t="shared" si="44"/>
        <v>285</v>
      </c>
      <c r="E287">
        <f t="shared" si="45"/>
        <v>23</v>
      </c>
      <c r="F287">
        <f t="shared" si="40"/>
        <v>47</v>
      </c>
      <c r="G287" t="b">
        <f t="shared" si="41"/>
        <v>1</v>
      </c>
      <c r="H287">
        <v>1</v>
      </c>
      <c r="I287">
        <f t="shared" si="42"/>
        <v>2.5000000000000001E-3</v>
      </c>
      <c r="J287">
        <f t="shared" si="47"/>
        <v>416.94541727225999</v>
      </c>
      <c r="K287">
        <f t="shared" si="43"/>
        <v>1.0024999999999999</v>
      </c>
      <c r="L287">
        <f>PRODUCT(K288:$K$433)</f>
        <v>1.4398580163846051</v>
      </c>
    </row>
    <row r="288" spans="1:12">
      <c r="A288">
        <f t="shared" si="48"/>
        <v>47</v>
      </c>
      <c r="B288">
        <f t="shared" si="49"/>
        <v>11</v>
      </c>
      <c r="C288">
        <f t="shared" si="46"/>
        <v>287</v>
      </c>
      <c r="D288">
        <f t="shared" si="44"/>
        <v>286</v>
      </c>
      <c r="E288">
        <f t="shared" si="45"/>
        <v>23</v>
      </c>
      <c r="F288">
        <f t="shared" si="40"/>
        <v>47</v>
      </c>
      <c r="G288" t="b">
        <f t="shared" si="41"/>
        <v>1</v>
      </c>
      <c r="H288">
        <v>1</v>
      </c>
      <c r="I288">
        <f t="shared" si="42"/>
        <v>2.5000000000000001E-3</v>
      </c>
      <c r="J288">
        <f t="shared" si="47"/>
        <v>418.9877808154406</v>
      </c>
      <c r="K288">
        <f t="shared" si="43"/>
        <v>1.0024999999999999</v>
      </c>
      <c r="L288">
        <f>PRODUCT(K289:$K$433)</f>
        <v>1.4362673480145687</v>
      </c>
    </row>
    <row r="289" spans="1:12">
      <c r="A289">
        <f t="shared" si="48"/>
        <v>47</v>
      </c>
      <c r="B289">
        <f t="shared" si="49"/>
        <v>12</v>
      </c>
      <c r="C289">
        <f t="shared" si="46"/>
        <v>288</v>
      </c>
      <c r="D289">
        <f t="shared" si="44"/>
        <v>287</v>
      </c>
      <c r="E289">
        <f t="shared" si="45"/>
        <v>23</v>
      </c>
      <c r="F289">
        <f t="shared" si="40"/>
        <v>47</v>
      </c>
      <c r="G289" t="b">
        <f t="shared" si="41"/>
        <v>1</v>
      </c>
      <c r="H289">
        <v>1</v>
      </c>
      <c r="I289">
        <f t="shared" si="42"/>
        <v>2.5000000000000001E-3</v>
      </c>
      <c r="J289">
        <f t="shared" si="47"/>
        <v>421.03525026747917</v>
      </c>
      <c r="K289">
        <f t="shared" si="43"/>
        <v>1.0024999999999999</v>
      </c>
      <c r="L289">
        <f>PRODUCT(K290:$K$433)</f>
        <v>1.4326856339297445</v>
      </c>
    </row>
    <row r="290" spans="1:12">
      <c r="A290">
        <f t="shared" si="48"/>
        <v>48</v>
      </c>
      <c r="B290">
        <f t="shared" si="49"/>
        <v>1</v>
      </c>
      <c r="C290">
        <f t="shared" si="46"/>
        <v>289</v>
      </c>
      <c r="D290">
        <f t="shared" si="44"/>
        <v>288</v>
      </c>
      <c r="E290">
        <f t="shared" si="45"/>
        <v>24</v>
      </c>
      <c r="F290">
        <f t="shared" si="40"/>
        <v>48</v>
      </c>
      <c r="G290" t="b">
        <f t="shared" si="41"/>
        <v>1</v>
      </c>
      <c r="H290">
        <v>1</v>
      </c>
      <c r="I290">
        <f t="shared" si="42"/>
        <v>2.5000000000000001E-3</v>
      </c>
      <c r="J290">
        <f t="shared" si="47"/>
        <v>423.08783839314782</v>
      </c>
      <c r="K290">
        <f t="shared" si="43"/>
        <v>1.0024999999999999</v>
      </c>
      <c r="L290">
        <f>PRODUCT(K291:$K$433)</f>
        <v>1.4291128518002438</v>
      </c>
    </row>
    <row r="291" spans="1:12">
      <c r="A291">
        <f t="shared" si="48"/>
        <v>48</v>
      </c>
      <c r="B291">
        <f t="shared" si="49"/>
        <v>2</v>
      </c>
      <c r="C291">
        <f t="shared" si="46"/>
        <v>290</v>
      </c>
      <c r="D291">
        <f t="shared" si="44"/>
        <v>289</v>
      </c>
      <c r="E291">
        <f t="shared" si="45"/>
        <v>24</v>
      </c>
      <c r="F291">
        <f t="shared" si="40"/>
        <v>48</v>
      </c>
      <c r="G291" t="b">
        <f t="shared" si="41"/>
        <v>1</v>
      </c>
      <c r="H291">
        <v>1</v>
      </c>
      <c r="I291">
        <f t="shared" si="42"/>
        <v>2.5000000000000001E-3</v>
      </c>
      <c r="J291">
        <f t="shared" si="47"/>
        <v>425.14555798913068</v>
      </c>
      <c r="K291">
        <f t="shared" si="43"/>
        <v>1.0024999999999999</v>
      </c>
      <c r="L291">
        <f>PRODUCT(K292:$K$433)</f>
        <v>1.4255489793518643</v>
      </c>
    </row>
    <row r="292" spans="1:12">
      <c r="A292">
        <f t="shared" si="48"/>
        <v>48</v>
      </c>
      <c r="B292">
        <f t="shared" si="49"/>
        <v>3</v>
      </c>
      <c r="C292">
        <f t="shared" si="46"/>
        <v>291</v>
      </c>
      <c r="D292">
        <f t="shared" si="44"/>
        <v>290</v>
      </c>
      <c r="E292">
        <f t="shared" si="45"/>
        <v>24</v>
      </c>
      <c r="F292">
        <f t="shared" si="40"/>
        <v>48</v>
      </c>
      <c r="G292" t="b">
        <f t="shared" si="41"/>
        <v>1</v>
      </c>
      <c r="H292">
        <v>1</v>
      </c>
      <c r="I292">
        <f t="shared" si="42"/>
        <v>2.5000000000000001E-3</v>
      </c>
      <c r="J292">
        <f t="shared" si="47"/>
        <v>427.20842188410347</v>
      </c>
      <c r="K292">
        <f t="shared" si="43"/>
        <v>1.0024999999999999</v>
      </c>
      <c r="L292">
        <f>PRODUCT(K293:$K$433)</f>
        <v>1.4219939943659494</v>
      </c>
    </row>
    <row r="293" spans="1:12">
      <c r="A293">
        <f t="shared" si="48"/>
        <v>48</v>
      </c>
      <c r="B293">
        <f t="shared" si="49"/>
        <v>4</v>
      </c>
      <c r="C293">
        <f t="shared" si="46"/>
        <v>292</v>
      </c>
      <c r="D293">
        <f t="shared" si="44"/>
        <v>291</v>
      </c>
      <c r="E293">
        <f t="shared" si="45"/>
        <v>24</v>
      </c>
      <c r="F293">
        <f t="shared" si="40"/>
        <v>48</v>
      </c>
      <c r="G293" t="b">
        <f t="shared" si="41"/>
        <v>1</v>
      </c>
      <c r="H293">
        <v>1</v>
      </c>
      <c r="I293">
        <f t="shared" si="42"/>
        <v>2.5000000000000001E-3</v>
      </c>
      <c r="J293">
        <f t="shared" si="47"/>
        <v>429.27644293881372</v>
      </c>
      <c r="K293">
        <f t="shared" si="43"/>
        <v>1.0024999999999999</v>
      </c>
      <c r="L293">
        <f>PRODUCT(K294:$K$433)</f>
        <v>1.4184478746792513</v>
      </c>
    </row>
    <row r="294" spans="1:12">
      <c r="A294">
        <f t="shared" si="48"/>
        <v>48</v>
      </c>
      <c r="B294">
        <f t="shared" si="49"/>
        <v>5</v>
      </c>
      <c r="C294">
        <f t="shared" si="46"/>
        <v>293</v>
      </c>
      <c r="D294">
        <f t="shared" si="44"/>
        <v>292</v>
      </c>
      <c r="E294">
        <f t="shared" si="45"/>
        <v>24</v>
      </c>
      <c r="F294">
        <f t="shared" si="40"/>
        <v>48</v>
      </c>
      <c r="G294" t="b">
        <f t="shared" si="41"/>
        <v>1</v>
      </c>
      <c r="H294">
        <v>1</v>
      </c>
      <c r="I294">
        <f t="shared" si="42"/>
        <v>2.5000000000000001E-3</v>
      </c>
      <c r="J294">
        <f t="shared" si="47"/>
        <v>431.3496340461607</v>
      </c>
      <c r="K294">
        <f t="shared" si="43"/>
        <v>1.0024999999999999</v>
      </c>
      <c r="L294">
        <f>PRODUCT(K295:$K$433)</f>
        <v>1.4149105981837919</v>
      </c>
    </row>
    <row r="295" spans="1:12">
      <c r="A295">
        <f t="shared" si="48"/>
        <v>48</v>
      </c>
      <c r="B295">
        <f t="shared" si="49"/>
        <v>6</v>
      </c>
      <c r="C295">
        <f t="shared" si="46"/>
        <v>294</v>
      </c>
      <c r="D295">
        <f t="shared" si="44"/>
        <v>293</v>
      </c>
      <c r="E295">
        <f t="shared" si="45"/>
        <v>24</v>
      </c>
      <c r="F295">
        <f t="shared" si="40"/>
        <v>48</v>
      </c>
      <c r="G295" t="b">
        <f t="shared" si="41"/>
        <v>1</v>
      </c>
      <c r="H295">
        <v>1</v>
      </c>
      <c r="I295">
        <f t="shared" si="42"/>
        <v>2.5000000000000001E-3</v>
      </c>
      <c r="J295">
        <f t="shared" si="47"/>
        <v>433.4280081312761</v>
      </c>
      <c r="K295">
        <f t="shared" si="43"/>
        <v>1.0024999999999999</v>
      </c>
      <c r="L295">
        <f>PRODUCT(K296:$K$433)</f>
        <v>1.4113821428267253</v>
      </c>
    </row>
    <row r="296" spans="1:12">
      <c r="A296">
        <f t="shared" si="48"/>
        <v>48</v>
      </c>
      <c r="B296">
        <f t="shared" si="49"/>
        <v>7</v>
      </c>
      <c r="C296">
        <f t="shared" si="46"/>
        <v>295</v>
      </c>
      <c r="D296">
        <f t="shared" si="44"/>
        <v>294</v>
      </c>
      <c r="E296">
        <f t="shared" si="45"/>
        <v>24</v>
      </c>
      <c r="F296">
        <f t="shared" si="40"/>
        <v>48</v>
      </c>
      <c r="G296" t="b">
        <f t="shared" si="41"/>
        <v>1</v>
      </c>
      <c r="H296">
        <v>1</v>
      </c>
      <c r="I296">
        <f t="shared" si="42"/>
        <v>2.5000000000000001E-3</v>
      </c>
      <c r="J296">
        <f t="shared" si="47"/>
        <v>435.51157815160428</v>
      </c>
      <c r="K296">
        <f t="shared" si="43"/>
        <v>1.0024999999999999</v>
      </c>
      <c r="L296">
        <f>PRODUCT(K297:$K$433)</f>
        <v>1.4078624866101999</v>
      </c>
    </row>
    <row r="297" spans="1:12">
      <c r="A297">
        <f t="shared" si="48"/>
        <v>48</v>
      </c>
      <c r="B297">
        <f t="shared" si="49"/>
        <v>8</v>
      </c>
      <c r="C297">
        <f t="shared" si="46"/>
        <v>296</v>
      </c>
      <c r="D297">
        <f t="shared" si="44"/>
        <v>295</v>
      </c>
      <c r="E297">
        <f t="shared" si="45"/>
        <v>24</v>
      </c>
      <c r="F297">
        <f t="shared" si="40"/>
        <v>48</v>
      </c>
      <c r="G297" t="b">
        <f t="shared" si="41"/>
        <v>1</v>
      </c>
      <c r="H297">
        <v>1</v>
      </c>
      <c r="I297">
        <f t="shared" si="42"/>
        <v>2.5000000000000001E-3</v>
      </c>
      <c r="J297">
        <f t="shared" si="47"/>
        <v>437.60035709698326</v>
      </c>
      <c r="K297">
        <f t="shared" si="43"/>
        <v>1.0024999999999999</v>
      </c>
      <c r="L297">
        <f>PRODUCT(K298:$K$433)</f>
        <v>1.4043516075912219</v>
      </c>
    </row>
    <row r="298" spans="1:12">
      <c r="A298">
        <f t="shared" si="48"/>
        <v>48</v>
      </c>
      <c r="B298">
        <f t="shared" si="49"/>
        <v>9</v>
      </c>
      <c r="C298">
        <f t="shared" si="46"/>
        <v>297</v>
      </c>
      <c r="D298">
        <f t="shared" si="44"/>
        <v>296</v>
      </c>
      <c r="E298">
        <f t="shared" si="45"/>
        <v>24</v>
      </c>
      <c r="F298">
        <f t="shared" si="40"/>
        <v>48</v>
      </c>
      <c r="G298" t="b">
        <f t="shared" si="41"/>
        <v>1</v>
      </c>
      <c r="H298">
        <v>1</v>
      </c>
      <c r="I298">
        <f t="shared" si="42"/>
        <v>2.5000000000000001E-3</v>
      </c>
      <c r="J298">
        <f t="shared" si="47"/>
        <v>439.69435798972569</v>
      </c>
      <c r="K298">
        <f t="shared" si="43"/>
        <v>1.0024999999999999</v>
      </c>
      <c r="L298">
        <f>PRODUCT(K299:$K$433)</f>
        <v>1.4008494838815182</v>
      </c>
    </row>
    <row r="299" spans="1:12">
      <c r="A299">
        <f t="shared" si="48"/>
        <v>48</v>
      </c>
      <c r="B299">
        <f t="shared" si="49"/>
        <v>10</v>
      </c>
      <c r="C299">
        <f t="shared" si="46"/>
        <v>298</v>
      </c>
      <c r="D299">
        <f t="shared" si="44"/>
        <v>297</v>
      </c>
      <c r="E299">
        <f t="shared" si="45"/>
        <v>24</v>
      </c>
      <c r="F299">
        <f t="shared" si="40"/>
        <v>48</v>
      </c>
      <c r="G299" t="b">
        <f t="shared" si="41"/>
        <v>1</v>
      </c>
      <c r="H299">
        <v>1</v>
      </c>
      <c r="I299">
        <f t="shared" si="42"/>
        <v>2.5000000000000001E-3</v>
      </c>
      <c r="J299">
        <f t="shared" si="47"/>
        <v>441.79359388469999</v>
      </c>
      <c r="K299">
        <f t="shared" si="43"/>
        <v>1.0024999999999999</v>
      </c>
      <c r="L299">
        <f>PRODUCT(K300:$K$433)</f>
        <v>1.3973560936473999</v>
      </c>
    </row>
    <row r="300" spans="1:12">
      <c r="A300">
        <f t="shared" si="48"/>
        <v>48</v>
      </c>
      <c r="B300">
        <f t="shared" si="49"/>
        <v>11</v>
      </c>
      <c r="C300">
        <f t="shared" si="46"/>
        <v>299</v>
      </c>
      <c r="D300">
        <f t="shared" si="44"/>
        <v>298</v>
      </c>
      <c r="E300">
        <f t="shared" si="45"/>
        <v>24</v>
      </c>
      <c r="F300">
        <f t="shared" si="40"/>
        <v>48</v>
      </c>
      <c r="G300" t="b">
        <f t="shared" si="41"/>
        <v>1</v>
      </c>
      <c r="H300">
        <v>1</v>
      </c>
      <c r="I300">
        <f t="shared" si="42"/>
        <v>2.5000000000000001E-3</v>
      </c>
      <c r="J300">
        <f t="shared" si="47"/>
        <v>443.89807786941174</v>
      </c>
      <c r="K300">
        <f t="shared" si="43"/>
        <v>1.0024999999999999</v>
      </c>
      <c r="L300">
        <f>PRODUCT(K301:$K$433)</f>
        <v>1.3938714151096259</v>
      </c>
    </row>
    <row r="301" spans="1:12">
      <c r="A301">
        <f t="shared" si="48"/>
        <v>48</v>
      </c>
      <c r="B301">
        <f t="shared" si="49"/>
        <v>12</v>
      </c>
      <c r="C301">
        <f t="shared" si="46"/>
        <v>300</v>
      </c>
      <c r="D301">
        <f t="shared" si="44"/>
        <v>299</v>
      </c>
      <c r="E301">
        <f t="shared" si="45"/>
        <v>24</v>
      </c>
      <c r="F301">
        <f t="shared" si="40"/>
        <v>48</v>
      </c>
      <c r="G301" t="b">
        <f t="shared" si="41"/>
        <v>1</v>
      </c>
      <c r="H301">
        <v>1</v>
      </c>
      <c r="I301">
        <f t="shared" si="42"/>
        <v>2.5000000000000001E-3</v>
      </c>
      <c r="J301">
        <f t="shared" si="47"/>
        <v>446.00782306408524</v>
      </c>
      <c r="K301">
        <f t="shared" si="43"/>
        <v>1.0024999999999999</v>
      </c>
      <c r="L301">
        <f>PRODUCT(K302:$K$433)</f>
        <v>1.3903954265432679</v>
      </c>
    </row>
    <row r="302" spans="1:12">
      <c r="A302">
        <f t="shared" si="48"/>
        <v>49</v>
      </c>
      <c r="B302">
        <f t="shared" si="49"/>
        <v>1</v>
      </c>
      <c r="C302">
        <f t="shared" si="46"/>
        <v>301</v>
      </c>
      <c r="D302">
        <f t="shared" si="44"/>
        <v>300</v>
      </c>
      <c r="E302">
        <f t="shared" si="45"/>
        <v>25</v>
      </c>
      <c r="F302">
        <f t="shared" si="40"/>
        <v>49</v>
      </c>
      <c r="G302" t="b">
        <f t="shared" si="41"/>
        <v>1</v>
      </c>
      <c r="H302">
        <v>1</v>
      </c>
      <c r="I302">
        <f t="shared" si="42"/>
        <v>2.5000000000000001E-3</v>
      </c>
      <c r="J302">
        <f t="shared" si="47"/>
        <v>448.12284262174541</v>
      </c>
      <c r="K302">
        <f t="shared" si="43"/>
        <v>1.0024999999999999</v>
      </c>
      <c r="L302">
        <f>PRODUCT(K303:$K$433)</f>
        <v>1.386928106277574</v>
      </c>
    </row>
    <row r="303" spans="1:12">
      <c r="A303">
        <f t="shared" si="48"/>
        <v>49</v>
      </c>
      <c r="B303">
        <f t="shared" si="49"/>
        <v>2</v>
      </c>
      <c r="C303">
        <f t="shared" si="46"/>
        <v>302</v>
      </c>
      <c r="D303">
        <f t="shared" si="44"/>
        <v>301</v>
      </c>
      <c r="E303">
        <f t="shared" si="45"/>
        <v>25</v>
      </c>
      <c r="F303">
        <f t="shared" si="40"/>
        <v>49</v>
      </c>
      <c r="G303" t="b">
        <f t="shared" si="41"/>
        <v>1</v>
      </c>
      <c r="H303">
        <v>1</v>
      </c>
      <c r="I303">
        <f t="shared" si="42"/>
        <v>2.5000000000000001E-3</v>
      </c>
      <c r="J303">
        <f t="shared" si="47"/>
        <v>450.24314972829973</v>
      </c>
      <c r="K303">
        <f t="shared" si="43"/>
        <v>1.0024999999999999</v>
      </c>
      <c r="L303">
        <f>PRODUCT(K304:$K$433)</f>
        <v>1.3834694326958346</v>
      </c>
    </row>
    <row r="304" spans="1:12">
      <c r="A304">
        <f t="shared" si="48"/>
        <v>49</v>
      </c>
      <c r="B304">
        <f t="shared" si="49"/>
        <v>3</v>
      </c>
      <c r="C304">
        <f t="shared" si="46"/>
        <v>303</v>
      </c>
      <c r="D304">
        <f t="shared" si="44"/>
        <v>302</v>
      </c>
      <c r="E304">
        <f t="shared" si="45"/>
        <v>25</v>
      </c>
      <c r="F304">
        <f t="shared" si="40"/>
        <v>49</v>
      </c>
      <c r="G304" t="b">
        <f t="shared" si="41"/>
        <v>1</v>
      </c>
      <c r="H304">
        <v>1</v>
      </c>
      <c r="I304">
        <f t="shared" si="42"/>
        <v>2.5000000000000001E-3</v>
      </c>
      <c r="J304">
        <f t="shared" si="47"/>
        <v>452.36875760262046</v>
      </c>
      <c r="K304">
        <f t="shared" si="43"/>
        <v>1.0024999999999999</v>
      </c>
      <c r="L304">
        <f>PRODUCT(K305:$K$433)</f>
        <v>1.3800193842352466</v>
      </c>
    </row>
    <row r="305" spans="1:12">
      <c r="A305">
        <f t="shared" si="48"/>
        <v>49</v>
      </c>
      <c r="B305">
        <f t="shared" si="49"/>
        <v>4</v>
      </c>
      <c r="C305">
        <f t="shared" si="46"/>
        <v>304</v>
      </c>
      <c r="D305">
        <f t="shared" si="44"/>
        <v>303</v>
      </c>
      <c r="E305">
        <f t="shared" si="45"/>
        <v>25</v>
      </c>
      <c r="F305">
        <f t="shared" si="40"/>
        <v>49</v>
      </c>
      <c r="G305" t="b">
        <f t="shared" si="41"/>
        <v>1</v>
      </c>
      <c r="H305">
        <v>1</v>
      </c>
      <c r="I305">
        <f t="shared" si="42"/>
        <v>2.5000000000000001E-3</v>
      </c>
      <c r="J305">
        <f t="shared" si="47"/>
        <v>454.49967949662698</v>
      </c>
      <c r="K305">
        <f t="shared" si="43"/>
        <v>1.0024999999999999</v>
      </c>
      <c r="L305">
        <f>PRODUCT(K306:$K$433)</f>
        <v>1.3765779393867796</v>
      </c>
    </row>
    <row r="306" spans="1:12">
      <c r="A306">
        <f t="shared" si="48"/>
        <v>49</v>
      </c>
      <c r="B306">
        <f t="shared" si="49"/>
        <v>5</v>
      </c>
      <c r="C306">
        <f t="shared" si="46"/>
        <v>305</v>
      </c>
      <c r="D306">
        <f t="shared" si="44"/>
        <v>304</v>
      </c>
      <c r="E306">
        <f t="shared" si="45"/>
        <v>25</v>
      </c>
      <c r="F306">
        <f t="shared" si="40"/>
        <v>49</v>
      </c>
      <c r="G306" t="b">
        <f t="shared" si="41"/>
        <v>1</v>
      </c>
      <c r="H306">
        <v>1</v>
      </c>
      <c r="I306">
        <f t="shared" si="42"/>
        <v>2.5000000000000001E-3</v>
      </c>
      <c r="J306">
        <f t="shared" si="47"/>
        <v>456.63592869536853</v>
      </c>
      <c r="K306">
        <f t="shared" si="43"/>
        <v>1.0024999999999999</v>
      </c>
      <c r="L306">
        <f>PRODUCT(K307:$K$433)</f>
        <v>1.3731450766950422</v>
      </c>
    </row>
    <row r="307" spans="1:12">
      <c r="A307">
        <f t="shared" si="48"/>
        <v>49</v>
      </c>
      <c r="B307">
        <f t="shared" si="49"/>
        <v>6</v>
      </c>
      <c r="C307">
        <f t="shared" si="46"/>
        <v>306</v>
      </c>
      <c r="D307">
        <f t="shared" si="44"/>
        <v>305</v>
      </c>
      <c r="E307">
        <f t="shared" si="45"/>
        <v>25</v>
      </c>
      <c r="F307">
        <f t="shared" si="40"/>
        <v>49</v>
      </c>
      <c r="G307" t="b">
        <f t="shared" si="41"/>
        <v>1</v>
      </c>
      <c r="H307">
        <v>1</v>
      </c>
      <c r="I307">
        <f t="shared" si="42"/>
        <v>2.5000000000000001E-3</v>
      </c>
      <c r="J307">
        <f t="shared" si="47"/>
        <v>458.77751851710696</v>
      </c>
      <c r="K307">
        <f t="shared" si="43"/>
        <v>1.0024999999999999</v>
      </c>
      <c r="L307">
        <f>PRODUCT(K308:$K$433)</f>
        <v>1.3697207747581468</v>
      </c>
    </row>
    <row r="308" spans="1:12">
      <c r="A308">
        <f t="shared" si="48"/>
        <v>49</v>
      </c>
      <c r="B308">
        <f t="shared" si="49"/>
        <v>7</v>
      </c>
      <c r="C308">
        <f t="shared" si="46"/>
        <v>307</v>
      </c>
      <c r="D308">
        <f t="shared" si="44"/>
        <v>306</v>
      </c>
      <c r="E308">
        <f t="shared" si="45"/>
        <v>25</v>
      </c>
      <c r="F308">
        <f t="shared" si="40"/>
        <v>49</v>
      </c>
      <c r="G308" t="b">
        <f t="shared" si="41"/>
        <v>1</v>
      </c>
      <c r="H308">
        <v>1</v>
      </c>
      <c r="I308">
        <f t="shared" si="42"/>
        <v>2.5000000000000001E-3</v>
      </c>
      <c r="J308">
        <f t="shared" si="47"/>
        <v>460.92446231339972</v>
      </c>
      <c r="K308">
        <f t="shared" si="43"/>
        <v>1.0024999999999999</v>
      </c>
      <c r="L308">
        <f>PRODUCT(K309:$K$433)</f>
        <v>1.3663050122275779</v>
      </c>
    </row>
    <row r="309" spans="1:12">
      <c r="A309">
        <f t="shared" si="48"/>
        <v>49</v>
      </c>
      <c r="B309">
        <f t="shared" si="49"/>
        <v>8</v>
      </c>
      <c r="C309">
        <f t="shared" si="46"/>
        <v>308</v>
      </c>
      <c r="D309">
        <f t="shared" si="44"/>
        <v>307</v>
      </c>
      <c r="E309">
        <f t="shared" si="45"/>
        <v>25</v>
      </c>
      <c r="F309">
        <f t="shared" si="40"/>
        <v>49</v>
      </c>
      <c r="G309" t="b">
        <f t="shared" si="41"/>
        <v>1</v>
      </c>
      <c r="H309">
        <v>1</v>
      </c>
      <c r="I309">
        <f t="shared" si="42"/>
        <v>2.5000000000000001E-3</v>
      </c>
      <c r="J309">
        <f t="shared" si="47"/>
        <v>463.07677346918319</v>
      </c>
      <c r="K309">
        <f t="shared" si="43"/>
        <v>1.0024999999999999</v>
      </c>
      <c r="L309">
        <f>PRODUCT(K310:$K$433)</f>
        <v>1.3628977678080578</v>
      </c>
    </row>
    <row r="310" spans="1:12">
      <c r="A310">
        <f t="shared" si="48"/>
        <v>49</v>
      </c>
      <c r="B310">
        <f t="shared" si="49"/>
        <v>9</v>
      </c>
      <c r="C310">
        <f t="shared" si="46"/>
        <v>309</v>
      </c>
      <c r="D310">
        <f t="shared" si="44"/>
        <v>308</v>
      </c>
      <c r="E310">
        <f t="shared" si="45"/>
        <v>25</v>
      </c>
      <c r="F310">
        <f t="shared" si="40"/>
        <v>49</v>
      </c>
      <c r="G310" t="b">
        <f t="shared" si="41"/>
        <v>1</v>
      </c>
      <c r="H310">
        <v>1</v>
      </c>
      <c r="I310">
        <f t="shared" si="42"/>
        <v>2.5000000000000001E-3</v>
      </c>
      <c r="J310">
        <f t="shared" si="47"/>
        <v>465.23446540285613</v>
      </c>
      <c r="K310">
        <f t="shared" si="43"/>
        <v>1.0024999999999999</v>
      </c>
      <c r="L310">
        <f>PRODUCT(K311:$K$433)</f>
        <v>1.3594990202574144</v>
      </c>
    </row>
    <row r="311" spans="1:12">
      <c r="A311">
        <f t="shared" si="48"/>
        <v>49</v>
      </c>
      <c r="B311">
        <f t="shared" si="49"/>
        <v>10</v>
      </c>
      <c r="C311">
        <f t="shared" si="46"/>
        <v>310</v>
      </c>
      <c r="D311">
        <f t="shared" si="44"/>
        <v>309</v>
      </c>
      <c r="E311">
        <f t="shared" si="45"/>
        <v>25</v>
      </c>
      <c r="F311">
        <f t="shared" si="40"/>
        <v>49</v>
      </c>
      <c r="G311" t="b">
        <f t="shared" si="41"/>
        <v>1</v>
      </c>
      <c r="H311">
        <v>1</v>
      </c>
      <c r="I311">
        <f t="shared" si="42"/>
        <v>2.5000000000000001E-3</v>
      </c>
      <c r="J311">
        <f t="shared" si="47"/>
        <v>467.39755156636323</v>
      </c>
      <c r="K311">
        <f t="shared" si="43"/>
        <v>1.0024999999999999</v>
      </c>
      <c r="L311">
        <f>PRODUCT(K312:$K$433)</f>
        <v>1.3561087483864485</v>
      </c>
    </row>
    <row r="312" spans="1:12">
      <c r="A312">
        <f t="shared" si="48"/>
        <v>49</v>
      </c>
      <c r="B312">
        <f t="shared" si="49"/>
        <v>11</v>
      </c>
      <c r="C312">
        <f t="shared" si="46"/>
        <v>311</v>
      </c>
      <c r="D312">
        <f t="shared" si="44"/>
        <v>310</v>
      </c>
      <c r="E312">
        <f t="shared" si="45"/>
        <v>25</v>
      </c>
      <c r="F312">
        <f t="shared" si="40"/>
        <v>49</v>
      </c>
      <c r="G312" t="b">
        <f t="shared" si="41"/>
        <v>1</v>
      </c>
      <c r="H312">
        <v>1</v>
      </c>
      <c r="I312">
        <f t="shared" si="42"/>
        <v>2.5000000000000001E-3</v>
      </c>
      <c r="J312">
        <f t="shared" si="47"/>
        <v>469.56604544527914</v>
      </c>
      <c r="K312">
        <f t="shared" si="43"/>
        <v>1.0024999999999999</v>
      </c>
      <c r="L312">
        <f>PRODUCT(K313:$K$433)</f>
        <v>1.3527269310588015</v>
      </c>
    </row>
    <row r="313" spans="1:12">
      <c r="A313">
        <f t="shared" si="48"/>
        <v>49</v>
      </c>
      <c r="B313">
        <f t="shared" si="49"/>
        <v>12</v>
      </c>
      <c r="C313">
        <f t="shared" si="46"/>
        <v>312</v>
      </c>
      <c r="D313">
        <f t="shared" si="44"/>
        <v>311</v>
      </c>
      <c r="E313">
        <f t="shared" si="45"/>
        <v>25</v>
      </c>
      <c r="F313">
        <f t="shared" si="40"/>
        <v>49</v>
      </c>
      <c r="G313" t="b">
        <f t="shared" si="41"/>
        <v>1</v>
      </c>
      <c r="H313">
        <v>1</v>
      </c>
      <c r="I313">
        <f t="shared" si="42"/>
        <v>2.5000000000000001E-3</v>
      </c>
      <c r="J313">
        <f t="shared" si="47"/>
        <v>471.73996055889234</v>
      </c>
      <c r="K313">
        <f t="shared" si="43"/>
        <v>1.0024999999999999</v>
      </c>
      <c r="L313">
        <f>PRODUCT(K314:$K$433)</f>
        <v>1.3493535471908245</v>
      </c>
    </row>
    <row r="314" spans="1:12">
      <c r="A314">
        <f t="shared" si="48"/>
        <v>50</v>
      </c>
      <c r="B314">
        <f t="shared" si="49"/>
        <v>1</v>
      </c>
      <c r="C314">
        <f t="shared" si="46"/>
        <v>313</v>
      </c>
      <c r="D314">
        <f t="shared" si="44"/>
        <v>312</v>
      </c>
      <c r="E314">
        <f t="shared" si="45"/>
        <v>26</v>
      </c>
      <c r="F314">
        <f t="shared" si="40"/>
        <v>50</v>
      </c>
      <c r="G314" t="b">
        <f t="shared" si="41"/>
        <v>1</v>
      </c>
      <c r="H314">
        <v>1</v>
      </c>
      <c r="I314">
        <f t="shared" si="42"/>
        <v>2.5000000000000001E-3</v>
      </c>
      <c r="J314">
        <f t="shared" si="47"/>
        <v>473.91931046028952</v>
      </c>
      <c r="K314">
        <f t="shared" si="43"/>
        <v>1.0024999999999999</v>
      </c>
      <c r="L314">
        <f>PRODUCT(K315:$K$433)</f>
        <v>1.3459885757514458</v>
      </c>
    </row>
    <row r="315" spans="1:12">
      <c r="A315">
        <f t="shared" si="48"/>
        <v>50</v>
      </c>
      <c r="B315">
        <f t="shared" si="49"/>
        <v>2</v>
      </c>
      <c r="C315">
        <f t="shared" si="46"/>
        <v>314</v>
      </c>
      <c r="D315">
        <f t="shared" si="44"/>
        <v>313</v>
      </c>
      <c r="E315">
        <f t="shared" si="45"/>
        <v>26</v>
      </c>
      <c r="F315">
        <f t="shared" si="40"/>
        <v>50</v>
      </c>
      <c r="G315" t="b">
        <f t="shared" si="41"/>
        <v>1</v>
      </c>
      <c r="H315">
        <v>1</v>
      </c>
      <c r="I315">
        <f t="shared" si="42"/>
        <v>2.5000000000000001E-3</v>
      </c>
      <c r="J315">
        <f t="shared" si="47"/>
        <v>476.1041087364402</v>
      </c>
      <c r="K315">
        <f t="shared" si="43"/>
        <v>1.0024999999999999</v>
      </c>
      <c r="L315">
        <f>PRODUCT(K316:$K$433)</f>
        <v>1.3426319957620407</v>
      </c>
    </row>
    <row r="316" spans="1:12">
      <c r="A316">
        <f t="shared" si="48"/>
        <v>50</v>
      </c>
      <c r="B316">
        <f t="shared" si="49"/>
        <v>3</v>
      </c>
      <c r="C316">
        <f t="shared" si="46"/>
        <v>315</v>
      </c>
      <c r="D316">
        <f t="shared" si="44"/>
        <v>314</v>
      </c>
      <c r="E316">
        <f t="shared" si="45"/>
        <v>26</v>
      </c>
      <c r="F316">
        <f t="shared" si="40"/>
        <v>50</v>
      </c>
      <c r="G316" t="b">
        <f t="shared" si="41"/>
        <v>1</v>
      </c>
      <c r="H316">
        <v>1</v>
      </c>
      <c r="I316">
        <f t="shared" si="42"/>
        <v>2.5000000000000001E-3</v>
      </c>
      <c r="J316">
        <f t="shared" si="47"/>
        <v>478.29436900828125</v>
      </c>
      <c r="K316">
        <f t="shared" si="43"/>
        <v>1.0024999999999999</v>
      </c>
      <c r="L316">
        <f>PRODUCT(K317:$K$433)</f>
        <v>1.3392837862963001</v>
      </c>
    </row>
    <row r="317" spans="1:12">
      <c r="A317">
        <f t="shared" si="48"/>
        <v>50</v>
      </c>
      <c r="B317">
        <f t="shared" si="49"/>
        <v>4</v>
      </c>
      <c r="C317">
        <f t="shared" si="46"/>
        <v>316</v>
      </c>
      <c r="D317">
        <f t="shared" si="44"/>
        <v>315</v>
      </c>
      <c r="E317">
        <f t="shared" si="45"/>
        <v>26</v>
      </c>
      <c r="F317">
        <f t="shared" si="40"/>
        <v>50</v>
      </c>
      <c r="G317" t="b">
        <f t="shared" si="41"/>
        <v>1</v>
      </c>
      <c r="H317">
        <v>1</v>
      </c>
      <c r="I317">
        <f t="shared" si="42"/>
        <v>2.5000000000000001E-3</v>
      </c>
      <c r="J317">
        <f t="shared" si="47"/>
        <v>480.49010493080192</v>
      </c>
      <c r="K317">
        <f t="shared" si="43"/>
        <v>1.0024999999999999</v>
      </c>
      <c r="L317">
        <f>PRODUCT(K318:$K$433)</f>
        <v>1.3359439264800999</v>
      </c>
    </row>
    <row r="318" spans="1:12">
      <c r="A318">
        <f t="shared" si="48"/>
        <v>50</v>
      </c>
      <c r="B318">
        <f t="shared" si="49"/>
        <v>5</v>
      </c>
      <c r="C318">
        <f t="shared" si="46"/>
        <v>317</v>
      </c>
      <c r="D318">
        <f t="shared" si="44"/>
        <v>316</v>
      </c>
      <c r="E318">
        <f t="shared" si="45"/>
        <v>26</v>
      </c>
      <c r="F318">
        <f t="shared" si="40"/>
        <v>50</v>
      </c>
      <c r="G318" t="b">
        <f t="shared" si="41"/>
        <v>1</v>
      </c>
      <c r="H318">
        <v>1</v>
      </c>
      <c r="I318">
        <f t="shared" si="42"/>
        <v>2.5000000000000001E-3</v>
      </c>
      <c r="J318">
        <f t="shared" si="47"/>
        <v>482.69133019312892</v>
      </c>
      <c r="K318">
        <f t="shared" si="43"/>
        <v>1.0024999999999999</v>
      </c>
      <c r="L318">
        <f>PRODUCT(K319:$K$433)</f>
        <v>1.3326123954913716</v>
      </c>
    </row>
    <row r="319" spans="1:12">
      <c r="A319">
        <f t="shared" si="48"/>
        <v>50</v>
      </c>
      <c r="B319">
        <f t="shared" si="49"/>
        <v>6</v>
      </c>
      <c r="C319">
        <f t="shared" si="46"/>
        <v>318</v>
      </c>
      <c r="D319">
        <f t="shared" si="44"/>
        <v>317</v>
      </c>
      <c r="E319">
        <f t="shared" si="45"/>
        <v>26</v>
      </c>
      <c r="F319">
        <f t="shared" si="40"/>
        <v>50</v>
      </c>
      <c r="G319" t="b">
        <f t="shared" si="41"/>
        <v>1</v>
      </c>
      <c r="H319">
        <v>1</v>
      </c>
      <c r="I319">
        <f t="shared" si="42"/>
        <v>2.5000000000000001E-3</v>
      </c>
      <c r="J319">
        <f t="shared" si="47"/>
        <v>484.89805851861172</v>
      </c>
      <c r="K319">
        <f t="shared" si="43"/>
        <v>1.0024999999999999</v>
      </c>
      <c r="L319">
        <f>PRODUCT(K320:$K$433)</f>
        <v>1.3292891725599718</v>
      </c>
    </row>
    <row r="320" spans="1:12">
      <c r="A320">
        <f t="shared" si="48"/>
        <v>50</v>
      </c>
      <c r="B320">
        <f t="shared" si="49"/>
        <v>7</v>
      </c>
      <c r="C320">
        <f t="shared" si="46"/>
        <v>319</v>
      </c>
      <c r="D320">
        <f t="shared" si="44"/>
        <v>318</v>
      </c>
      <c r="E320">
        <f t="shared" si="45"/>
        <v>26</v>
      </c>
      <c r="F320">
        <f t="shared" si="40"/>
        <v>50</v>
      </c>
      <c r="G320" t="b">
        <f t="shared" si="41"/>
        <v>1</v>
      </c>
      <c r="H320">
        <v>1</v>
      </c>
      <c r="I320">
        <f t="shared" si="42"/>
        <v>2.5000000000000001E-3</v>
      </c>
      <c r="J320">
        <f t="shared" si="47"/>
        <v>487.1103036649082</v>
      </c>
      <c r="K320">
        <f t="shared" si="43"/>
        <v>1.0024999999999999</v>
      </c>
      <c r="L320">
        <f>PRODUCT(K321:$K$433)</f>
        <v>1.3259742369675529</v>
      </c>
    </row>
    <row r="321" spans="1:12">
      <c r="A321">
        <f t="shared" si="48"/>
        <v>50</v>
      </c>
      <c r="B321">
        <f t="shared" si="49"/>
        <v>8</v>
      </c>
      <c r="C321">
        <f t="shared" si="46"/>
        <v>320</v>
      </c>
      <c r="D321">
        <f t="shared" si="44"/>
        <v>319</v>
      </c>
      <c r="E321">
        <f t="shared" si="45"/>
        <v>26</v>
      </c>
      <c r="F321">
        <f t="shared" si="40"/>
        <v>50</v>
      </c>
      <c r="G321" t="b">
        <f t="shared" si="41"/>
        <v>1</v>
      </c>
      <c r="H321">
        <v>1</v>
      </c>
      <c r="I321">
        <f t="shared" si="42"/>
        <v>2.5000000000000001E-3</v>
      </c>
      <c r="J321">
        <f t="shared" si="47"/>
        <v>489.32807942407044</v>
      </c>
      <c r="K321">
        <f t="shared" si="43"/>
        <v>1.0024999999999999</v>
      </c>
      <c r="L321">
        <f>PRODUCT(K322:$K$433)</f>
        <v>1.3226675680474345</v>
      </c>
    </row>
    <row r="322" spans="1:12">
      <c r="A322">
        <f t="shared" si="48"/>
        <v>50</v>
      </c>
      <c r="B322">
        <f t="shared" si="49"/>
        <v>9</v>
      </c>
      <c r="C322">
        <f t="shared" si="46"/>
        <v>321</v>
      </c>
      <c r="D322">
        <f t="shared" si="44"/>
        <v>320</v>
      </c>
      <c r="E322">
        <f t="shared" si="45"/>
        <v>26</v>
      </c>
      <c r="F322">
        <f t="shared" ref="F322:F385" si="50">+E322+24</f>
        <v>50</v>
      </c>
      <c r="G322" t="b">
        <f t="shared" ref="G322:G385" si="51">+F322=A322</f>
        <v>1</v>
      </c>
      <c r="H322">
        <v>1</v>
      </c>
      <c r="I322">
        <f t="shared" ref="I322:I385" si="52">3%/12</f>
        <v>2.5000000000000001E-3</v>
      </c>
      <c r="J322">
        <f t="shared" si="47"/>
        <v>491.55139962263058</v>
      </c>
      <c r="K322">
        <f t="shared" ref="K322:K385" si="53">1+I322</f>
        <v>1.0024999999999999</v>
      </c>
      <c r="L322">
        <f>PRODUCT(K323:$K$433)</f>
        <v>1.3193691451844733</v>
      </c>
    </row>
    <row r="323" spans="1:12">
      <c r="A323">
        <f t="shared" si="48"/>
        <v>50</v>
      </c>
      <c r="B323">
        <f t="shared" si="49"/>
        <v>10</v>
      </c>
      <c r="C323">
        <f t="shared" si="46"/>
        <v>322</v>
      </c>
      <c r="D323">
        <f t="shared" ref="D323:D386" si="54">+C323-1</f>
        <v>321</v>
      </c>
      <c r="E323">
        <f t="shared" ref="E323:E386" si="55">INT(D323/12)</f>
        <v>26</v>
      </c>
      <c r="F323">
        <f t="shared" si="50"/>
        <v>50</v>
      </c>
      <c r="G323" t="b">
        <f t="shared" si="51"/>
        <v>1</v>
      </c>
      <c r="H323">
        <v>1</v>
      </c>
      <c r="I323">
        <f t="shared" si="52"/>
        <v>2.5000000000000001E-3</v>
      </c>
      <c r="J323">
        <f t="shared" si="47"/>
        <v>493.78027812168716</v>
      </c>
      <c r="K323">
        <f t="shared" si="53"/>
        <v>1.0024999999999999</v>
      </c>
      <c r="L323">
        <f>PRODUCT(K324:$K$433)</f>
        <v>1.3160789478149362</v>
      </c>
    </row>
    <row r="324" spans="1:12">
      <c r="A324">
        <f t="shared" si="48"/>
        <v>50</v>
      </c>
      <c r="B324">
        <f t="shared" si="49"/>
        <v>11</v>
      </c>
      <c r="C324">
        <f t="shared" ref="C324:C387" si="56">+C323+1</f>
        <v>323</v>
      </c>
      <c r="D324">
        <f t="shared" si="54"/>
        <v>322</v>
      </c>
      <c r="E324">
        <f t="shared" si="55"/>
        <v>26</v>
      </c>
      <c r="F324">
        <f t="shared" si="50"/>
        <v>50</v>
      </c>
      <c r="G324" t="b">
        <f t="shared" si="51"/>
        <v>1</v>
      </c>
      <c r="H324">
        <v>1</v>
      </c>
      <c r="I324">
        <f t="shared" si="52"/>
        <v>2.5000000000000001E-3</v>
      </c>
      <c r="J324">
        <f t="shared" ref="J324:J387" si="57">J323*(1+I324)+H324</f>
        <v>496.01472881699135</v>
      </c>
      <c r="K324">
        <f t="shared" si="53"/>
        <v>1.0024999999999999</v>
      </c>
      <c r="L324">
        <f>PRODUCT(K325:$K$433)</f>
        <v>1.3127969554263703</v>
      </c>
    </row>
    <row r="325" spans="1:12">
      <c r="A325">
        <f t="shared" si="48"/>
        <v>50</v>
      </c>
      <c r="B325">
        <f t="shared" si="49"/>
        <v>12</v>
      </c>
      <c r="C325">
        <f t="shared" si="56"/>
        <v>324</v>
      </c>
      <c r="D325">
        <f t="shared" si="54"/>
        <v>323</v>
      </c>
      <c r="E325">
        <f t="shared" si="55"/>
        <v>26</v>
      </c>
      <c r="F325">
        <f t="shared" si="50"/>
        <v>50</v>
      </c>
      <c r="G325" t="b">
        <f t="shared" si="51"/>
        <v>1</v>
      </c>
      <c r="H325">
        <v>1</v>
      </c>
      <c r="I325">
        <f t="shared" si="52"/>
        <v>2.5000000000000001E-3</v>
      </c>
      <c r="J325">
        <f t="shared" si="57"/>
        <v>498.25476563903379</v>
      </c>
      <c r="K325">
        <f t="shared" si="53"/>
        <v>1.0024999999999999</v>
      </c>
      <c r="L325">
        <f>PRODUCT(K326:$K$433)</f>
        <v>1.3095231475574767</v>
      </c>
    </row>
    <row r="326" spans="1:12">
      <c r="A326">
        <f t="shared" si="48"/>
        <v>51</v>
      </c>
      <c r="B326">
        <f t="shared" si="49"/>
        <v>1</v>
      </c>
      <c r="C326">
        <f t="shared" si="56"/>
        <v>325</v>
      </c>
      <c r="D326">
        <f t="shared" si="54"/>
        <v>324</v>
      </c>
      <c r="E326">
        <f t="shared" si="55"/>
        <v>27</v>
      </c>
      <c r="F326">
        <f t="shared" si="50"/>
        <v>51</v>
      </c>
      <c r="G326" t="b">
        <f t="shared" si="51"/>
        <v>1</v>
      </c>
      <c r="H326">
        <v>1</v>
      </c>
      <c r="I326">
        <f t="shared" si="52"/>
        <v>2.5000000000000001E-3</v>
      </c>
      <c r="J326">
        <f t="shared" si="57"/>
        <v>500.50040255313132</v>
      </c>
      <c r="K326">
        <f t="shared" si="53"/>
        <v>1.0024999999999999</v>
      </c>
      <c r="L326">
        <f>PRODUCT(K327:$K$433)</f>
        <v>1.3062575037979818</v>
      </c>
    </row>
    <row r="327" spans="1:12">
      <c r="A327">
        <f t="shared" si="48"/>
        <v>51</v>
      </c>
      <c r="B327">
        <f t="shared" si="49"/>
        <v>2</v>
      </c>
      <c r="C327">
        <f t="shared" si="56"/>
        <v>326</v>
      </c>
      <c r="D327">
        <f t="shared" si="54"/>
        <v>325</v>
      </c>
      <c r="E327">
        <f t="shared" si="55"/>
        <v>27</v>
      </c>
      <c r="F327">
        <f t="shared" si="50"/>
        <v>51</v>
      </c>
      <c r="G327" t="b">
        <f t="shared" si="51"/>
        <v>1</v>
      </c>
      <c r="H327">
        <v>1</v>
      </c>
      <c r="I327">
        <f t="shared" si="52"/>
        <v>2.5000000000000001E-3</v>
      </c>
      <c r="J327">
        <f t="shared" si="57"/>
        <v>502.75165355951412</v>
      </c>
      <c r="K327">
        <f t="shared" si="53"/>
        <v>1.0024999999999999</v>
      </c>
      <c r="L327">
        <f>PRODUCT(K328:$K$433)</f>
        <v>1.3030000037885106</v>
      </c>
    </row>
    <row r="328" spans="1:12">
      <c r="A328">
        <f t="shared" si="48"/>
        <v>51</v>
      </c>
      <c r="B328">
        <f t="shared" si="49"/>
        <v>3</v>
      </c>
      <c r="C328">
        <f t="shared" si="56"/>
        <v>327</v>
      </c>
      <c r="D328">
        <f t="shared" si="54"/>
        <v>326</v>
      </c>
      <c r="E328">
        <f t="shared" si="55"/>
        <v>27</v>
      </c>
      <c r="F328">
        <f t="shared" si="50"/>
        <v>51</v>
      </c>
      <c r="G328" t="b">
        <f t="shared" si="51"/>
        <v>1</v>
      </c>
      <c r="H328">
        <v>1</v>
      </c>
      <c r="I328">
        <f t="shared" si="52"/>
        <v>2.5000000000000001E-3</v>
      </c>
      <c r="J328">
        <f t="shared" si="57"/>
        <v>505.00853269341286</v>
      </c>
      <c r="K328">
        <f t="shared" si="53"/>
        <v>1.0024999999999999</v>
      </c>
      <c r="L328">
        <f>PRODUCT(K329:$K$433)</f>
        <v>1.2997506272204595</v>
      </c>
    </row>
    <row r="329" spans="1:12">
      <c r="A329">
        <f t="shared" si="48"/>
        <v>51</v>
      </c>
      <c r="B329">
        <f t="shared" si="49"/>
        <v>4</v>
      </c>
      <c r="C329">
        <f t="shared" si="56"/>
        <v>328</v>
      </c>
      <c r="D329">
        <f t="shared" si="54"/>
        <v>327</v>
      </c>
      <c r="E329">
        <f t="shared" si="55"/>
        <v>27</v>
      </c>
      <c r="F329">
        <f t="shared" si="50"/>
        <v>51</v>
      </c>
      <c r="G329" t="b">
        <f t="shared" si="51"/>
        <v>1</v>
      </c>
      <c r="H329">
        <v>1</v>
      </c>
      <c r="I329">
        <f t="shared" si="52"/>
        <v>2.5000000000000001E-3</v>
      </c>
      <c r="J329">
        <f t="shared" si="57"/>
        <v>507.27105402514638</v>
      </c>
      <c r="K329">
        <f t="shared" si="53"/>
        <v>1.0024999999999999</v>
      </c>
      <c r="L329">
        <f>PRODUCT(K330:$K$433)</f>
        <v>1.2965093538358698</v>
      </c>
    </row>
    <row r="330" spans="1:12">
      <c r="A330">
        <f t="shared" si="48"/>
        <v>51</v>
      </c>
      <c r="B330">
        <f t="shared" si="49"/>
        <v>5</v>
      </c>
      <c r="C330">
        <f t="shared" si="56"/>
        <v>329</v>
      </c>
      <c r="D330">
        <f t="shared" si="54"/>
        <v>328</v>
      </c>
      <c r="E330">
        <f t="shared" si="55"/>
        <v>27</v>
      </c>
      <c r="F330">
        <f t="shared" si="50"/>
        <v>51</v>
      </c>
      <c r="G330" t="b">
        <f t="shared" si="51"/>
        <v>1</v>
      </c>
      <c r="H330">
        <v>1</v>
      </c>
      <c r="I330">
        <f t="shared" si="52"/>
        <v>2.5000000000000001E-3</v>
      </c>
      <c r="J330">
        <f t="shared" si="57"/>
        <v>509.53923166020923</v>
      </c>
      <c r="K330">
        <f t="shared" si="53"/>
        <v>1.0024999999999999</v>
      </c>
      <c r="L330">
        <f>PRODUCT(K331:$K$433)</f>
        <v>1.2932761634273016</v>
      </c>
    </row>
    <row r="331" spans="1:12">
      <c r="A331">
        <f t="shared" si="48"/>
        <v>51</v>
      </c>
      <c r="B331">
        <f t="shared" si="49"/>
        <v>6</v>
      </c>
      <c r="C331">
        <f t="shared" si="56"/>
        <v>330</v>
      </c>
      <c r="D331">
        <f t="shared" si="54"/>
        <v>329</v>
      </c>
      <c r="E331">
        <f t="shared" si="55"/>
        <v>27</v>
      </c>
      <c r="F331">
        <f t="shared" si="50"/>
        <v>51</v>
      </c>
      <c r="G331" t="b">
        <f t="shared" si="51"/>
        <v>1</v>
      </c>
      <c r="H331">
        <v>1</v>
      </c>
      <c r="I331">
        <f t="shared" si="52"/>
        <v>2.5000000000000001E-3</v>
      </c>
      <c r="J331">
        <f t="shared" si="57"/>
        <v>511.81307973935969</v>
      </c>
      <c r="K331">
        <f t="shared" si="53"/>
        <v>1.0024999999999999</v>
      </c>
      <c r="L331">
        <f>PRODUCT(K332:$K$433)</f>
        <v>1.2900510358377073</v>
      </c>
    </row>
    <row r="332" spans="1:12">
      <c r="A332">
        <f t="shared" si="48"/>
        <v>51</v>
      </c>
      <c r="B332">
        <f t="shared" si="49"/>
        <v>7</v>
      </c>
      <c r="C332">
        <f t="shared" si="56"/>
        <v>331</v>
      </c>
      <c r="D332">
        <f t="shared" si="54"/>
        <v>330</v>
      </c>
      <c r="E332">
        <f t="shared" si="55"/>
        <v>27</v>
      </c>
      <c r="F332">
        <f t="shared" si="50"/>
        <v>51</v>
      </c>
      <c r="G332" t="b">
        <f t="shared" si="51"/>
        <v>1</v>
      </c>
      <c r="H332">
        <v>1</v>
      </c>
      <c r="I332">
        <f t="shared" si="52"/>
        <v>2.5000000000000001E-3</v>
      </c>
      <c r="J332">
        <f t="shared" si="57"/>
        <v>514.0926124387081</v>
      </c>
      <c r="K332">
        <f t="shared" si="53"/>
        <v>1.0024999999999999</v>
      </c>
      <c r="L332">
        <f>PRODUCT(K333:$K$433)</f>
        <v>1.2868339509603066</v>
      </c>
    </row>
    <row r="333" spans="1:12">
      <c r="A333">
        <f t="shared" si="48"/>
        <v>51</v>
      </c>
      <c r="B333">
        <f t="shared" si="49"/>
        <v>8</v>
      </c>
      <c r="C333">
        <f t="shared" si="56"/>
        <v>332</v>
      </c>
      <c r="D333">
        <f t="shared" si="54"/>
        <v>331</v>
      </c>
      <c r="E333">
        <f t="shared" si="55"/>
        <v>27</v>
      </c>
      <c r="F333">
        <f t="shared" si="50"/>
        <v>51</v>
      </c>
      <c r="G333" t="b">
        <f t="shared" si="51"/>
        <v>1</v>
      </c>
      <c r="H333">
        <v>1</v>
      </c>
      <c r="I333">
        <f t="shared" si="52"/>
        <v>2.5000000000000001E-3</v>
      </c>
      <c r="J333">
        <f t="shared" si="57"/>
        <v>516.37784396980487</v>
      </c>
      <c r="K333">
        <f t="shared" si="53"/>
        <v>1.0024999999999999</v>
      </c>
      <c r="L333">
        <f>PRODUCT(K334:$K$433)</f>
        <v>1.2836248887384605</v>
      </c>
    </row>
    <row r="334" spans="1:12">
      <c r="A334">
        <f t="shared" si="48"/>
        <v>51</v>
      </c>
      <c r="B334">
        <f t="shared" si="49"/>
        <v>9</v>
      </c>
      <c r="C334">
        <f t="shared" si="56"/>
        <v>333</v>
      </c>
      <c r="D334">
        <f t="shared" si="54"/>
        <v>332</v>
      </c>
      <c r="E334">
        <f t="shared" si="55"/>
        <v>27</v>
      </c>
      <c r="F334">
        <f t="shared" si="50"/>
        <v>51</v>
      </c>
      <c r="G334" t="b">
        <f t="shared" si="51"/>
        <v>1</v>
      </c>
      <c r="H334">
        <v>1</v>
      </c>
      <c r="I334">
        <f t="shared" si="52"/>
        <v>2.5000000000000001E-3</v>
      </c>
      <c r="J334">
        <f t="shared" si="57"/>
        <v>518.66878857972938</v>
      </c>
      <c r="K334">
        <f t="shared" si="53"/>
        <v>1.0024999999999999</v>
      </c>
      <c r="L334">
        <f>PRODUCT(K335:$K$433)</f>
        <v>1.2804238291655468</v>
      </c>
    </row>
    <row r="335" spans="1:12">
      <c r="A335">
        <f t="shared" ref="A335:A398" si="58">+A323+1</f>
        <v>51</v>
      </c>
      <c r="B335">
        <f t="shared" ref="B335:B398" si="59">+B323</f>
        <v>10</v>
      </c>
      <c r="C335">
        <f t="shared" si="56"/>
        <v>334</v>
      </c>
      <c r="D335">
        <f t="shared" si="54"/>
        <v>333</v>
      </c>
      <c r="E335">
        <f t="shared" si="55"/>
        <v>27</v>
      </c>
      <c r="F335">
        <f t="shared" si="50"/>
        <v>51</v>
      </c>
      <c r="G335" t="b">
        <f t="shared" si="51"/>
        <v>1</v>
      </c>
      <c r="H335">
        <v>1</v>
      </c>
      <c r="I335">
        <f t="shared" si="52"/>
        <v>2.5000000000000001E-3</v>
      </c>
      <c r="J335">
        <f t="shared" si="57"/>
        <v>520.96546055117869</v>
      </c>
      <c r="K335">
        <f t="shared" si="53"/>
        <v>1.0024999999999999</v>
      </c>
      <c r="L335">
        <f>PRODUCT(K336:$K$433)</f>
        <v>1.2772307522848347</v>
      </c>
    </row>
    <row r="336" spans="1:12">
      <c r="A336">
        <f t="shared" si="58"/>
        <v>51</v>
      </c>
      <c r="B336">
        <f t="shared" si="59"/>
        <v>11</v>
      </c>
      <c r="C336">
        <f t="shared" si="56"/>
        <v>335</v>
      </c>
      <c r="D336">
        <f t="shared" si="54"/>
        <v>334</v>
      </c>
      <c r="E336">
        <f t="shared" si="55"/>
        <v>27</v>
      </c>
      <c r="F336">
        <f t="shared" si="50"/>
        <v>51</v>
      </c>
      <c r="G336" t="b">
        <f t="shared" si="51"/>
        <v>1</v>
      </c>
      <c r="H336">
        <v>1</v>
      </c>
      <c r="I336">
        <f t="shared" si="52"/>
        <v>2.5000000000000001E-3</v>
      </c>
      <c r="J336">
        <f t="shared" si="57"/>
        <v>523.26787420255664</v>
      </c>
      <c r="K336">
        <f t="shared" si="53"/>
        <v>1.0024999999999999</v>
      </c>
      <c r="L336">
        <f>PRODUCT(K337:$K$433)</f>
        <v>1.2740456381893615</v>
      </c>
    </row>
    <row r="337" spans="1:12">
      <c r="A337">
        <f t="shared" si="58"/>
        <v>51</v>
      </c>
      <c r="B337">
        <f t="shared" si="59"/>
        <v>12</v>
      </c>
      <c r="C337">
        <f t="shared" si="56"/>
        <v>336</v>
      </c>
      <c r="D337">
        <f t="shared" si="54"/>
        <v>335</v>
      </c>
      <c r="E337">
        <f t="shared" si="55"/>
        <v>27</v>
      </c>
      <c r="F337">
        <f t="shared" si="50"/>
        <v>51</v>
      </c>
      <c r="G337" t="b">
        <f t="shared" si="51"/>
        <v>1</v>
      </c>
      <c r="H337">
        <v>1</v>
      </c>
      <c r="I337">
        <f t="shared" si="52"/>
        <v>2.5000000000000001E-3</v>
      </c>
      <c r="J337">
        <f t="shared" si="57"/>
        <v>525.57604388806305</v>
      </c>
      <c r="K337">
        <f t="shared" si="53"/>
        <v>1.0024999999999999</v>
      </c>
      <c r="L337">
        <f>PRODUCT(K338:$K$433)</f>
        <v>1.2708684670218069</v>
      </c>
    </row>
    <row r="338" spans="1:12">
      <c r="A338">
        <f t="shared" si="58"/>
        <v>52</v>
      </c>
      <c r="B338">
        <f t="shared" si="59"/>
        <v>1</v>
      </c>
      <c r="C338">
        <f t="shared" si="56"/>
        <v>337</v>
      </c>
      <c r="D338">
        <f t="shared" si="54"/>
        <v>336</v>
      </c>
      <c r="E338">
        <f t="shared" si="55"/>
        <v>28</v>
      </c>
      <c r="F338">
        <f t="shared" si="50"/>
        <v>52</v>
      </c>
      <c r="G338" t="b">
        <f t="shared" si="51"/>
        <v>1</v>
      </c>
      <c r="H338">
        <v>1</v>
      </c>
      <c r="I338">
        <f t="shared" si="52"/>
        <v>2.5000000000000001E-3</v>
      </c>
      <c r="J338">
        <f t="shared" si="57"/>
        <v>527.88998399778313</v>
      </c>
      <c r="K338">
        <f t="shared" si="53"/>
        <v>1.0024999999999999</v>
      </c>
      <c r="L338">
        <f>PRODUCT(K339:$K$433)</f>
        <v>1.267699218974371</v>
      </c>
    </row>
    <row r="339" spans="1:12">
      <c r="A339">
        <f t="shared" si="58"/>
        <v>52</v>
      </c>
      <c r="B339">
        <f t="shared" si="59"/>
        <v>2</v>
      </c>
      <c r="C339">
        <f t="shared" si="56"/>
        <v>338</v>
      </c>
      <c r="D339">
        <f t="shared" si="54"/>
        <v>337</v>
      </c>
      <c r="E339">
        <f t="shared" si="55"/>
        <v>28</v>
      </c>
      <c r="F339">
        <f t="shared" si="50"/>
        <v>52</v>
      </c>
      <c r="G339" t="b">
        <f t="shared" si="51"/>
        <v>1</v>
      </c>
      <c r="H339">
        <v>1</v>
      </c>
      <c r="I339">
        <f t="shared" si="52"/>
        <v>2.5000000000000001E-3</v>
      </c>
      <c r="J339">
        <f t="shared" si="57"/>
        <v>530.20970895777759</v>
      </c>
      <c r="K339">
        <f t="shared" si="53"/>
        <v>1.0024999999999999</v>
      </c>
      <c r="L339">
        <f>PRODUCT(K340:$K$433)</f>
        <v>1.2645378742886495</v>
      </c>
    </row>
    <row r="340" spans="1:12">
      <c r="A340">
        <f t="shared" si="58"/>
        <v>52</v>
      </c>
      <c r="B340">
        <f t="shared" si="59"/>
        <v>3</v>
      </c>
      <c r="C340">
        <f t="shared" si="56"/>
        <v>339</v>
      </c>
      <c r="D340">
        <f t="shared" si="54"/>
        <v>338</v>
      </c>
      <c r="E340">
        <f t="shared" si="55"/>
        <v>28</v>
      </c>
      <c r="F340">
        <f t="shared" si="50"/>
        <v>52</v>
      </c>
      <c r="G340" t="b">
        <f t="shared" si="51"/>
        <v>1</v>
      </c>
      <c r="H340">
        <v>1</v>
      </c>
      <c r="I340">
        <f t="shared" si="52"/>
        <v>2.5000000000000001E-3</v>
      </c>
      <c r="J340">
        <f t="shared" si="57"/>
        <v>532.53523323017203</v>
      </c>
      <c r="K340">
        <f t="shared" si="53"/>
        <v>1.0024999999999999</v>
      </c>
      <c r="L340">
        <f>PRODUCT(K341:$K$433)</f>
        <v>1.2613844132555108</v>
      </c>
    </row>
    <row r="341" spans="1:12">
      <c r="A341">
        <f t="shared" si="58"/>
        <v>52</v>
      </c>
      <c r="B341">
        <f t="shared" si="59"/>
        <v>4</v>
      </c>
      <c r="C341">
        <f t="shared" si="56"/>
        <v>340</v>
      </c>
      <c r="D341">
        <f t="shared" si="54"/>
        <v>339</v>
      </c>
      <c r="E341">
        <f t="shared" si="55"/>
        <v>28</v>
      </c>
      <c r="F341">
        <f t="shared" si="50"/>
        <v>52</v>
      </c>
      <c r="G341" t="b">
        <f t="shared" si="51"/>
        <v>1</v>
      </c>
      <c r="H341">
        <v>1</v>
      </c>
      <c r="I341">
        <f t="shared" si="52"/>
        <v>2.5000000000000001E-3</v>
      </c>
      <c r="J341">
        <f t="shared" si="57"/>
        <v>534.86657131324739</v>
      </c>
      <c r="K341">
        <f t="shared" si="53"/>
        <v>1.0024999999999999</v>
      </c>
      <c r="L341">
        <f>PRODUCT(K342:$K$433)</f>
        <v>1.2582388162149734</v>
      </c>
    </row>
    <row r="342" spans="1:12">
      <c r="A342">
        <f t="shared" si="58"/>
        <v>52</v>
      </c>
      <c r="B342">
        <f t="shared" si="59"/>
        <v>5</v>
      </c>
      <c r="C342">
        <f t="shared" si="56"/>
        <v>341</v>
      </c>
      <c r="D342">
        <f t="shared" si="54"/>
        <v>340</v>
      </c>
      <c r="E342">
        <f t="shared" si="55"/>
        <v>28</v>
      </c>
      <c r="F342">
        <f t="shared" si="50"/>
        <v>52</v>
      </c>
      <c r="G342" t="b">
        <f t="shared" si="51"/>
        <v>1</v>
      </c>
      <c r="H342">
        <v>1</v>
      </c>
      <c r="I342">
        <f t="shared" si="52"/>
        <v>2.5000000000000001E-3</v>
      </c>
      <c r="J342">
        <f t="shared" si="57"/>
        <v>537.20373774153052</v>
      </c>
      <c r="K342">
        <f t="shared" si="53"/>
        <v>1.0024999999999999</v>
      </c>
      <c r="L342">
        <f>PRODUCT(K343:$K$433)</f>
        <v>1.2551010635560833</v>
      </c>
    </row>
    <row r="343" spans="1:12">
      <c r="A343">
        <f t="shared" si="58"/>
        <v>52</v>
      </c>
      <c r="B343">
        <f t="shared" si="59"/>
        <v>6</v>
      </c>
      <c r="C343">
        <f t="shared" si="56"/>
        <v>342</v>
      </c>
      <c r="D343">
        <f t="shared" si="54"/>
        <v>341</v>
      </c>
      <c r="E343">
        <f t="shared" si="55"/>
        <v>28</v>
      </c>
      <c r="F343">
        <f t="shared" si="50"/>
        <v>52</v>
      </c>
      <c r="G343" t="b">
        <f t="shared" si="51"/>
        <v>1</v>
      </c>
      <c r="H343">
        <v>1</v>
      </c>
      <c r="I343">
        <f t="shared" si="52"/>
        <v>2.5000000000000001E-3</v>
      </c>
      <c r="J343">
        <f t="shared" si="57"/>
        <v>539.54674708588436</v>
      </c>
      <c r="K343">
        <f t="shared" si="53"/>
        <v>1.0024999999999999</v>
      </c>
      <c r="L343">
        <f>PRODUCT(K344:$K$433)</f>
        <v>1.2519711357167913</v>
      </c>
    </row>
    <row r="344" spans="1:12">
      <c r="A344">
        <f t="shared" si="58"/>
        <v>52</v>
      </c>
      <c r="B344">
        <f t="shared" si="59"/>
        <v>7</v>
      </c>
      <c r="C344">
        <f t="shared" si="56"/>
        <v>343</v>
      </c>
      <c r="D344">
        <f t="shared" si="54"/>
        <v>342</v>
      </c>
      <c r="E344">
        <f t="shared" si="55"/>
        <v>28</v>
      </c>
      <c r="F344">
        <f t="shared" si="50"/>
        <v>52</v>
      </c>
      <c r="G344" t="b">
        <f t="shared" si="51"/>
        <v>1</v>
      </c>
      <c r="H344">
        <v>1</v>
      </c>
      <c r="I344">
        <f t="shared" si="52"/>
        <v>2.5000000000000001E-3</v>
      </c>
      <c r="J344">
        <f t="shared" si="57"/>
        <v>541.89561395359908</v>
      </c>
      <c r="K344">
        <f t="shared" si="53"/>
        <v>1.0024999999999999</v>
      </c>
      <c r="L344">
        <f>PRODUCT(K345:$K$433)</f>
        <v>1.2488490131838319</v>
      </c>
    </row>
    <row r="345" spans="1:12">
      <c r="A345">
        <f t="shared" si="58"/>
        <v>52</v>
      </c>
      <c r="B345">
        <f t="shared" si="59"/>
        <v>8</v>
      </c>
      <c r="C345">
        <f t="shared" si="56"/>
        <v>344</v>
      </c>
      <c r="D345">
        <f t="shared" si="54"/>
        <v>343</v>
      </c>
      <c r="E345">
        <f t="shared" si="55"/>
        <v>28</v>
      </c>
      <c r="F345">
        <f t="shared" si="50"/>
        <v>52</v>
      </c>
      <c r="G345" t="b">
        <f t="shared" si="51"/>
        <v>1</v>
      </c>
      <c r="H345">
        <v>1</v>
      </c>
      <c r="I345">
        <f t="shared" si="52"/>
        <v>2.5000000000000001E-3</v>
      </c>
      <c r="J345">
        <f t="shared" si="57"/>
        <v>544.25035298848309</v>
      </c>
      <c r="K345">
        <f t="shared" si="53"/>
        <v>1.0024999999999999</v>
      </c>
      <c r="L345">
        <f>PRODUCT(K346:$K$433)</f>
        <v>1.2457346764926005</v>
      </c>
    </row>
    <row r="346" spans="1:12">
      <c r="A346">
        <f t="shared" si="58"/>
        <v>52</v>
      </c>
      <c r="B346">
        <f t="shared" si="59"/>
        <v>9</v>
      </c>
      <c r="C346">
        <f t="shared" si="56"/>
        <v>345</v>
      </c>
      <c r="D346">
        <f t="shared" si="54"/>
        <v>344</v>
      </c>
      <c r="E346">
        <f t="shared" si="55"/>
        <v>28</v>
      </c>
      <c r="F346">
        <f t="shared" si="50"/>
        <v>52</v>
      </c>
      <c r="G346" t="b">
        <f t="shared" si="51"/>
        <v>1</v>
      </c>
      <c r="H346">
        <v>1</v>
      </c>
      <c r="I346">
        <f t="shared" si="52"/>
        <v>2.5000000000000001E-3</v>
      </c>
      <c r="J346">
        <f t="shared" si="57"/>
        <v>546.61097887095423</v>
      </c>
      <c r="K346">
        <f t="shared" si="53"/>
        <v>1.0024999999999999</v>
      </c>
      <c r="L346">
        <f>PRODUCT(K347:$K$433)</f>
        <v>1.242628106227033</v>
      </c>
    </row>
    <row r="347" spans="1:12">
      <c r="A347">
        <f t="shared" si="58"/>
        <v>52</v>
      </c>
      <c r="B347">
        <f t="shared" si="59"/>
        <v>10</v>
      </c>
      <c r="C347">
        <f t="shared" si="56"/>
        <v>346</v>
      </c>
      <c r="D347">
        <f t="shared" si="54"/>
        <v>345</v>
      </c>
      <c r="E347">
        <f t="shared" si="55"/>
        <v>28</v>
      </c>
      <c r="F347">
        <f t="shared" si="50"/>
        <v>52</v>
      </c>
      <c r="G347" t="b">
        <f t="shared" si="51"/>
        <v>1</v>
      </c>
      <c r="H347">
        <v>1</v>
      </c>
      <c r="I347">
        <f t="shared" si="52"/>
        <v>2.5000000000000001E-3</v>
      </c>
      <c r="J347">
        <f t="shared" si="57"/>
        <v>548.97750631813153</v>
      </c>
      <c r="K347">
        <f t="shared" si="53"/>
        <v>1.0024999999999999</v>
      </c>
      <c r="L347">
        <f>PRODUCT(K348:$K$433)</f>
        <v>1.2395292830194844</v>
      </c>
    </row>
    <row r="348" spans="1:12">
      <c r="A348">
        <f t="shared" si="58"/>
        <v>52</v>
      </c>
      <c r="B348">
        <f t="shared" si="59"/>
        <v>11</v>
      </c>
      <c r="C348">
        <f t="shared" si="56"/>
        <v>347</v>
      </c>
      <c r="D348">
        <f t="shared" si="54"/>
        <v>346</v>
      </c>
      <c r="E348">
        <f t="shared" si="55"/>
        <v>28</v>
      </c>
      <c r="F348">
        <f t="shared" si="50"/>
        <v>52</v>
      </c>
      <c r="G348" t="b">
        <f t="shared" si="51"/>
        <v>1</v>
      </c>
      <c r="H348">
        <v>1</v>
      </c>
      <c r="I348">
        <f t="shared" si="52"/>
        <v>2.5000000000000001E-3</v>
      </c>
      <c r="J348">
        <f t="shared" si="57"/>
        <v>551.34995008392684</v>
      </c>
      <c r="K348">
        <f t="shared" si="53"/>
        <v>1.0024999999999999</v>
      </c>
      <c r="L348">
        <f>PRODUCT(K349:$K$433)</f>
        <v>1.2364381875506079</v>
      </c>
    </row>
    <row r="349" spans="1:12">
      <c r="A349">
        <f t="shared" si="58"/>
        <v>52</v>
      </c>
      <c r="B349">
        <f t="shared" si="59"/>
        <v>12</v>
      </c>
      <c r="C349">
        <f t="shared" si="56"/>
        <v>348</v>
      </c>
      <c r="D349">
        <f t="shared" si="54"/>
        <v>347</v>
      </c>
      <c r="E349">
        <f t="shared" si="55"/>
        <v>28</v>
      </c>
      <c r="F349">
        <f t="shared" si="50"/>
        <v>52</v>
      </c>
      <c r="G349" t="b">
        <f t="shared" si="51"/>
        <v>1</v>
      </c>
      <c r="H349">
        <v>1</v>
      </c>
      <c r="I349">
        <f t="shared" si="52"/>
        <v>2.5000000000000001E-3</v>
      </c>
      <c r="J349">
        <f t="shared" si="57"/>
        <v>553.72832495913667</v>
      </c>
      <c r="K349">
        <f t="shared" si="53"/>
        <v>1.0024999999999999</v>
      </c>
      <c r="L349">
        <f>PRODUCT(K350:$K$433)</f>
        <v>1.2333548005492347</v>
      </c>
    </row>
    <row r="350" spans="1:12">
      <c r="A350">
        <f t="shared" si="58"/>
        <v>53</v>
      </c>
      <c r="B350">
        <f t="shared" si="59"/>
        <v>1</v>
      </c>
      <c r="C350">
        <f t="shared" si="56"/>
        <v>349</v>
      </c>
      <c r="D350">
        <f t="shared" si="54"/>
        <v>348</v>
      </c>
      <c r="E350">
        <f t="shared" si="55"/>
        <v>29</v>
      </c>
      <c r="F350">
        <f t="shared" si="50"/>
        <v>53</v>
      </c>
      <c r="G350" t="b">
        <f t="shared" si="51"/>
        <v>1</v>
      </c>
      <c r="H350">
        <v>1</v>
      </c>
      <c r="I350">
        <f t="shared" si="52"/>
        <v>2.5000000000000001E-3</v>
      </c>
      <c r="J350">
        <f t="shared" si="57"/>
        <v>556.11264577153452</v>
      </c>
      <c r="K350">
        <f t="shared" si="53"/>
        <v>1.0024999999999999</v>
      </c>
      <c r="L350">
        <f>PRODUCT(K351:$K$433)</f>
        <v>1.2302791027922542</v>
      </c>
    </row>
    <row r="351" spans="1:12">
      <c r="A351">
        <f t="shared" si="58"/>
        <v>53</v>
      </c>
      <c r="B351">
        <f t="shared" si="59"/>
        <v>2</v>
      </c>
      <c r="C351">
        <f t="shared" si="56"/>
        <v>350</v>
      </c>
      <c r="D351">
        <f t="shared" si="54"/>
        <v>349</v>
      </c>
      <c r="E351">
        <f t="shared" si="55"/>
        <v>29</v>
      </c>
      <c r="F351">
        <f t="shared" si="50"/>
        <v>53</v>
      </c>
      <c r="G351" t="b">
        <f t="shared" si="51"/>
        <v>1</v>
      </c>
      <c r="H351">
        <v>1</v>
      </c>
      <c r="I351">
        <f t="shared" si="52"/>
        <v>2.5000000000000001E-3</v>
      </c>
      <c r="J351">
        <f t="shared" si="57"/>
        <v>558.50292738596329</v>
      </c>
      <c r="K351">
        <f t="shared" si="53"/>
        <v>1.0024999999999999</v>
      </c>
      <c r="L351">
        <f>PRODUCT(K352:$K$433)</f>
        <v>1.2272110751044929</v>
      </c>
    </row>
    <row r="352" spans="1:12">
      <c r="A352">
        <f t="shared" si="58"/>
        <v>53</v>
      </c>
      <c r="B352">
        <f t="shared" si="59"/>
        <v>3</v>
      </c>
      <c r="C352">
        <f t="shared" si="56"/>
        <v>351</v>
      </c>
      <c r="D352">
        <f t="shared" si="54"/>
        <v>350</v>
      </c>
      <c r="E352">
        <f t="shared" si="55"/>
        <v>29</v>
      </c>
      <c r="F352">
        <f t="shared" si="50"/>
        <v>53</v>
      </c>
      <c r="G352" t="b">
        <f t="shared" si="51"/>
        <v>1</v>
      </c>
      <c r="H352">
        <v>1</v>
      </c>
      <c r="I352">
        <f t="shared" si="52"/>
        <v>2.5000000000000001E-3</v>
      </c>
      <c r="J352">
        <f t="shared" si="57"/>
        <v>560.89918470442819</v>
      </c>
      <c r="K352">
        <f t="shared" si="53"/>
        <v>1.0024999999999999</v>
      </c>
      <c r="L352">
        <f>PRODUCT(K353:$K$433)</f>
        <v>1.2241506983585966</v>
      </c>
    </row>
    <row r="353" spans="1:12">
      <c r="A353">
        <f t="shared" si="58"/>
        <v>53</v>
      </c>
      <c r="B353">
        <f t="shared" si="59"/>
        <v>4</v>
      </c>
      <c r="C353">
        <f t="shared" si="56"/>
        <v>352</v>
      </c>
      <c r="D353">
        <f t="shared" si="54"/>
        <v>351</v>
      </c>
      <c r="E353">
        <f t="shared" si="55"/>
        <v>29</v>
      </c>
      <c r="F353">
        <f t="shared" si="50"/>
        <v>53</v>
      </c>
      <c r="G353" t="b">
        <f t="shared" si="51"/>
        <v>1</v>
      </c>
      <c r="H353">
        <v>1</v>
      </c>
      <c r="I353">
        <f t="shared" si="52"/>
        <v>2.5000000000000001E-3</v>
      </c>
      <c r="J353">
        <f t="shared" si="57"/>
        <v>563.30143266618927</v>
      </c>
      <c r="K353">
        <f t="shared" si="53"/>
        <v>1.0024999999999999</v>
      </c>
      <c r="L353">
        <f>PRODUCT(K354:$K$433)</f>
        <v>1.2210979534749093</v>
      </c>
    </row>
    <row r="354" spans="1:12">
      <c r="A354">
        <f t="shared" si="58"/>
        <v>53</v>
      </c>
      <c r="B354">
        <f t="shared" si="59"/>
        <v>5</v>
      </c>
      <c r="C354">
        <f t="shared" si="56"/>
        <v>353</v>
      </c>
      <c r="D354">
        <f t="shared" si="54"/>
        <v>352</v>
      </c>
      <c r="E354">
        <f t="shared" si="55"/>
        <v>29</v>
      </c>
      <c r="F354">
        <f t="shared" si="50"/>
        <v>53</v>
      </c>
      <c r="G354" t="b">
        <f t="shared" si="51"/>
        <v>1</v>
      </c>
      <c r="H354">
        <v>1</v>
      </c>
      <c r="I354">
        <f t="shared" si="52"/>
        <v>2.5000000000000001E-3</v>
      </c>
      <c r="J354">
        <f t="shared" si="57"/>
        <v>565.70968624785473</v>
      </c>
      <c r="K354">
        <f t="shared" si="53"/>
        <v>1.0024999999999999</v>
      </c>
      <c r="L354">
        <f>PRODUCT(K355:$K$433)</f>
        <v>1.218052821421356</v>
      </c>
    </row>
    <row r="355" spans="1:12">
      <c r="A355">
        <f t="shared" si="58"/>
        <v>53</v>
      </c>
      <c r="B355">
        <f t="shared" si="59"/>
        <v>6</v>
      </c>
      <c r="C355">
        <f t="shared" si="56"/>
        <v>354</v>
      </c>
      <c r="D355">
        <f t="shared" si="54"/>
        <v>353</v>
      </c>
      <c r="E355">
        <f t="shared" si="55"/>
        <v>29</v>
      </c>
      <c r="F355">
        <f t="shared" si="50"/>
        <v>53</v>
      </c>
      <c r="G355" t="b">
        <f t="shared" si="51"/>
        <v>1</v>
      </c>
      <c r="H355">
        <v>1</v>
      </c>
      <c r="I355">
        <f t="shared" si="52"/>
        <v>2.5000000000000001E-3</v>
      </c>
      <c r="J355">
        <f t="shared" si="57"/>
        <v>568.1239604634743</v>
      </c>
      <c r="K355">
        <f t="shared" si="53"/>
        <v>1.0024999999999999</v>
      </c>
      <c r="L355">
        <f>PRODUCT(K356:$K$433)</f>
        <v>1.2150152832133227</v>
      </c>
    </row>
    <row r="356" spans="1:12">
      <c r="A356">
        <f t="shared" si="58"/>
        <v>53</v>
      </c>
      <c r="B356">
        <f t="shared" si="59"/>
        <v>7</v>
      </c>
      <c r="C356">
        <f t="shared" si="56"/>
        <v>355</v>
      </c>
      <c r="D356">
        <f t="shared" si="54"/>
        <v>354</v>
      </c>
      <c r="E356">
        <f t="shared" si="55"/>
        <v>29</v>
      </c>
      <c r="F356">
        <f t="shared" si="50"/>
        <v>53</v>
      </c>
      <c r="G356" t="b">
        <f t="shared" si="51"/>
        <v>1</v>
      </c>
      <c r="H356">
        <v>1</v>
      </c>
      <c r="I356">
        <f t="shared" si="52"/>
        <v>2.5000000000000001E-3</v>
      </c>
      <c r="J356">
        <f t="shared" si="57"/>
        <v>570.54427036463301</v>
      </c>
      <c r="K356">
        <f t="shared" si="53"/>
        <v>1.0024999999999999</v>
      </c>
      <c r="L356">
        <f>PRODUCT(K357:$K$433)</f>
        <v>1.2119853199135389</v>
      </c>
    </row>
    <row r="357" spans="1:12">
      <c r="A357">
        <f t="shared" si="58"/>
        <v>53</v>
      </c>
      <c r="B357">
        <f t="shared" si="59"/>
        <v>8</v>
      </c>
      <c r="C357">
        <f t="shared" si="56"/>
        <v>356</v>
      </c>
      <c r="D357">
        <f t="shared" si="54"/>
        <v>355</v>
      </c>
      <c r="E357">
        <f t="shared" si="55"/>
        <v>29</v>
      </c>
      <c r="F357">
        <f t="shared" si="50"/>
        <v>53</v>
      </c>
      <c r="G357" t="b">
        <f t="shared" si="51"/>
        <v>1</v>
      </c>
      <c r="H357">
        <v>1</v>
      </c>
      <c r="I357">
        <f t="shared" si="52"/>
        <v>2.5000000000000001E-3</v>
      </c>
      <c r="J357">
        <f t="shared" si="57"/>
        <v>572.9706310405445</v>
      </c>
      <c r="K357">
        <f t="shared" si="53"/>
        <v>1.0024999999999999</v>
      </c>
      <c r="L357">
        <f>PRODUCT(K358:$K$433)</f>
        <v>1.208962912631959</v>
      </c>
    </row>
    <row r="358" spans="1:12">
      <c r="A358">
        <f t="shared" si="58"/>
        <v>53</v>
      </c>
      <c r="B358">
        <f t="shared" si="59"/>
        <v>9</v>
      </c>
      <c r="C358">
        <f t="shared" si="56"/>
        <v>357</v>
      </c>
      <c r="D358">
        <f t="shared" si="54"/>
        <v>356</v>
      </c>
      <c r="E358">
        <f t="shared" si="55"/>
        <v>29</v>
      </c>
      <c r="F358">
        <f t="shared" si="50"/>
        <v>53</v>
      </c>
      <c r="G358" t="b">
        <f t="shared" si="51"/>
        <v>1</v>
      </c>
      <c r="H358">
        <v>1</v>
      </c>
      <c r="I358">
        <f t="shared" si="52"/>
        <v>2.5000000000000001E-3</v>
      </c>
      <c r="J358">
        <f t="shared" si="57"/>
        <v>575.40305761814579</v>
      </c>
      <c r="K358">
        <f t="shared" si="53"/>
        <v>1.0024999999999999</v>
      </c>
      <c r="L358">
        <f>PRODUCT(K359:$K$433)</f>
        <v>1.205948042525645</v>
      </c>
    </row>
    <row r="359" spans="1:12">
      <c r="A359">
        <f t="shared" si="58"/>
        <v>53</v>
      </c>
      <c r="B359">
        <f t="shared" si="59"/>
        <v>10</v>
      </c>
      <c r="C359">
        <f t="shared" si="56"/>
        <v>358</v>
      </c>
      <c r="D359">
        <f t="shared" si="54"/>
        <v>357</v>
      </c>
      <c r="E359">
        <f t="shared" si="55"/>
        <v>29</v>
      </c>
      <c r="F359">
        <f t="shared" si="50"/>
        <v>53</v>
      </c>
      <c r="G359" t="b">
        <f t="shared" si="51"/>
        <v>1</v>
      </c>
      <c r="H359">
        <v>1</v>
      </c>
      <c r="I359">
        <f t="shared" si="52"/>
        <v>2.5000000000000001E-3</v>
      </c>
      <c r="J359">
        <f t="shared" si="57"/>
        <v>577.84156526219112</v>
      </c>
      <c r="K359">
        <f t="shared" si="53"/>
        <v>1.0024999999999999</v>
      </c>
      <c r="L359">
        <f>PRODUCT(K360:$K$433)</f>
        <v>1.2029406907986484</v>
      </c>
    </row>
    <row r="360" spans="1:12">
      <c r="A360">
        <f t="shared" si="58"/>
        <v>53</v>
      </c>
      <c r="B360">
        <f t="shared" si="59"/>
        <v>11</v>
      </c>
      <c r="C360">
        <f t="shared" si="56"/>
        <v>359</v>
      </c>
      <c r="D360">
        <f t="shared" si="54"/>
        <v>358</v>
      </c>
      <c r="E360">
        <f t="shared" si="55"/>
        <v>29</v>
      </c>
      <c r="F360">
        <f t="shared" si="50"/>
        <v>53</v>
      </c>
      <c r="G360" t="b">
        <f t="shared" si="51"/>
        <v>1</v>
      </c>
      <c r="H360">
        <v>1</v>
      </c>
      <c r="I360">
        <f t="shared" si="52"/>
        <v>2.5000000000000001E-3</v>
      </c>
      <c r="J360">
        <f t="shared" si="57"/>
        <v>580.28616917534657</v>
      </c>
      <c r="K360">
        <f t="shared" si="53"/>
        <v>1.0024999999999999</v>
      </c>
      <c r="L360">
        <f>PRODUCT(K361:$K$433)</f>
        <v>1.1999408387018937</v>
      </c>
    </row>
    <row r="361" spans="1:12">
      <c r="A361">
        <f t="shared" si="58"/>
        <v>53</v>
      </c>
      <c r="B361">
        <f t="shared" si="59"/>
        <v>12</v>
      </c>
      <c r="C361">
        <f t="shared" si="56"/>
        <v>360</v>
      </c>
      <c r="D361">
        <f t="shared" si="54"/>
        <v>359</v>
      </c>
      <c r="E361">
        <f t="shared" si="55"/>
        <v>29</v>
      </c>
      <c r="F361">
        <f t="shared" si="50"/>
        <v>53</v>
      </c>
      <c r="G361" t="b">
        <f t="shared" si="51"/>
        <v>1</v>
      </c>
      <c r="H361">
        <v>1</v>
      </c>
      <c r="I361">
        <f t="shared" si="52"/>
        <v>2.5000000000000001E-3</v>
      </c>
      <c r="J361">
        <f t="shared" si="57"/>
        <v>582.73688459828486</v>
      </c>
      <c r="K361">
        <f t="shared" si="53"/>
        <v>1.0024999999999999</v>
      </c>
      <c r="L361">
        <f>PRODUCT(K362:$K$433)</f>
        <v>1.1969484675330611</v>
      </c>
    </row>
    <row r="362" spans="1:12">
      <c r="A362">
        <f t="shared" si="58"/>
        <v>54</v>
      </c>
      <c r="B362">
        <f t="shared" si="59"/>
        <v>1</v>
      </c>
      <c r="C362">
        <f t="shared" si="56"/>
        <v>361</v>
      </c>
      <c r="D362">
        <f t="shared" si="54"/>
        <v>360</v>
      </c>
      <c r="E362">
        <f t="shared" si="55"/>
        <v>30</v>
      </c>
      <c r="F362">
        <f t="shared" si="50"/>
        <v>54</v>
      </c>
      <c r="G362" t="b">
        <f t="shared" si="51"/>
        <v>1</v>
      </c>
      <c r="H362">
        <v>1</v>
      </c>
      <c r="I362">
        <f t="shared" si="52"/>
        <v>2.5000000000000001E-3</v>
      </c>
      <c r="J362">
        <f t="shared" si="57"/>
        <v>585.19372680978051</v>
      </c>
      <c r="K362">
        <f t="shared" si="53"/>
        <v>1.0024999999999999</v>
      </c>
      <c r="L362">
        <f>PRODUCT(K363:$K$433)</f>
        <v>1.1939635586364699</v>
      </c>
    </row>
    <row r="363" spans="1:12">
      <c r="A363">
        <f t="shared" si="58"/>
        <v>54</v>
      </c>
      <c r="B363">
        <f t="shared" si="59"/>
        <v>2</v>
      </c>
      <c r="C363">
        <f t="shared" si="56"/>
        <v>362</v>
      </c>
      <c r="D363">
        <f t="shared" si="54"/>
        <v>361</v>
      </c>
      <c r="E363">
        <f t="shared" si="55"/>
        <v>30</v>
      </c>
      <c r="F363">
        <f t="shared" si="50"/>
        <v>54</v>
      </c>
      <c r="G363" t="b">
        <f t="shared" si="51"/>
        <v>1</v>
      </c>
      <c r="H363">
        <v>1</v>
      </c>
      <c r="I363">
        <f t="shared" si="52"/>
        <v>2.5000000000000001E-3</v>
      </c>
      <c r="J363">
        <f t="shared" si="57"/>
        <v>587.65671112680491</v>
      </c>
      <c r="K363">
        <f t="shared" si="53"/>
        <v>1.0024999999999999</v>
      </c>
      <c r="L363">
        <f>PRODUCT(K364:$K$433)</f>
        <v>1.1909860934029626</v>
      </c>
    </row>
    <row r="364" spans="1:12">
      <c r="A364">
        <f t="shared" si="58"/>
        <v>54</v>
      </c>
      <c r="B364">
        <f t="shared" si="59"/>
        <v>3</v>
      </c>
      <c r="C364">
        <f t="shared" si="56"/>
        <v>363</v>
      </c>
      <c r="D364">
        <f t="shared" si="54"/>
        <v>362</v>
      </c>
      <c r="E364">
        <f t="shared" si="55"/>
        <v>30</v>
      </c>
      <c r="F364">
        <f t="shared" si="50"/>
        <v>54</v>
      </c>
      <c r="G364" t="b">
        <f t="shared" si="51"/>
        <v>1</v>
      </c>
      <c r="H364">
        <v>1</v>
      </c>
      <c r="I364">
        <f t="shared" si="52"/>
        <v>2.5000000000000001E-3</v>
      </c>
      <c r="J364">
        <f t="shared" si="57"/>
        <v>590.12585290462187</v>
      </c>
      <c r="K364">
        <f t="shared" si="53"/>
        <v>1.0024999999999999</v>
      </c>
      <c r="L364">
        <f>PRODUCT(K365:$K$433)</f>
        <v>1.1880160532697881</v>
      </c>
    </row>
    <row r="365" spans="1:12">
      <c r="A365">
        <f t="shared" si="58"/>
        <v>54</v>
      </c>
      <c r="B365">
        <f t="shared" si="59"/>
        <v>4</v>
      </c>
      <c r="C365">
        <f t="shared" si="56"/>
        <v>364</v>
      </c>
      <c r="D365">
        <f t="shared" si="54"/>
        <v>363</v>
      </c>
      <c r="E365">
        <f t="shared" si="55"/>
        <v>30</v>
      </c>
      <c r="F365">
        <f t="shared" si="50"/>
        <v>54</v>
      </c>
      <c r="G365" t="b">
        <f t="shared" si="51"/>
        <v>1</v>
      </c>
      <c r="H365">
        <v>1</v>
      </c>
      <c r="I365">
        <f t="shared" si="52"/>
        <v>2.5000000000000001E-3</v>
      </c>
      <c r="J365">
        <f t="shared" si="57"/>
        <v>592.60116753688339</v>
      </c>
      <c r="K365">
        <f t="shared" si="53"/>
        <v>1.0024999999999999</v>
      </c>
      <c r="L365">
        <f>PRODUCT(K366:$K$433)</f>
        <v>1.1850534197204869</v>
      </c>
    </row>
    <row r="366" spans="1:12">
      <c r="A366">
        <f t="shared" si="58"/>
        <v>54</v>
      </c>
      <c r="B366">
        <f t="shared" si="59"/>
        <v>5</v>
      </c>
      <c r="C366">
        <f t="shared" si="56"/>
        <v>365</v>
      </c>
      <c r="D366">
        <f t="shared" si="54"/>
        <v>364</v>
      </c>
      <c r="E366">
        <f t="shared" si="55"/>
        <v>30</v>
      </c>
      <c r="F366">
        <f t="shared" si="50"/>
        <v>54</v>
      </c>
      <c r="G366" t="b">
        <f t="shared" si="51"/>
        <v>1</v>
      </c>
      <c r="H366">
        <v>1</v>
      </c>
      <c r="I366">
        <f t="shared" si="52"/>
        <v>2.5000000000000001E-3</v>
      </c>
      <c r="J366">
        <f t="shared" si="57"/>
        <v>595.08267045572552</v>
      </c>
      <c r="K366">
        <f t="shared" si="53"/>
        <v>1.0024999999999999</v>
      </c>
      <c r="L366">
        <f>PRODUCT(K367:$K$433)</f>
        <v>1.1820981742847751</v>
      </c>
    </row>
    <row r="367" spans="1:12">
      <c r="A367">
        <f t="shared" si="58"/>
        <v>54</v>
      </c>
      <c r="B367">
        <f t="shared" si="59"/>
        <v>6</v>
      </c>
      <c r="C367">
        <f t="shared" si="56"/>
        <v>366</v>
      </c>
      <c r="D367">
        <f t="shared" si="54"/>
        <v>365</v>
      </c>
      <c r="E367">
        <f t="shared" si="55"/>
        <v>30</v>
      </c>
      <c r="F367">
        <f t="shared" si="50"/>
        <v>54</v>
      </c>
      <c r="G367" t="b">
        <f t="shared" si="51"/>
        <v>1</v>
      </c>
      <c r="H367">
        <v>1</v>
      </c>
      <c r="I367">
        <f t="shared" si="52"/>
        <v>2.5000000000000001E-3</v>
      </c>
      <c r="J367">
        <f t="shared" si="57"/>
        <v>597.5703771318648</v>
      </c>
      <c r="K367">
        <f t="shared" si="53"/>
        <v>1.0024999999999999</v>
      </c>
      <c r="L367">
        <f>PRODUCT(K368:$K$433)</f>
        <v>1.1791502985384292</v>
      </c>
    </row>
    <row r="368" spans="1:12">
      <c r="A368">
        <f t="shared" si="58"/>
        <v>54</v>
      </c>
      <c r="B368">
        <f t="shared" si="59"/>
        <v>7</v>
      </c>
      <c r="C368">
        <f t="shared" si="56"/>
        <v>367</v>
      </c>
      <c r="D368">
        <f t="shared" si="54"/>
        <v>366</v>
      </c>
      <c r="E368">
        <f t="shared" si="55"/>
        <v>30</v>
      </c>
      <c r="F368">
        <f t="shared" si="50"/>
        <v>54</v>
      </c>
      <c r="G368" t="b">
        <f t="shared" si="51"/>
        <v>1</v>
      </c>
      <c r="H368">
        <v>1</v>
      </c>
      <c r="I368">
        <f t="shared" si="52"/>
        <v>2.5000000000000001E-3</v>
      </c>
      <c r="J368">
        <f t="shared" si="57"/>
        <v>600.06430307469441</v>
      </c>
      <c r="K368">
        <f t="shared" si="53"/>
        <v>1.0024999999999999</v>
      </c>
      <c r="L368">
        <f>PRODUCT(K369:$K$433)</f>
        <v>1.1762097741031714</v>
      </c>
    </row>
    <row r="369" spans="1:12">
      <c r="A369">
        <f t="shared" si="58"/>
        <v>54</v>
      </c>
      <c r="B369">
        <f t="shared" si="59"/>
        <v>8</v>
      </c>
      <c r="C369">
        <f t="shared" si="56"/>
        <v>368</v>
      </c>
      <c r="D369">
        <f t="shared" si="54"/>
        <v>367</v>
      </c>
      <c r="E369">
        <f t="shared" si="55"/>
        <v>30</v>
      </c>
      <c r="F369">
        <f t="shared" si="50"/>
        <v>54</v>
      </c>
      <c r="G369" t="b">
        <f t="shared" si="51"/>
        <v>1</v>
      </c>
      <c r="H369">
        <v>1</v>
      </c>
      <c r="I369">
        <f t="shared" si="52"/>
        <v>2.5000000000000001E-3</v>
      </c>
      <c r="J369">
        <f t="shared" si="57"/>
        <v>602.56446383238108</v>
      </c>
      <c r="K369">
        <f t="shared" si="53"/>
        <v>1.0024999999999999</v>
      </c>
      <c r="L369">
        <f>PRODUCT(K370:$K$433)</f>
        <v>1.173276582646555</v>
      </c>
    </row>
    <row r="370" spans="1:12">
      <c r="A370">
        <f t="shared" si="58"/>
        <v>54</v>
      </c>
      <c r="B370">
        <f t="shared" si="59"/>
        <v>9</v>
      </c>
      <c r="C370">
        <f t="shared" si="56"/>
        <v>369</v>
      </c>
      <c r="D370">
        <f t="shared" si="54"/>
        <v>368</v>
      </c>
      <c r="E370">
        <f t="shared" si="55"/>
        <v>30</v>
      </c>
      <c r="F370">
        <f t="shared" si="50"/>
        <v>54</v>
      </c>
      <c r="G370" t="b">
        <f t="shared" si="51"/>
        <v>1</v>
      </c>
      <c r="H370">
        <v>1</v>
      </c>
      <c r="I370">
        <f t="shared" si="52"/>
        <v>2.5000000000000001E-3</v>
      </c>
      <c r="J370">
        <f t="shared" si="57"/>
        <v>605.070874991962</v>
      </c>
      <c r="K370">
        <f t="shared" si="53"/>
        <v>1.0024999999999999</v>
      </c>
      <c r="L370">
        <f>PRODUCT(K371:$K$433)</f>
        <v>1.1703507058818505</v>
      </c>
    </row>
    <row r="371" spans="1:12">
      <c r="A371">
        <f t="shared" si="58"/>
        <v>54</v>
      </c>
      <c r="B371">
        <f t="shared" si="59"/>
        <v>10</v>
      </c>
      <c r="C371">
        <f t="shared" si="56"/>
        <v>370</v>
      </c>
      <c r="D371">
        <f t="shared" si="54"/>
        <v>369</v>
      </c>
      <c r="E371">
        <f t="shared" si="55"/>
        <v>30</v>
      </c>
      <c r="F371">
        <f t="shared" si="50"/>
        <v>54</v>
      </c>
      <c r="G371" t="b">
        <f t="shared" si="51"/>
        <v>1</v>
      </c>
      <c r="H371">
        <v>1</v>
      </c>
      <c r="I371">
        <f t="shared" si="52"/>
        <v>2.5000000000000001E-3</v>
      </c>
      <c r="J371">
        <f t="shared" si="57"/>
        <v>607.58355217944188</v>
      </c>
      <c r="K371">
        <f t="shared" si="53"/>
        <v>1.0024999999999999</v>
      </c>
      <c r="L371">
        <f>PRODUCT(K372:$K$433)</f>
        <v>1.1674321255679307</v>
      </c>
    </row>
    <row r="372" spans="1:12">
      <c r="A372">
        <f t="shared" si="58"/>
        <v>54</v>
      </c>
      <c r="B372">
        <f t="shared" si="59"/>
        <v>11</v>
      </c>
      <c r="C372">
        <f t="shared" si="56"/>
        <v>371</v>
      </c>
      <c r="D372">
        <f t="shared" si="54"/>
        <v>370</v>
      </c>
      <c r="E372">
        <f t="shared" si="55"/>
        <v>30</v>
      </c>
      <c r="F372">
        <f t="shared" si="50"/>
        <v>54</v>
      </c>
      <c r="G372" t="b">
        <f t="shared" si="51"/>
        <v>1</v>
      </c>
      <c r="H372">
        <v>1</v>
      </c>
      <c r="I372">
        <f t="shared" si="52"/>
        <v>2.5000000000000001E-3</v>
      </c>
      <c r="J372">
        <f t="shared" si="57"/>
        <v>610.1025110598905</v>
      </c>
      <c r="K372">
        <f t="shared" si="53"/>
        <v>1.0024999999999999</v>
      </c>
      <c r="L372">
        <f>PRODUCT(K373:$K$433)</f>
        <v>1.164520823509158</v>
      </c>
    </row>
    <row r="373" spans="1:12">
      <c r="A373">
        <f t="shared" si="58"/>
        <v>54</v>
      </c>
      <c r="B373">
        <f t="shared" si="59"/>
        <v>12</v>
      </c>
      <c r="C373">
        <f t="shared" si="56"/>
        <v>372</v>
      </c>
      <c r="D373">
        <f t="shared" si="54"/>
        <v>371</v>
      </c>
      <c r="E373">
        <f t="shared" si="55"/>
        <v>30</v>
      </c>
      <c r="F373">
        <f t="shared" si="50"/>
        <v>54</v>
      </c>
      <c r="G373" t="b">
        <f t="shared" si="51"/>
        <v>1</v>
      </c>
      <c r="H373">
        <v>1</v>
      </c>
      <c r="I373">
        <f t="shared" si="52"/>
        <v>2.5000000000000001E-3</v>
      </c>
      <c r="J373">
        <f t="shared" si="57"/>
        <v>612.62776733754015</v>
      </c>
      <c r="K373">
        <f t="shared" si="53"/>
        <v>1.0024999999999999</v>
      </c>
      <c r="L373">
        <f>PRODUCT(K374:$K$433)</f>
        <v>1.1616167815552698</v>
      </c>
    </row>
    <row r="374" spans="1:12">
      <c r="A374">
        <f t="shared" si="58"/>
        <v>55</v>
      </c>
      <c r="B374">
        <f t="shared" si="59"/>
        <v>1</v>
      </c>
      <c r="C374">
        <f t="shared" si="56"/>
        <v>373</v>
      </c>
      <c r="D374">
        <f t="shared" si="54"/>
        <v>372</v>
      </c>
      <c r="E374">
        <f t="shared" si="55"/>
        <v>31</v>
      </c>
      <c r="F374">
        <f t="shared" si="50"/>
        <v>55</v>
      </c>
      <c r="G374" t="b">
        <f t="shared" si="51"/>
        <v>1</v>
      </c>
      <c r="H374">
        <v>1</v>
      </c>
      <c r="I374">
        <f t="shared" si="52"/>
        <v>2.5000000000000001E-3</v>
      </c>
      <c r="J374">
        <f t="shared" si="57"/>
        <v>615.15933675588394</v>
      </c>
      <c r="K374">
        <f t="shared" si="53"/>
        <v>1.0024999999999999</v>
      </c>
      <c r="L374">
        <f>PRODUCT(K375:$K$433)</f>
        <v>1.1587199816012668</v>
      </c>
    </row>
    <row r="375" spans="1:12">
      <c r="A375">
        <f t="shared" si="58"/>
        <v>55</v>
      </c>
      <c r="B375">
        <f t="shared" si="59"/>
        <v>2</v>
      </c>
      <c r="C375">
        <f t="shared" si="56"/>
        <v>374</v>
      </c>
      <c r="D375">
        <f t="shared" si="54"/>
        <v>373</v>
      </c>
      <c r="E375">
        <f t="shared" si="55"/>
        <v>31</v>
      </c>
      <c r="F375">
        <f t="shared" si="50"/>
        <v>55</v>
      </c>
      <c r="G375" t="b">
        <f t="shared" si="51"/>
        <v>1</v>
      </c>
      <c r="H375">
        <v>1</v>
      </c>
      <c r="I375">
        <f t="shared" si="52"/>
        <v>2.5000000000000001E-3</v>
      </c>
      <c r="J375">
        <f t="shared" si="57"/>
        <v>617.69723509777361</v>
      </c>
      <c r="K375">
        <f t="shared" si="53"/>
        <v>1.0024999999999999</v>
      </c>
      <c r="L375">
        <f>PRODUCT(K376:$K$433)</f>
        <v>1.1558304055872985</v>
      </c>
    </row>
    <row r="376" spans="1:12">
      <c r="A376">
        <f t="shared" si="58"/>
        <v>55</v>
      </c>
      <c r="B376">
        <f t="shared" si="59"/>
        <v>3</v>
      </c>
      <c r="C376">
        <f t="shared" si="56"/>
        <v>375</v>
      </c>
      <c r="D376">
        <f t="shared" si="54"/>
        <v>374</v>
      </c>
      <c r="E376">
        <f t="shared" si="55"/>
        <v>31</v>
      </c>
      <c r="F376">
        <f t="shared" si="50"/>
        <v>55</v>
      </c>
      <c r="G376" t="b">
        <f t="shared" si="51"/>
        <v>1</v>
      </c>
      <c r="H376">
        <v>1</v>
      </c>
      <c r="I376">
        <f t="shared" si="52"/>
        <v>2.5000000000000001E-3</v>
      </c>
      <c r="J376">
        <f t="shared" si="57"/>
        <v>620.24147818551796</v>
      </c>
      <c r="K376">
        <f t="shared" si="53"/>
        <v>1.0024999999999999</v>
      </c>
      <c r="L376">
        <f>PRODUCT(K377:$K$433)</f>
        <v>1.1529480354985522</v>
      </c>
    </row>
    <row r="377" spans="1:12">
      <c r="A377">
        <f t="shared" si="58"/>
        <v>55</v>
      </c>
      <c r="B377">
        <f t="shared" si="59"/>
        <v>4</v>
      </c>
      <c r="C377">
        <f t="shared" si="56"/>
        <v>376</v>
      </c>
      <c r="D377">
        <f t="shared" si="54"/>
        <v>375</v>
      </c>
      <c r="E377">
        <f t="shared" si="55"/>
        <v>31</v>
      </c>
      <c r="F377">
        <f t="shared" si="50"/>
        <v>55</v>
      </c>
      <c r="G377" t="b">
        <f t="shared" si="51"/>
        <v>1</v>
      </c>
      <c r="H377">
        <v>1</v>
      </c>
      <c r="I377">
        <f t="shared" si="52"/>
        <v>2.5000000000000001E-3</v>
      </c>
      <c r="J377">
        <f t="shared" si="57"/>
        <v>622.79208188098175</v>
      </c>
      <c r="K377">
        <f t="shared" si="53"/>
        <v>1.0024999999999999</v>
      </c>
      <c r="L377">
        <f>PRODUCT(K378:$K$433)</f>
        <v>1.1500728533651394</v>
      </c>
    </row>
    <row r="378" spans="1:12">
      <c r="A378">
        <f t="shared" si="58"/>
        <v>55</v>
      </c>
      <c r="B378">
        <f t="shared" si="59"/>
        <v>5</v>
      </c>
      <c r="C378">
        <f t="shared" si="56"/>
        <v>377</v>
      </c>
      <c r="D378">
        <f t="shared" si="54"/>
        <v>376</v>
      </c>
      <c r="E378">
        <f t="shared" si="55"/>
        <v>31</v>
      </c>
      <c r="F378">
        <f t="shared" si="50"/>
        <v>55</v>
      </c>
      <c r="G378" t="b">
        <f t="shared" si="51"/>
        <v>1</v>
      </c>
      <c r="H378">
        <v>1</v>
      </c>
      <c r="I378">
        <f t="shared" si="52"/>
        <v>2.5000000000000001E-3</v>
      </c>
      <c r="J378">
        <f t="shared" si="57"/>
        <v>625.34906208568418</v>
      </c>
      <c r="K378">
        <f t="shared" si="53"/>
        <v>1.0024999999999999</v>
      </c>
      <c r="L378">
        <f>PRODUCT(K379:$K$433)</f>
        <v>1.1472048412619846</v>
      </c>
    </row>
    <row r="379" spans="1:12">
      <c r="A379">
        <f t="shared" si="58"/>
        <v>55</v>
      </c>
      <c r="B379">
        <f t="shared" si="59"/>
        <v>6</v>
      </c>
      <c r="C379">
        <f t="shared" si="56"/>
        <v>378</v>
      </c>
      <c r="D379">
        <f t="shared" si="54"/>
        <v>377</v>
      </c>
      <c r="E379">
        <f t="shared" si="55"/>
        <v>31</v>
      </c>
      <c r="F379">
        <f t="shared" si="50"/>
        <v>55</v>
      </c>
      <c r="G379" t="b">
        <f t="shared" si="51"/>
        <v>1</v>
      </c>
      <c r="H379">
        <v>1</v>
      </c>
      <c r="I379">
        <f t="shared" si="52"/>
        <v>2.5000000000000001E-3</v>
      </c>
      <c r="J379">
        <f t="shared" si="57"/>
        <v>627.91243474089833</v>
      </c>
      <c r="K379">
        <f t="shared" si="53"/>
        <v>1.0024999999999999</v>
      </c>
      <c r="L379">
        <f>PRODUCT(K380:$K$433)</f>
        <v>1.1443439813087128</v>
      </c>
    </row>
    <row r="380" spans="1:12">
      <c r="A380">
        <f t="shared" si="58"/>
        <v>55</v>
      </c>
      <c r="B380">
        <f t="shared" si="59"/>
        <v>7</v>
      </c>
      <c r="C380">
        <f t="shared" si="56"/>
        <v>379</v>
      </c>
      <c r="D380">
        <f t="shared" si="54"/>
        <v>378</v>
      </c>
      <c r="E380">
        <f t="shared" si="55"/>
        <v>31</v>
      </c>
      <c r="F380">
        <f t="shared" si="50"/>
        <v>55</v>
      </c>
      <c r="G380" t="b">
        <f t="shared" si="51"/>
        <v>1</v>
      </c>
      <c r="H380">
        <v>1</v>
      </c>
      <c r="I380">
        <f t="shared" si="52"/>
        <v>2.5000000000000001E-3</v>
      </c>
      <c r="J380">
        <f t="shared" si="57"/>
        <v>630.48221582775057</v>
      </c>
      <c r="K380">
        <f t="shared" si="53"/>
        <v>1.0024999999999999</v>
      </c>
      <c r="L380">
        <f>PRODUCT(K381:$K$433)</f>
        <v>1.141490255669539</v>
      </c>
    </row>
    <row r="381" spans="1:12">
      <c r="A381">
        <f t="shared" si="58"/>
        <v>55</v>
      </c>
      <c r="B381">
        <f t="shared" si="59"/>
        <v>8</v>
      </c>
      <c r="C381">
        <f t="shared" si="56"/>
        <v>380</v>
      </c>
      <c r="D381">
        <f t="shared" si="54"/>
        <v>379</v>
      </c>
      <c r="E381">
        <f t="shared" si="55"/>
        <v>31</v>
      </c>
      <c r="F381">
        <f t="shared" si="50"/>
        <v>55</v>
      </c>
      <c r="G381" t="b">
        <f t="shared" si="51"/>
        <v>1</v>
      </c>
      <c r="H381">
        <v>1</v>
      </c>
      <c r="I381">
        <f t="shared" si="52"/>
        <v>2.5000000000000001E-3</v>
      </c>
      <c r="J381">
        <f t="shared" si="57"/>
        <v>633.05842136731985</v>
      </c>
      <c r="K381">
        <f t="shared" si="53"/>
        <v>1.0024999999999999</v>
      </c>
      <c r="L381">
        <f>PRODUCT(K382:$K$433)</f>
        <v>1.1386436465531562</v>
      </c>
    </row>
    <row r="382" spans="1:12">
      <c r="A382">
        <f t="shared" si="58"/>
        <v>55</v>
      </c>
      <c r="B382">
        <f t="shared" si="59"/>
        <v>9</v>
      </c>
      <c r="C382">
        <f t="shared" si="56"/>
        <v>381</v>
      </c>
      <c r="D382">
        <f t="shared" si="54"/>
        <v>380</v>
      </c>
      <c r="E382">
        <f t="shared" si="55"/>
        <v>31</v>
      </c>
      <c r="F382">
        <f t="shared" si="50"/>
        <v>55</v>
      </c>
      <c r="G382" t="b">
        <f t="shared" si="51"/>
        <v>1</v>
      </c>
      <c r="H382">
        <v>1</v>
      </c>
      <c r="I382">
        <f t="shared" si="52"/>
        <v>2.5000000000000001E-3</v>
      </c>
      <c r="J382">
        <f t="shared" si="57"/>
        <v>635.64106742073807</v>
      </c>
      <c r="K382">
        <f t="shared" si="53"/>
        <v>1.0024999999999999</v>
      </c>
      <c r="L382">
        <f>PRODUCT(K383:$K$433)</f>
        <v>1.1358041362126248</v>
      </c>
    </row>
    <row r="383" spans="1:12">
      <c r="A383">
        <f t="shared" si="58"/>
        <v>55</v>
      </c>
      <c r="B383">
        <f t="shared" si="59"/>
        <v>10</v>
      </c>
      <c r="C383">
        <f t="shared" si="56"/>
        <v>382</v>
      </c>
      <c r="D383">
        <f t="shared" si="54"/>
        <v>381</v>
      </c>
      <c r="E383">
        <f t="shared" si="55"/>
        <v>31</v>
      </c>
      <c r="F383">
        <f t="shared" si="50"/>
        <v>55</v>
      </c>
      <c r="G383" t="b">
        <f t="shared" si="51"/>
        <v>1</v>
      </c>
      <c r="H383">
        <v>1</v>
      </c>
      <c r="I383">
        <f t="shared" si="52"/>
        <v>2.5000000000000001E-3</v>
      </c>
      <c r="J383">
        <f t="shared" si="57"/>
        <v>638.23017008928991</v>
      </c>
      <c r="K383">
        <f t="shared" si="53"/>
        <v>1.0024999999999999</v>
      </c>
      <c r="L383">
        <f>PRODUCT(K384:$K$433)</f>
        <v>1.1329717069452616</v>
      </c>
    </row>
    <row r="384" spans="1:12">
      <c r="A384">
        <f t="shared" si="58"/>
        <v>55</v>
      </c>
      <c r="B384">
        <f t="shared" si="59"/>
        <v>11</v>
      </c>
      <c r="C384">
        <f t="shared" si="56"/>
        <v>383</v>
      </c>
      <c r="D384">
        <f t="shared" si="54"/>
        <v>382</v>
      </c>
      <c r="E384">
        <f t="shared" si="55"/>
        <v>31</v>
      </c>
      <c r="F384">
        <f t="shared" si="50"/>
        <v>55</v>
      </c>
      <c r="G384" t="b">
        <f t="shared" si="51"/>
        <v>1</v>
      </c>
      <c r="H384">
        <v>1</v>
      </c>
      <c r="I384">
        <f t="shared" si="52"/>
        <v>2.5000000000000001E-3</v>
      </c>
      <c r="J384">
        <f t="shared" si="57"/>
        <v>640.82574551451307</v>
      </c>
      <c r="K384">
        <f t="shared" si="53"/>
        <v>1.0024999999999999</v>
      </c>
      <c r="L384">
        <f>PRODUCT(K385:$K$433)</f>
        <v>1.1301463410925303</v>
      </c>
    </row>
    <row r="385" spans="1:12">
      <c r="A385">
        <f t="shared" si="58"/>
        <v>55</v>
      </c>
      <c r="B385">
        <f t="shared" si="59"/>
        <v>12</v>
      </c>
      <c r="C385">
        <f t="shared" si="56"/>
        <v>384</v>
      </c>
      <c r="D385">
        <f t="shared" si="54"/>
        <v>383</v>
      </c>
      <c r="E385">
        <f t="shared" si="55"/>
        <v>31</v>
      </c>
      <c r="F385">
        <f t="shared" si="50"/>
        <v>55</v>
      </c>
      <c r="G385" t="b">
        <f t="shared" si="51"/>
        <v>1</v>
      </c>
      <c r="H385">
        <v>1</v>
      </c>
      <c r="I385">
        <f t="shared" si="52"/>
        <v>2.5000000000000001E-3</v>
      </c>
      <c r="J385">
        <f t="shared" si="57"/>
        <v>643.42780987829929</v>
      </c>
      <c r="K385">
        <f t="shared" si="53"/>
        <v>1.0024999999999999</v>
      </c>
      <c r="L385">
        <f>PRODUCT(K386:$K$433)</f>
        <v>1.1273280210399306</v>
      </c>
    </row>
    <row r="386" spans="1:12">
      <c r="A386">
        <f t="shared" si="58"/>
        <v>56</v>
      </c>
      <c r="B386">
        <f t="shared" si="59"/>
        <v>1</v>
      </c>
      <c r="C386">
        <f t="shared" si="56"/>
        <v>385</v>
      </c>
      <c r="D386">
        <f t="shared" si="54"/>
        <v>384</v>
      </c>
      <c r="E386">
        <f t="shared" si="55"/>
        <v>32</v>
      </c>
      <c r="F386">
        <f t="shared" ref="F386:F432" si="60">+E386+24</f>
        <v>56</v>
      </c>
      <c r="G386" t="b">
        <f t="shared" ref="G386:G432" si="61">+F386=A386</f>
        <v>1</v>
      </c>
      <c r="H386">
        <v>1</v>
      </c>
      <c r="I386">
        <f t="shared" ref="I386:I432" si="62">3%/12</f>
        <v>2.5000000000000001E-3</v>
      </c>
      <c r="J386">
        <f t="shared" si="57"/>
        <v>646.03637940299495</v>
      </c>
      <c r="K386">
        <f t="shared" ref="K386:K432" si="63">1+I386</f>
        <v>1.0024999999999999</v>
      </c>
      <c r="L386">
        <f>PRODUCT(K387:$K$433)</f>
        <v>1.1245167292168885</v>
      </c>
    </row>
    <row r="387" spans="1:12">
      <c r="A387">
        <f t="shared" si="58"/>
        <v>56</v>
      </c>
      <c r="B387">
        <f t="shared" si="59"/>
        <v>2</v>
      </c>
      <c r="C387">
        <f t="shared" si="56"/>
        <v>386</v>
      </c>
      <c r="D387">
        <f t="shared" ref="D387:D433" si="64">+C387-1</f>
        <v>385</v>
      </c>
      <c r="E387">
        <f t="shared" ref="E387:E433" si="65">INT(D387/12)</f>
        <v>32</v>
      </c>
      <c r="F387">
        <f t="shared" si="60"/>
        <v>56</v>
      </c>
      <c r="G387" t="b">
        <f t="shared" si="61"/>
        <v>1</v>
      </c>
      <c r="H387">
        <v>1</v>
      </c>
      <c r="I387">
        <f t="shared" si="62"/>
        <v>2.5000000000000001E-3</v>
      </c>
      <c r="J387">
        <f t="shared" si="57"/>
        <v>648.65147035150244</v>
      </c>
      <c r="K387">
        <f t="shared" si="63"/>
        <v>1.0024999999999999</v>
      </c>
      <c r="L387">
        <f>PRODUCT(K388:$K$433)</f>
        <v>1.1217124480966469</v>
      </c>
    </row>
    <row r="388" spans="1:12">
      <c r="A388">
        <f t="shared" si="58"/>
        <v>56</v>
      </c>
      <c r="B388">
        <f t="shared" si="59"/>
        <v>3</v>
      </c>
      <c r="C388">
        <f t="shared" ref="C388:C433" si="66">+C387+1</f>
        <v>387</v>
      </c>
      <c r="D388">
        <f t="shared" si="64"/>
        <v>386</v>
      </c>
      <c r="E388">
        <f t="shared" si="65"/>
        <v>32</v>
      </c>
      <c r="F388">
        <f t="shared" si="60"/>
        <v>56</v>
      </c>
      <c r="G388" t="b">
        <f t="shared" si="61"/>
        <v>1</v>
      </c>
      <c r="H388">
        <v>1</v>
      </c>
      <c r="I388">
        <f t="shared" si="62"/>
        <v>2.5000000000000001E-3</v>
      </c>
      <c r="J388">
        <f t="shared" ref="J388:J432" si="67">J387*(1+I388)+H388</f>
        <v>651.27309902738114</v>
      </c>
      <c r="K388">
        <f t="shared" si="63"/>
        <v>1.0024999999999999</v>
      </c>
      <c r="L388">
        <f>PRODUCT(K389:$K$433)</f>
        <v>1.1189151601961567</v>
      </c>
    </row>
    <row r="389" spans="1:12">
      <c r="A389">
        <f t="shared" si="58"/>
        <v>56</v>
      </c>
      <c r="B389">
        <f t="shared" si="59"/>
        <v>4</v>
      </c>
      <c r="C389">
        <f t="shared" si="66"/>
        <v>388</v>
      </c>
      <c r="D389">
        <f t="shared" si="64"/>
        <v>387</v>
      </c>
      <c r="E389">
        <f t="shared" si="65"/>
        <v>32</v>
      </c>
      <c r="F389">
        <f t="shared" si="60"/>
        <v>56</v>
      </c>
      <c r="G389" t="b">
        <f t="shared" si="61"/>
        <v>1</v>
      </c>
      <c r="H389">
        <v>1</v>
      </c>
      <c r="I389">
        <f t="shared" si="62"/>
        <v>2.5000000000000001E-3</v>
      </c>
      <c r="J389">
        <f t="shared" si="67"/>
        <v>653.90128177494955</v>
      </c>
      <c r="K389">
        <f t="shared" si="63"/>
        <v>1.0024999999999999</v>
      </c>
      <c r="L389">
        <f>PRODUCT(K390:$K$433)</f>
        <v>1.1161248480759669</v>
      </c>
    </row>
    <row r="390" spans="1:12">
      <c r="A390">
        <f t="shared" si="58"/>
        <v>56</v>
      </c>
      <c r="B390">
        <f t="shared" si="59"/>
        <v>5</v>
      </c>
      <c r="C390">
        <f t="shared" si="66"/>
        <v>389</v>
      </c>
      <c r="D390">
        <f t="shared" si="64"/>
        <v>388</v>
      </c>
      <c r="E390">
        <f t="shared" si="65"/>
        <v>32</v>
      </c>
      <c r="F390">
        <f t="shared" si="60"/>
        <v>56</v>
      </c>
      <c r="G390" t="b">
        <f t="shared" si="61"/>
        <v>1</v>
      </c>
      <c r="H390">
        <v>1</v>
      </c>
      <c r="I390">
        <f t="shared" si="62"/>
        <v>2.5000000000000001E-3</v>
      </c>
      <c r="J390">
        <f t="shared" si="67"/>
        <v>656.53603497938684</v>
      </c>
      <c r="K390">
        <f t="shared" si="63"/>
        <v>1.0024999999999999</v>
      </c>
      <c r="L390">
        <f>PRODUCT(K391:$K$433)</f>
        <v>1.1133414943401168</v>
      </c>
    </row>
    <row r="391" spans="1:12">
      <c r="A391">
        <f t="shared" si="58"/>
        <v>56</v>
      </c>
      <c r="B391">
        <f t="shared" si="59"/>
        <v>6</v>
      </c>
      <c r="C391">
        <f t="shared" si="66"/>
        <v>390</v>
      </c>
      <c r="D391">
        <f t="shared" si="64"/>
        <v>389</v>
      </c>
      <c r="E391">
        <f t="shared" si="65"/>
        <v>32</v>
      </c>
      <c r="F391">
        <f t="shared" si="60"/>
        <v>56</v>
      </c>
      <c r="G391" t="b">
        <f t="shared" si="61"/>
        <v>1</v>
      </c>
      <c r="H391">
        <v>1</v>
      </c>
      <c r="I391">
        <f t="shared" si="62"/>
        <v>2.5000000000000001E-3</v>
      </c>
      <c r="J391">
        <f t="shared" si="67"/>
        <v>659.17737506683522</v>
      </c>
      <c r="K391">
        <f t="shared" si="63"/>
        <v>1.0024999999999999</v>
      </c>
      <c r="L391">
        <f>PRODUCT(K392:$K$433)</f>
        <v>1.1105650816360269</v>
      </c>
    </row>
    <row r="392" spans="1:12">
      <c r="A392">
        <f t="shared" si="58"/>
        <v>56</v>
      </c>
      <c r="B392">
        <f t="shared" si="59"/>
        <v>7</v>
      </c>
      <c r="C392">
        <f t="shared" si="66"/>
        <v>391</v>
      </c>
      <c r="D392">
        <f t="shared" si="64"/>
        <v>390</v>
      </c>
      <c r="E392">
        <f t="shared" si="65"/>
        <v>32</v>
      </c>
      <c r="F392">
        <f t="shared" si="60"/>
        <v>56</v>
      </c>
      <c r="G392" t="b">
        <f t="shared" si="61"/>
        <v>1</v>
      </c>
      <c r="H392">
        <v>1</v>
      </c>
      <c r="I392">
        <f t="shared" si="62"/>
        <v>2.5000000000000001E-3</v>
      </c>
      <c r="J392">
        <f t="shared" si="67"/>
        <v>661.82531850450232</v>
      </c>
      <c r="K392">
        <f t="shared" si="63"/>
        <v>1.0024999999999999</v>
      </c>
      <c r="L392">
        <f>PRODUCT(K393:$K$433)</f>
        <v>1.107795592654391</v>
      </c>
    </row>
    <row r="393" spans="1:12">
      <c r="A393">
        <f t="shared" si="58"/>
        <v>56</v>
      </c>
      <c r="B393">
        <f t="shared" si="59"/>
        <v>8</v>
      </c>
      <c r="C393">
        <f t="shared" si="66"/>
        <v>392</v>
      </c>
      <c r="D393">
        <f t="shared" si="64"/>
        <v>391</v>
      </c>
      <c r="E393">
        <f t="shared" si="65"/>
        <v>32</v>
      </c>
      <c r="F393">
        <f t="shared" si="60"/>
        <v>56</v>
      </c>
      <c r="G393" t="b">
        <f t="shared" si="61"/>
        <v>1</v>
      </c>
      <c r="H393">
        <v>1</v>
      </c>
      <c r="I393">
        <f t="shared" si="62"/>
        <v>2.5000000000000001E-3</v>
      </c>
      <c r="J393">
        <f t="shared" si="67"/>
        <v>664.47988180076356</v>
      </c>
      <c r="K393">
        <f t="shared" si="63"/>
        <v>1.0024999999999999</v>
      </c>
      <c r="L393">
        <f>PRODUCT(K394:$K$433)</f>
        <v>1.1050330101290684</v>
      </c>
    </row>
    <row r="394" spans="1:12">
      <c r="A394">
        <f t="shared" si="58"/>
        <v>56</v>
      </c>
      <c r="B394">
        <f t="shared" si="59"/>
        <v>9</v>
      </c>
      <c r="C394">
        <f t="shared" si="66"/>
        <v>393</v>
      </c>
      <c r="D394">
        <f t="shared" si="64"/>
        <v>392</v>
      </c>
      <c r="E394">
        <f t="shared" si="65"/>
        <v>32</v>
      </c>
      <c r="F394">
        <f t="shared" si="60"/>
        <v>56</v>
      </c>
      <c r="G394" t="b">
        <f t="shared" si="61"/>
        <v>1</v>
      </c>
      <c r="H394">
        <v>1</v>
      </c>
      <c r="I394">
        <f t="shared" si="62"/>
        <v>2.5000000000000001E-3</v>
      </c>
      <c r="J394">
        <f t="shared" si="67"/>
        <v>667.14108150526545</v>
      </c>
      <c r="K394">
        <f t="shared" si="63"/>
        <v>1.0024999999999999</v>
      </c>
      <c r="L394">
        <f>PRODUCT(K395:$K$433)</f>
        <v>1.1022773168369759</v>
      </c>
    </row>
    <row r="395" spans="1:12">
      <c r="A395">
        <f t="shared" si="58"/>
        <v>56</v>
      </c>
      <c r="B395">
        <f t="shared" si="59"/>
        <v>10</v>
      </c>
      <c r="C395">
        <f t="shared" si="66"/>
        <v>394</v>
      </c>
      <c r="D395">
        <f t="shared" si="64"/>
        <v>393</v>
      </c>
      <c r="E395">
        <f t="shared" si="65"/>
        <v>32</v>
      </c>
      <c r="F395">
        <f t="shared" si="60"/>
        <v>56</v>
      </c>
      <c r="G395" t="b">
        <f t="shared" si="61"/>
        <v>1</v>
      </c>
      <c r="H395">
        <v>1</v>
      </c>
      <c r="I395">
        <f t="shared" si="62"/>
        <v>2.5000000000000001E-3</v>
      </c>
      <c r="J395">
        <f t="shared" si="67"/>
        <v>669.80893420902862</v>
      </c>
      <c r="K395">
        <f t="shared" si="63"/>
        <v>1.0024999999999999</v>
      </c>
      <c r="L395">
        <f>PRODUCT(K396:$K$433)</f>
        <v>1.0995284955979809</v>
      </c>
    </row>
    <row r="396" spans="1:12">
      <c r="A396">
        <f t="shared" si="58"/>
        <v>56</v>
      </c>
      <c r="B396">
        <f t="shared" si="59"/>
        <v>11</v>
      </c>
      <c r="C396">
        <f t="shared" si="66"/>
        <v>395</v>
      </c>
      <c r="D396">
        <f t="shared" si="64"/>
        <v>394</v>
      </c>
      <c r="E396">
        <f t="shared" si="65"/>
        <v>32</v>
      </c>
      <c r="F396">
        <f t="shared" si="60"/>
        <v>56</v>
      </c>
      <c r="G396" t="b">
        <f t="shared" si="61"/>
        <v>1</v>
      </c>
      <c r="H396">
        <v>1</v>
      </c>
      <c r="I396">
        <f t="shared" si="62"/>
        <v>2.5000000000000001E-3</v>
      </c>
      <c r="J396">
        <f t="shared" si="67"/>
        <v>672.48345654455113</v>
      </c>
      <c r="K396">
        <f t="shared" si="63"/>
        <v>1.0024999999999999</v>
      </c>
      <c r="L396">
        <f>PRODUCT(K397:$K$433)</f>
        <v>1.096786529274794</v>
      </c>
    </row>
    <row r="397" spans="1:12">
      <c r="A397">
        <f t="shared" si="58"/>
        <v>56</v>
      </c>
      <c r="B397">
        <f t="shared" si="59"/>
        <v>12</v>
      </c>
      <c r="C397">
        <f t="shared" si="66"/>
        <v>396</v>
      </c>
      <c r="D397">
        <f t="shared" si="64"/>
        <v>395</v>
      </c>
      <c r="E397">
        <f t="shared" si="65"/>
        <v>32</v>
      </c>
      <c r="F397">
        <f t="shared" si="60"/>
        <v>56</v>
      </c>
      <c r="G397" t="b">
        <f t="shared" si="61"/>
        <v>1</v>
      </c>
      <c r="H397">
        <v>1</v>
      </c>
      <c r="I397">
        <f t="shared" si="62"/>
        <v>2.5000000000000001E-3</v>
      </c>
      <c r="J397">
        <f t="shared" si="67"/>
        <v>675.16466518591244</v>
      </c>
      <c r="K397">
        <f t="shared" si="63"/>
        <v>1.0024999999999999</v>
      </c>
      <c r="L397">
        <f>PRODUCT(K398:$K$433)</f>
        <v>1.0940514007728619</v>
      </c>
    </row>
    <row r="398" spans="1:12">
      <c r="A398">
        <f t="shared" si="58"/>
        <v>57</v>
      </c>
      <c r="B398">
        <f t="shared" si="59"/>
        <v>1</v>
      </c>
      <c r="C398">
        <f t="shared" si="66"/>
        <v>397</v>
      </c>
      <c r="D398">
        <f t="shared" si="64"/>
        <v>396</v>
      </c>
      <c r="E398">
        <f t="shared" si="65"/>
        <v>33</v>
      </c>
      <c r="F398">
        <f t="shared" si="60"/>
        <v>57</v>
      </c>
      <c r="G398" t="b">
        <f t="shared" si="61"/>
        <v>1</v>
      </c>
      <c r="H398">
        <v>1</v>
      </c>
      <c r="I398">
        <f t="shared" si="62"/>
        <v>2.5000000000000001E-3</v>
      </c>
      <c r="J398">
        <f t="shared" si="67"/>
        <v>677.85257684887722</v>
      </c>
      <c r="K398">
        <f t="shared" si="63"/>
        <v>1.0024999999999999</v>
      </c>
      <c r="L398">
        <f>PRODUCT(K399:$K$433)</f>
        <v>1.0913230930402613</v>
      </c>
    </row>
    <row r="399" spans="1:12">
      <c r="A399">
        <f t="shared" ref="A399:A462" si="68">+A387+1</f>
        <v>57</v>
      </c>
      <c r="B399">
        <f t="shared" ref="B399:B462" si="69">+B387</f>
        <v>2</v>
      </c>
      <c r="C399">
        <f t="shared" si="66"/>
        <v>398</v>
      </c>
      <c r="D399">
        <f t="shared" si="64"/>
        <v>397</v>
      </c>
      <c r="E399">
        <f t="shared" si="65"/>
        <v>33</v>
      </c>
      <c r="F399">
        <f t="shared" si="60"/>
        <v>57</v>
      </c>
      <c r="G399" t="b">
        <f t="shared" si="61"/>
        <v>1</v>
      </c>
      <c r="H399">
        <v>1</v>
      </c>
      <c r="I399">
        <f t="shared" si="62"/>
        <v>2.5000000000000001E-3</v>
      </c>
      <c r="J399">
        <f t="shared" si="67"/>
        <v>680.54720829099938</v>
      </c>
      <c r="K399">
        <f t="shared" si="63"/>
        <v>1.0024999999999999</v>
      </c>
      <c r="L399">
        <f>PRODUCT(K400:$K$433)</f>
        <v>1.0886015890675924</v>
      </c>
    </row>
    <row r="400" spans="1:12">
      <c r="A400">
        <f t="shared" si="68"/>
        <v>57</v>
      </c>
      <c r="B400">
        <f t="shared" si="69"/>
        <v>3</v>
      </c>
      <c r="C400">
        <f t="shared" si="66"/>
        <v>399</v>
      </c>
      <c r="D400">
        <f t="shared" si="64"/>
        <v>398</v>
      </c>
      <c r="E400">
        <f t="shared" si="65"/>
        <v>33</v>
      </c>
      <c r="F400">
        <f t="shared" si="60"/>
        <v>57</v>
      </c>
      <c r="G400" t="b">
        <f t="shared" si="61"/>
        <v>1</v>
      </c>
      <c r="H400">
        <v>1</v>
      </c>
      <c r="I400">
        <f t="shared" si="62"/>
        <v>2.5000000000000001E-3</v>
      </c>
      <c r="J400">
        <f t="shared" si="67"/>
        <v>683.24857631172688</v>
      </c>
      <c r="K400">
        <f t="shared" si="63"/>
        <v>1.0024999999999999</v>
      </c>
      <c r="L400">
        <f>PRODUCT(K401:$K$433)</f>
        <v>1.0858868718878727</v>
      </c>
    </row>
    <row r="401" spans="1:12">
      <c r="A401">
        <f t="shared" si="68"/>
        <v>57</v>
      </c>
      <c r="B401">
        <f t="shared" si="69"/>
        <v>4</v>
      </c>
      <c r="C401">
        <f t="shared" si="66"/>
        <v>400</v>
      </c>
      <c r="D401">
        <f t="shared" si="64"/>
        <v>399</v>
      </c>
      <c r="E401">
        <f t="shared" si="65"/>
        <v>33</v>
      </c>
      <c r="F401">
        <f t="shared" si="60"/>
        <v>57</v>
      </c>
      <c r="G401" t="b">
        <f t="shared" si="61"/>
        <v>1</v>
      </c>
      <c r="H401">
        <v>1</v>
      </c>
      <c r="I401">
        <f t="shared" si="62"/>
        <v>2.5000000000000001E-3</v>
      </c>
      <c r="J401">
        <f t="shared" si="67"/>
        <v>685.95669775250622</v>
      </c>
      <c r="K401">
        <f t="shared" si="63"/>
        <v>1.0024999999999999</v>
      </c>
      <c r="L401">
        <f>PRODUCT(K402:$K$433)</f>
        <v>1.0831789245764316</v>
      </c>
    </row>
    <row r="402" spans="1:12">
      <c r="A402">
        <f t="shared" si="68"/>
        <v>57</v>
      </c>
      <c r="B402">
        <f t="shared" si="69"/>
        <v>5</v>
      </c>
      <c r="C402">
        <f t="shared" si="66"/>
        <v>401</v>
      </c>
      <c r="D402">
        <f t="shared" si="64"/>
        <v>400</v>
      </c>
      <c r="E402">
        <f t="shared" si="65"/>
        <v>33</v>
      </c>
      <c r="F402">
        <f t="shared" si="60"/>
        <v>57</v>
      </c>
      <c r="G402" t="b">
        <f t="shared" si="61"/>
        <v>1</v>
      </c>
      <c r="H402">
        <v>1</v>
      </c>
      <c r="I402">
        <f t="shared" si="62"/>
        <v>2.5000000000000001E-3</v>
      </c>
      <c r="J402">
        <f t="shared" si="67"/>
        <v>688.67158949688746</v>
      </c>
      <c r="K402">
        <f t="shared" si="63"/>
        <v>1.0024999999999999</v>
      </c>
      <c r="L402">
        <f>PRODUCT(K403:$K$433)</f>
        <v>1.0804777302508046</v>
      </c>
    </row>
    <row r="403" spans="1:12">
      <c r="A403">
        <f t="shared" si="68"/>
        <v>57</v>
      </c>
      <c r="B403">
        <f t="shared" si="69"/>
        <v>6</v>
      </c>
      <c r="C403">
        <f t="shared" si="66"/>
        <v>402</v>
      </c>
      <c r="D403">
        <f t="shared" si="64"/>
        <v>401</v>
      </c>
      <c r="E403">
        <f t="shared" si="65"/>
        <v>33</v>
      </c>
      <c r="F403">
        <f t="shared" si="60"/>
        <v>57</v>
      </c>
      <c r="G403" t="b">
        <f t="shared" si="61"/>
        <v>1</v>
      </c>
      <c r="H403">
        <v>1</v>
      </c>
      <c r="I403">
        <f t="shared" si="62"/>
        <v>2.5000000000000001E-3</v>
      </c>
      <c r="J403">
        <f t="shared" si="67"/>
        <v>691.39326847062966</v>
      </c>
      <c r="K403">
        <f t="shared" si="63"/>
        <v>1.0024999999999999</v>
      </c>
      <c r="L403">
        <f>PRODUCT(K404:$K$433)</f>
        <v>1.0777832720706282</v>
      </c>
    </row>
    <row r="404" spans="1:12">
      <c r="A404">
        <f t="shared" si="68"/>
        <v>57</v>
      </c>
      <c r="B404">
        <f t="shared" si="69"/>
        <v>7</v>
      </c>
      <c r="C404">
        <f t="shared" si="66"/>
        <v>403</v>
      </c>
      <c r="D404">
        <f t="shared" si="64"/>
        <v>402</v>
      </c>
      <c r="E404">
        <f t="shared" si="65"/>
        <v>33</v>
      </c>
      <c r="F404">
        <f t="shared" si="60"/>
        <v>57</v>
      </c>
      <c r="G404" t="b">
        <f t="shared" si="61"/>
        <v>1</v>
      </c>
      <c r="H404">
        <v>1</v>
      </c>
      <c r="I404">
        <f t="shared" si="62"/>
        <v>2.5000000000000001E-3</v>
      </c>
      <c r="J404">
        <f t="shared" si="67"/>
        <v>694.12175164180621</v>
      </c>
      <c r="K404">
        <f t="shared" si="63"/>
        <v>1.0024999999999999</v>
      </c>
      <c r="L404">
        <f>PRODUCT(K405:$K$433)</f>
        <v>1.0750955332375345</v>
      </c>
    </row>
    <row r="405" spans="1:12">
      <c r="A405">
        <f t="shared" si="68"/>
        <v>57</v>
      </c>
      <c r="B405">
        <f t="shared" si="69"/>
        <v>8</v>
      </c>
      <c r="C405">
        <f t="shared" si="66"/>
        <v>404</v>
      </c>
      <c r="D405">
        <f t="shared" si="64"/>
        <v>403</v>
      </c>
      <c r="E405">
        <f t="shared" si="65"/>
        <v>33</v>
      </c>
      <c r="F405">
        <f t="shared" si="60"/>
        <v>57</v>
      </c>
      <c r="G405" t="b">
        <f t="shared" si="61"/>
        <v>1</v>
      </c>
      <c r="H405">
        <v>1</v>
      </c>
      <c r="I405">
        <f t="shared" si="62"/>
        <v>2.5000000000000001E-3</v>
      </c>
      <c r="J405">
        <f t="shared" si="67"/>
        <v>696.8570560209107</v>
      </c>
      <c r="K405">
        <f t="shared" si="63"/>
        <v>1.0024999999999999</v>
      </c>
      <c r="L405">
        <f>PRODUCT(K406:$K$433)</f>
        <v>1.0724144969950469</v>
      </c>
    </row>
    <row r="406" spans="1:12">
      <c r="A406">
        <f t="shared" si="68"/>
        <v>57</v>
      </c>
      <c r="B406">
        <f t="shared" si="69"/>
        <v>9</v>
      </c>
      <c r="C406">
        <f t="shared" si="66"/>
        <v>405</v>
      </c>
      <c r="D406">
        <f t="shared" si="64"/>
        <v>404</v>
      </c>
      <c r="E406">
        <f t="shared" si="65"/>
        <v>33</v>
      </c>
      <c r="F406">
        <f t="shared" si="60"/>
        <v>57</v>
      </c>
      <c r="G406" t="b">
        <f t="shared" si="61"/>
        <v>1</v>
      </c>
      <c r="H406">
        <v>1</v>
      </c>
      <c r="I406">
        <f t="shared" si="62"/>
        <v>2.5000000000000001E-3</v>
      </c>
      <c r="J406">
        <f t="shared" si="67"/>
        <v>699.599198660963</v>
      </c>
      <c r="K406">
        <f t="shared" si="63"/>
        <v>1.0024999999999999</v>
      </c>
      <c r="L406">
        <f>PRODUCT(K407:$K$433)</f>
        <v>1.0697401466284757</v>
      </c>
    </row>
    <row r="407" spans="1:12">
      <c r="A407">
        <f t="shared" si="68"/>
        <v>57</v>
      </c>
      <c r="B407">
        <f t="shared" si="69"/>
        <v>10</v>
      </c>
      <c r="C407">
        <f t="shared" si="66"/>
        <v>406</v>
      </c>
      <c r="D407">
        <f t="shared" si="64"/>
        <v>405</v>
      </c>
      <c r="E407">
        <f t="shared" si="65"/>
        <v>33</v>
      </c>
      <c r="F407">
        <f t="shared" si="60"/>
        <v>57</v>
      </c>
      <c r="G407" t="b">
        <f t="shared" si="61"/>
        <v>1</v>
      </c>
      <c r="H407">
        <v>1</v>
      </c>
      <c r="I407">
        <f t="shared" si="62"/>
        <v>2.5000000000000001E-3</v>
      </c>
      <c r="J407">
        <f t="shared" si="67"/>
        <v>702.3481966576154</v>
      </c>
      <c r="K407">
        <f t="shared" si="63"/>
        <v>1.0024999999999999</v>
      </c>
      <c r="L407">
        <f>PRODUCT(K408:$K$433)</f>
        <v>1.0670724654648138</v>
      </c>
    </row>
    <row r="408" spans="1:12">
      <c r="A408">
        <f t="shared" si="68"/>
        <v>57</v>
      </c>
      <c r="B408">
        <f t="shared" si="69"/>
        <v>11</v>
      </c>
      <c r="C408">
        <f t="shared" si="66"/>
        <v>407</v>
      </c>
      <c r="D408">
        <f t="shared" si="64"/>
        <v>406</v>
      </c>
      <c r="E408">
        <f t="shared" si="65"/>
        <v>33</v>
      </c>
      <c r="F408">
        <f t="shared" si="60"/>
        <v>57</v>
      </c>
      <c r="G408" t="b">
        <f t="shared" si="61"/>
        <v>1</v>
      </c>
      <c r="H408">
        <v>1</v>
      </c>
      <c r="I408">
        <f t="shared" si="62"/>
        <v>2.5000000000000001E-3</v>
      </c>
      <c r="J408">
        <f t="shared" si="67"/>
        <v>705.10406714925944</v>
      </c>
      <c r="K408">
        <f t="shared" si="63"/>
        <v>1.0024999999999999</v>
      </c>
      <c r="L408">
        <f>PRODUCT(K409:$K$433)</f>
        <v>1.0644114368726323</v>
      </c>
    </row>
    <row r="409" spans="1:12">
      <c r="A409">
        <f t="shared" si="68"/>
        <v>57</v>
      </c>
      <c r="B409">
        <f t="shared" si="69"/>
        <v>12</v>
      </c>
      <c r="C409">
        <f t="shared" si="66"/>
        <v>408</v>
      </c>
      <c r="D409">
        <f t="shared" si="64"/>
        <v>407</v>
      </c>
      <c r="E409">
        <f t="shared" si="65"/>
        <v>33</v>
      </c>
      <c r="F409">
        <f t="shared" si="60"/>
        <v>57</v>
      </c>
      <c r="G409" t="b">
        <f t="shared" si="61"/>
        <v>1</v>
      </c>
      <c r="H409">
        <v>1</v>
      </c>
      <c r="I409">
        <f t="shared" si="62"/>
        <v>2.5000000000000001E-3</v>
      </c>
      <c r="J409">
        <f t="shared" si="67"/>
        <v>707.86682731713256</v>
      </c>
      <c r="K409">
        <f t="shared" si="63"/>
        <v>1.0024999999999999</v>
      </c>
      <c r="L409">
        <f>PRODUCT(K410:$K$433)</f>
        <v>1.0617570442619775</v>
      </c>
    </row>
    <row r="410" spans="1:12">
      <c r="A410">
        <f t="shared" si="68"/>
        <v>58</v>
      </c>
      <c r="B410">
        <f t="shared" si="69"/>
        <v>1</v>
      </c>
      <c r="C410">
        <f t="shared" si="66"/>
        <v>409</v>
      </c>
      <c r="D410">
        <f t="shared" si="64"/>
        <v>408</v>
      </c>
      <c r="E410">
        <f t="shared" si="65"/>
        <v>34</v>
      </c>
      <c r="F410">
        <f t="shared" si="60"/>
        <v>58</v>
      </c>
      <c r="G410" t="b">
        <f t="shared" si="61"/>
        <v>1</v>
      </c>
      <c r="H410">
        <v>1</v>
      </c>
      <c r="I410">
        <f t="shared" si="62"/>
        <v>2.5000000000000001E-3</v>
      </c>
      <c r="J410">
        <f t="shared" si="67"/>
        <v>710.63649438542541</v>
      </c>
      <c r="K410">
        <f t="shared" si="63"/>
        <v>1.0024999999999999</v>
      </c>
      <c r="L410">
        <f>PRODUCT(K411:$K$433)</f>
        <v>1.0591092710842669</v>
      </c>
    </row>
    <row r="411" spans="1:12">
      <c r="A411">
        <f t="shared" si="68"/>
        <v>58</v>
      </c>
      <c r="B411">
        <f t="shared" si="69"/>
        <v>2</v>
      </c>
      <c r="C411">
        <f t="shared" si="66"/>
        <v>410</v>
      </c>
      <c r="D411">
        <f t="shared" si="64"/>
        <v>409</v>
      </c>
      <c r="E411">
        <f t="shared" si="65"/>
        <v>34</v>
      </c>
      <c r="F411">
        <f t="shared" si="60"/>
        <v>58</v>
      </c>
      <c r="G411" t="b">
        <f t="shared" si="61"/>
        <v>1</v>
      </c>
      <c r="H411">
        <v>1</v>
      </c>
      <c r="I411">
        <f t="shared" si="62"/>
        <v>2.5000000000000001E-3</v>
      </c>
      <c r="J411">
        <f t="shared" si="67"/>
        <v>713.41308562138897</v>
      </c>
      <c r="K411">
        <f t="shared" si="63"/>
        <v>1.0024999999999999</v>
      </c>
      <c r="L411">
        <f>PRODUCT(K412:$K$433)</f>
        <v>1.0564681008321866</v>
      </c>
    </row>
    <row r="412" spans="1:12">
      <c r="A412">
        <f t="shared" si="68"/>
        <v>58</v>
      </c>
      <c r="B412">
        <f t="shared" si="69"/>
        <v>3</v>
      </c>
      <c r="C412">
        <f t="shared" si="66"/>
        <v>411</v>
      </c>
      <c r="D412">
        <f t="shared" si="64"/>
        <v>410</v>
      </c>
      <c r="E412">
        <f t="shared" si="65"/>
        <v>34</v>
      </c>
      <c r="F412">
        <f t="shared" si="60"/>
        <v>58</v>
      </c>
      <c r="G412" t="b">
        <f t="shared" si="61"/>
        <v>1</v>
      </c>
      <c r="H412">
        <v>1</v>
      </c>
      <c r="I412">
        <f t="shared" si="62"/>
        <v>2.5000000000000001E-3</v>
      </c>
      <c r="J412">
        <f t="shared" si="67"/>
        <v>716.19661833544239</v>
      </c>
      <c r="K412">
        <f t="shared" si="63"/>
        <v>1.0024999999999999</v>
      </c>
      <c r="L412">
        <f>PRODUCT(K413:$K$433)</f>
        <v>1.0538335170395876</v>
      </c>
    </row>
    <row r="413" spans="1:12">
      <c r="A413">
        <f t="shared" si="68"/>
        <v>58</v>
      </c>
      <c r="B413">
        <f t="shared" si="69"/>
        <v>4</v>
      </c>
      <c r="C413">
        <f t="shared" si="66"/>
        <v>412</v>
      </c>
      <c r="D413">
        <f t="shared" si="64"/>
        <v>411</v>
      </c>
      <c r="E413">
        <f t="shared" si="65"/>
        <v>34</v>
      </c>
      <c r="F413">
        <f t="shared" si="60"/>
        <v>58</v>
      </c>
      <c r="G413" t="b">
        <f t="shared" si="61"/>
        <v>1</v>
      </c>
      <c r="H413">
        <v>1</v>
      </c>
      <c r="I413">
        <f t="shared" si="62"/>
        <v>2.5000000000000001E-3</v>
      </c>
      <c r="J413">
        <f t="shared" si="67"/>
        <v>718.98710988128096</v>
      </c>
      <c r="K413">
        <f t="shared" si="63"/>
        <v>1.0024999999999999</v>
      </c>
      <c r="L413">
        <f>PRODUCT(K414:$K$433)</f>
        <v>1.0512055032813843</v>
      </c>
    </row>
    <row r="414" spans="1:12">
      <c r="A414">
        <f t="shared" si="68"/>
        <v>58</v>
      </c>
      <c r="B414">
        <f t="shared" si="69"/>
        <v>5</v>
      </c>
      <c r="C414">
        <f t="shared" si="66"/>
        <v>413</v>
      </c>
      <c r="D414">
        <f t="shared" si="64"/>
        <v>412</v>
      </c>
      <c r="E414">
        <f t="shared" si="65"/>
        <v>34</v>
      </c>
      <c r="F414">
        <f t="shared" si="60"/>
        <v>58</v>
      </c>
      <c r="G414" t="b">
        <f t="shared" si="61"/>
        <v>1</v>
      </c>
      <c r="H414">
        <v>1</v>
      </c>
      <c r="I414">
        <f t="shared" si="62"/>
        <v>2.5000000000000001E-3</v>
      </c>
      <c r="J414">
        <f t="shared" si="67"/>
        <v>721.78457765598409</v>
      </c>
      <c r="K414">
        <f t="shared" si="63"/>
        <v>1.0024999999999999</v>
      </c>
      <c r="L414">
        <f>PRODUCT(K415:$K$433)</f>
        <v>1.0485840431734508</v>
      </c>
    </row>
    <row r="415" spans="1:12">
      <c r="A415">
        <f t="shared" si="68"/>
        <v>58</v>
      </c>
      <c r="B415">
        <f t="shared" si="69"/>
        <v>6</v>
      </c>
      <c r="C415">
        <f t="shared" si="66"/>
        <v>414</v>
      </c>
      <c r="D415">
        <f t="shared" si="64"/>
        <v>413</v>
      </c>
      <c r="E415">
        <f t="shared" si="65"/>
        <v>34</v>
      </c>
      <c r="F415">
        <f t="shared" si="60"/>
        <v>58</v>
      </c>
      <c r="G415" t="b">
        <f t="shared" si="61"/>
        <v>1</v>
      </c>
      <c r="H415">
        <v>1</v>
      </c>
      <c r="I415">
        <f t="shared" si="62"/>
        <v>2.5000000000000001E-3</v>
      </c>
      <c r="J415">
        <f t="shared" si="67"/>
        <v>724.58903910012407</v>
      </c>
      <c r="K415">
        <f t="shared" si="63"/>
        <v>1.0024999999999999</v>
      </c>
      <c r="L415">
        <f>PRODUCT(K416:$K$433)</f>
        <v>1.0459691203725194</v>
      </c>
    </row>
    <row r="416" spans="1:12">
      <c r="A416">
        <f t="shared" si="68"/>
        <v>58</v>
      </c>
      <c r="B416">
        <f t="shared" si="69"/>
        <v>7</v>
      </c>
      <c r="C416">
        <f t="shared" si="66"/>
        <v>415</v>
      </c>
      <c r="D416">
        <f t="shared" si="64"/>
        <v>414</v>
      </c>
      <c r="E416">
        <f t="shared" si="65"/>
        <v>34</v>
      </c>
      <c r="F416">
        <f t="shared" si="60"/>
        <v>58</v>
      </c>
      <c r="G416" t="b">
        <f t="shared" si="61"/>
        <v>1</v>
      </c>
      <c r="H416">
        <v>1</v>
      </c>
      <c r="I416">
        <f t="shared" si="62"/>
        <v>2.5000000000000001E-3</v>
      </c>
      <c r="J416">
        <f t="shared" si="67"/>
        <v>727.40051169787432</v>
      </c>
      <c r="K416">
        <f t="shared" si="63"/>
        <v>1.0024999999999999</v>
      </c>
      <c r="L416">
        <f>PRODUCT(K417:$K$433)</f>
        <v>1.0433607185760794</v>
      </c>
    </row>
    <row r="417" spans="1:12">
      <c r="A417">
        <f t="shared" si="68"/>
        <v>58</v>
      </c>
      <c r="B417">
        <f t="shared" si="69"/>
        <v>8</v>
      </c>
      <c r="C417">
        <f t="shared" si="66"/>
        <v>416</v>
      </c>
      <c r="D417">
        <f t="shared" si="64"/>
        <v>415</v>
      </c>
      <c r="E417">
        <f t="shared" si="65"/>
        <v>34</v>
      </c>
      <c r="F417">
        <f t="shared" si="60"/>
        <v>58</v>
      </c>
      <c r="G417" t="b">
        <f t="shared" si="61"/>
        <v>1</v>
      </c>
      <c r="H417">
        <v>1</v>
      </c>
      <c r="I417">
        <f t="shared" si="62"/>
        <v>2.5000000000000001E-3</v>
      </c>
      <c r="J417">
        <f t="shared" si="67"/>
        <v>730.21901297711895</v>
      </c>
      <c r="K417">
        <f t="shared" si="63"/>
        <v>1.0024999999999999</v>
      </c>
      <c r="L417">
        <f>PRODUCT(K418:$K$433)</f>
        <v>1.0407588215222738</v>
      </c>
    </row>
    <row r="418" spans="1:12">
      <c r="A418">
        <f t="shared" si="68"/>
        <v>58</v>
      </c>
      <c r="B418">
        <f t="shared" si="69"/>
        <v>9</v>
      </c>
      <c r="C418">
        <f t="shared" si="66"/>
        <v>417</v>
      </c>
      <c r="D418">
        <f t="shared" si="64"/>
        <v>416</v>
      </c>
      <c r="E418">
        <f t="shared" si="65"/>
        <v>34</v>
      </c>
      <c r="F418">
        <f t="shared" si="60"/>
        <v>58</v>
      </c>
      <c r="G418" t="b">
        <f t="shared" si="61"/>
        <v>1</v>
      </c>
      <c r="H418">
        <v>1</v>
      </c>
      <c r="I418">
        <f t="shared" si="62"/>
        <v>2.5000000000000001E-3</v>
      </c>
      <c r="J418">
        <f t="shared" si="67"/>
        <v>733.04456050956173</v>
      </c>
      <c r="K418">
        <f t="shared" si="63"/>
        <v>1.0024999999999999</v>
      </c>
      <c r="L418">
        <f>PRODUCT(K419:$K$433)</f>
        <v>1.0381634129897994</v>
      </c>
    </row>
    <row r="419" spans="1:12">
      <c r="A419">
        <f t="shared" si="68"/>
        <v>58</v>
      </c>
      <c r="B419">
        <f t="shared" si="69"/>
        <v>10</v>
      </c>
      <c r="C419">
        <f t="shared" si="66"/>
        <v>418</v>
      </c>
      <c r="D419">
        <f t="shared" si="64"/>
        <v>417</v>
      </c>
      <c r="E419">
        <f t="shared" si="65"/>
        <v>34</v>
      </c>
      <c r="F419">
        <f t="shared" si="60"/>
        <v>58</v>
      </c>
      <c r="G419" t="b">
        <f t="shared" si="61"/>
        <v>1</v>
      </c>
      <c r="H419">
        <v>1</v>
      </c>
      <c r="I419">
        <f t="shared" si="62"/>
        <v>2.5000000000000001E-3</v>
      </c>
      <c r="J419">
        <f t="shared" si="67"/>
        <v>735.87717191083561</v>
      </c>
      <c r="K419">
        <f t="shared" si="63"/>
        <v>1.0024999999999999</v>
      </c>
      <c r="L419">
        <f>PRODUCT(K420:$K$433)</f>
        <v>1.035574476797805</v>
      </c>
    </row>
    <row r="420" spans="1:12">
      <c r="A420">
        <f t="shared" si="68"/>
        <v>58</v>
      </c>
      <c r="B420">
        <f t="shared" si="69"/>
        <v>11</v>
      </c>
      <c r="C420">
        <f t="shared" si="66"/>
        <v>419</v>
      </c>
      <c r="D420">
        <f t="shared" si="64"/>
        <v>418</v>
      </c>
      <c r="E420">
        <f t="shared" si="65"/>
        <v>34</v>
      </c>
      <c r="F420">
        <f t="shared" si="60"/>
        <v>58</v>
      </c>
      <c r="G420" t="b">
        <f t="shared" si="61"/>
        <v>1</v>
      </c>
      <c r="H420">
        <v>1</v>
      </c>
      <c r="I420">
        <f t="shared" si="62"/>
        <v>2.5000000000000001E-3</v>
      </c>
      <c r="J420">
        <f t="shared" si="67"/>
        <v>738.71686484061263</v>
      </c>
      <c r="K420">
        <f t="shared" si="63"/>
        <v>1.0024999999999999</v>
      </c>
      <c r="L420">
        <f>PRODUCT(K421:$K$433)</f>
        <v>1.0329919968057906</v>
      </c>
    </row>
    <row r="421" spans="1:12">
      <c r="A421">
        <f t="shared" si="68"/>
        <v>58</v>
      </c>
      <c r="B421">
        <f t="shared" si="69"/>
        <v>12</v>
      </c>
      <c r="C421">
        <f t="shared" si="66"/>
        <v>420</v>
      </c>
      <c r="D421">
        <f t="shared" si="64"/>
        <v>419</v>
      </c>
      <c r="E421">
        <f t="shared" si="65"/>
        <v>34</v>
      </c>
      <c r="F421">
        <f t="shared" si="60"/>
        <v>58</v>
      </c>
      <c r="G421" t="b">
        <f t="shared" si="61"/>
        <v>1</v>
      </c>
      <c r="H421">
        <v>1</v>
      </c>
      <c r="I421">
        <f t="shared" si="62"/>
        <v>2.5000000000000001E-3</v>
      </c>
      <c r="J421">
        <f t="shared" si="67"/>
        <v>741.56365700271408</v>
      </c>
      <c r="K421">
        <f t="shared" si="63"/>
        <v>1.0024999999999999</v>
      </c>
      <c r="L421">
        <f>PRODUCT(K422:$K$433)</f>
        <v>1.030415956913507</v>
      </c>
    </row>
    <row r="422" spans="1:12">
      <c r="A422">
        <f t="shared" si="68"/>
        <v>59</v>
      </c>
      <c r="B422">
        <f t="shared" si="69"/>
        <v>1</v>
      </c>
      <c r="C422">
        <f t="shared" si="66"/>
        <v>421</v>
      </c>
      <c r="D422">
        <f t="shared" si="64"/>
        <v>420</v>
      </c>
      <c r="E422">
        <f t="shared" si="65"/>
        <v>35</v>
      </c>
      <c r="F422">
        <f t="shared" si="60"/>
        <v>59</v>
      </c>
      <c r="G422" t="b">
        <f t="shared" si="61"/>
        <v>1</v>
      </c>
      <c r="H422">
        <v>1</v>
      </c>
      <c r="I422">
        <f t="shared" si="62"/>
        <v>2.5000000000000001E-3</v>
      </c>
      <c r="J422">
        <f t="shared" si="67"/>
        <v>744.4175661452208</v>
      </c>
      <c r="K422">
        <f t="shared" si="63"/>
        <v>1.0024999999999999</v>
      </c>
      <c r="L422">
        <f>PRODUCT(K423:$K$433)</f>
        <v>1.0278463410608549</v>
      </c>
    </row>
    <row r="423" spans="1:12">
      <c r="A423">
        <f t="shared" si="68"/>
        <v>59</v>
      </c>
      <c r="B423">
        <f t="shared" si="69"/>
        <v>2</v>
      </c>
      <c r="C423">
        <f t="shared" si="66"/>
        <v>422</v>
      </c>
      <c r="D423">
        <f t="shared" si="64"/>
        <v>421</v>
      </c>
      <c r="E423">
        <f t="shared" si="65"/>
        <v>35</v>
      </c>
      <c r="F423">
        <f t="shared" si="60"/>
        <v>59</v>
      </c>
      <c r="G423" t="b">
        <f t="shared" si="61"/>
        <v>1</v>
      </c>
      <c r="H423">
        <v>1</v>
      </c>
      <c r="I423">
        <f t="shared" si="62"/>
        <v>2.5000000000000001E-3</v>
      </c>
      <c r="J423">
        <f t="shared" si="67"/>
        <v>747.27861006058379</v>
      </c>
      <c r="K423">
        <f t="shared" si="63"/>
        <v>1.0024999999999999</v>
      </c>
      <c r="L423">
        <f>PRODUCT(K424:$K$433)</f>
        <v>1.0252831332277854</v>
      </c>
    </row>
    <row r="424" spans="1:12">
      <c r="A424">
        <f t="shared" si="68"/>
        <v>59</v>
      </c>
      <c r="B424">
        <f t="shared" si="69"/>
        <v>3</v>
      </c>
      <c r="C424">
        <f t="shared" si="66"/>
        <v>423</v>
      </c>
      <c r="D424">
        <f t="shared" si="64"/>
        <v>422</v>
      </c>
      <c r="E424">
        <f t="shared" si="65"/>
        <v>35</v>
      </c>
      <c r="F424">
        <f t="shared" si="60"/>
        <v>59</v>
      </c>
      <c r="G424" t="b">
        <f t="shared" si="61"/>
        <v>1</v>
      </c>
      <c r="H424">
        <v>1</v>
      </c>
      <c r="I424">
        <f t="shared" si="62"/>
        <v>2.5000000000000001E-3</v>
      </c>
      <c r="J424">
        <f t="shared" si="67"/>
        <v>750.14680658573525</v>
      </c>
      <c r="K424">
        <f t="shared" si="63"/>
        <v>1.0024999999999999</v>
      </c>
      <c r="L424">
        <f>PRODUCT(K425:$K$433)</f>
        <v>1.0227263174342001</v>
      </c>
    </row>
    <row r="425" spans="1:12">
      <c r="A425">
        <f t="shared" si="68"/>
        <v>59</v>
      </c>
      <c r="B425">
        <f t="shared" si="69"/>
        <v>4</v>
      </c>
      <c r="C425">
        <f t="shared" si="66"/>
        <v>424</v>
      </c>
      <c r="D425">
        <f t="shared" si="64"/>
        <v>423</v>
      </c>
      <c r="E425">
        <f t="shared" si="65"/>
        <v>35</v>
      </c>
      <c r="F425">
        <f t="shared" si="60"/>
        <v>59</v>
      </c>
      <c r="G425" t="b">
        <f t="shared" si="61"/>
        <v>1</v>
      </c>
      <c r="H425">
        <v>1</v>
      </c>
      <c r="I425">
        <f t="shared" si="62"/>
        <v>2.5000000000000001E-3</v>
      </c>
      <c r="J425">
        <f t="shared" si="67"/>
        <v>753.02217360219959</v>
      </c>
      <c r="K425">
        <f t="shared" si="63"/>
        <v>1.0024999999999999</v>
      </c>
      <c r="L425">
        <f>PRODUCT(K426:$K$433)</f>
        <v>1.0201758777398504</v>
      </c>
    </row>
    <row r="426" spans="1:12">
      <c r="A426">
        <f t="shared" si="68"/>
        <v>59</v>
      </c>
      <c r="B426">
        <f t="shared" si="69"/>
        <v>5</v>
      </c>
      <c r="C426">
        <f t="shared" si="66"/>
        <v>425</v>
      </c>
      <c r="D426">
        <f t="shared" si="64"/>
        <v>424</v>
      </c>
      <c r="E426">
        <f t="shared" si="65"/>
        <v>35</v>
      </c>
      <c r="F426">
        <f t="shared" si="60"/>
        <v>59</v>
      </c>
      <c r="G426" t="b">
        <f t="shared" si="61"/>
        <v>1</v>
      </c>
      <c r="H426">
        <v>1</v>
      </c>
      <c r="I426">
        <f t="shared" si="62"/>
        <v>2.5000000000000001E-3</v>
      </c>
      <c r="J426">
        <f t="shared" si="67"/>
        <v>755.90472903620503</v>
      </c>
      <c r="K426">
        <f t="shared" si="63"/>
        <v>1.0024999999999999</v>
      </c>
      <c r="L426">
        <f>PRODUCT(K427:$K$433)</f>
        <v>1.0176317982442398</v>
      </c>
    </row>
    <row r="427" spans="1:12">
      <c r="A427">
        <f t="shared" si="68"/>
        <v>59</v>
      </c>
      <c r="B427">
        <f t="shared" si="69"/>
        <v>6</v>
      </c>
      <c r="C427">
        <f t="shared" si="66"/>
        <v>426</v>
      </c>
      <c r="D427">
        <f t="shared" si="64"/>
        <v>425</v>
      </c>
      <c r="E427">
        <f t="shared" si="65"/>
        <v>35</v>
      </c>
      <c r="F427">
        <f t="shared" si="60"/>
        <v>59</v>
      </c>
      <c r="G427" t="b">
        <f t="shared" si="61"/>
        <v>1</v>
      </c>
      <c r="H427">
        <v>1</v>
      </c>
      <c r="I427">
        <f t="shared" si="62"/>
        <v>2.5000000000000001E-3</v>
      </c>
      <c r="J427">
        <f t="shared" si="67"/>
        <v>758.79449085879548</v>
      </c>
      <c r="K427">
        <f t="shared" si="63"/>
        <v>1.0024999999999999</v>
      </c>
      <c r="L427">
        <f>PRODUCT(K428:$K$433)</f>
        <v>1.0150940630865235</v>
      </c>
    </row>
    <row r="428" spans="1:12">
      <c r="A428">
        <f t="shared" si="68"/>
        <v>59</v>
      </c>
      <c r="B428">
        <f t="shared" si="69"/>
        <v>7</v>
      </c>
      <c r="C428">
        <f t="shared" si="66"/>
        <v>427</v>
      </c>
      <c r="D428">
        <f t="shared" si="64"/>
        <v>426</v>
      </c>
      <c r="E428">
        <f t="shared" si="65"/>
        <v>35</v>
      </c>
      <c r="F428">
        <f t="shared" si="60"/>
        <v>59</v>
      </c>
      <c r="G428" t="b">
        <f t="shared" si="61"/>
        <v>1</v>
      </c>
      <c r="H428">
        <v>1</v>
      </c>
      <c r="I428">
        <f t="shared" si="62"/>
        <v>2.5000000000000001E-3</v>
      </c>
      <c r="J428">
        <f t="shared" si="67"/>
        <v>761.69147708594244</v>
      </c>
      <c r="K428">
        <f t="shared" si="63"/>
        <v>1.0024999999999999</v>
      </c>
      <c r="L428">
        <f>PRODUCT(K429:$K$433)</f>
        <v>1.01256265644541</v>
      </c>
    </row>
    <row r="429" spans="1:12">
      <c r="A429">
        <f t="shared" si="68"/>
        <v>59</v>
      </c>
      <c r="B429">
        <f t="shared" si="69"/>
        <v>8</v>
      </c>
      <c r="C429">
        <f t="shared" si="66"/>
        <v>428</v>
      </c>
      <c r="D429">
        <f t="shared" si="64"/>
        <v>427</v>
      </c>
      <c r="E429">
        <f t="shared" si="65"/>
        <v>35</v>
      </c>
      <c r="F429">
        <f t="shared" si="60"/>
        <v>59</v>
      </c>
      <c r="G429" t="b">
        <f t="shared" si="61"/>
        <v>1</v>
      </c>
      <c r="H429">
        <v>1</v>
      </c>
      <c r="I429">
        <f t="shared" si="62"/>
        <v>2.5000000000000001E-3</v>
      </c>
      <c r="J429">
        <f t="shared" si="67"/>
        <v>764.59570577865725</v>
      </c>
      <c r="K429">
        <f t="shared" si="63"/>
        <v>1.0024999999999999</v>
      </c>
      <c r="L429">
        <f>PRODUCT(K430:$K$433)</f>
        <v>1.0100375625390623</v>
      </c>
    </row>
    <row r="430" spans="1:12">
      <c r="A430">
        <f t="shared" si="68"/>
        <v>59</v>
      </c>
      <c r="B430">
        <f t="shared" si="69"/>
        <v>9</v>
      </c>
      <c r="C430">
        <f t="shared" si="66"/>
        <v>429</v>
      </c>
      <c r="D430">
        <f t="shared" si="64"/>
        <v>428</v>
      </c>
      <c r="E430">
        <f t="shared" si="65"/>
        <v>35</v>
      </c>
      <c r="F430">
        <f t="shared" si="60"/>
        <v>59</v>
      </c>
      <c r="G430" t="b">
        <f t="shared" si="61"/>
        <v>1</v>
      </c>
      <c r="H430">
        <v>1</v>
      </c>
      <c r="I430">
        <f t="shared" si="62"/>
        <v>2.5000000000000001E-3</v>
      </c>
      <c r="J430">
        <f t="shared" si="67"/>
        <v>767.50719504310382</v>
      </c>
      <c r="K430">
        <f t="shared" si="63"/>
        <v>1.0024999999999999</v>
      </c>
      <c r="L430">
        <f>PRODUCT(K431:$K$433)</f>
        <v>1.0075187656249998</v>
      </c>
    </row>
    <row r="431" spans="1:12">
      <c r="A431">
        <f t="shared" si="68"/>
        <v>59</v>
      </c>
      <c r="B431">
        <f t="shared" si="69"/>
        <v>10</v>
      </c>
      <c r="C431">
        <f t="shared" si="66"/>
        <v>430</v>
      </c>
      <c r="D431">
        <f t="shared" si="64"/>
        <v>429</v>
      </c>
      <c r="E431">
        <f t="shared" si="65"/>
        <v>35</v>
      </c>
      <c r="F431">
        <f t="shared" si="60"/>
        <v>59</v>
      </c>
      <c r="G431" t="b">
        <f t="shared" si="61"/>
        <v>1</v>
      </c>
      <c r="H431">
        <v>1</v>
      </c>
      <c r="I431">
        <f t="shared" si="62"/>
        <v>2.5000000000000001E-3</v>
      </c>
      <c r="J431">
        <f t="shared" si="67"/>
        <v>770.4259630307115</v>
      </c>
      <c r="K431">
        <f t="shared" si="63"/>
        <v>1.0024999999999999</v>
      </c>
      <c r="L431">
        <f>PRODUCT(K432:$K$433)</f>
        <v>1.0050062499999999</v>
      </c>
    </row>
    <row r="432" spans="1:12">
      <c r="A432">
        <f t="shared" si="68"/>
        <v>59</v>
      </c>
      <c r="B432">
        <f t="shared" si="69"/>
        <v>11</v>
      </c>
      <c r="C432">
        <f t="shared" si="66"/>
        <v>431</v>
      </c>
      <c r="D432">
        <f t="shared" si="64"/>
        <v>430</v>
      </c>
      <c r="E432">
        <f t="shared" si="65"/>
        <v>35</v>
      </c>
      <c r="F432">
        <f t="shared" si="60"/>
        <v>59</v>
      </c>
      <c r="G432" t="b">
        <f t="shared" si="61"/>
        <v>1</v>
      </c>
      <c r="H432">
        <v>1</v>
      </c>
      <c r="I432">
        <f t="shared" si="62"/>
        <v>2.5000000000000001E-3</v>
      </c>
      <c r="J432">
        <f t="shared" si="67"/>
        <v>773.35202793828819</v>
      </c>
      <c r="K432">
        <f t="shared" si="63"/>
        <v>1.0024999999999999</v>
      </c>
      <c r="L432">
        <f>PRODUCT(K433:$K$433)</f>
        <v>1.0024999999999999</v>
      </c>
    </row>
    <row r="433" spans="1:11">
      <c r="A433">
        <f t="shared" si="68"/>
        <v>59</v>
      </c>
      <c r="B433">
        <f t="shared" si="69"/>
        <v>12</v>
      </c>
      <c r="C433">
        <f t="shared" si="66"/>
        <v>432</v>
      </c>
      <c r="D433">
        <f t="shared" si="64"/>
        <v>431</v>
      </c>
      <c r="E433">
        <f t="shared" si="65"/>
        <v>35</v>
      </c>
      <c r="F433">
        <f>+E433+24</f>
        <v>59</v>
      </c>
      <c r="G433" t="b">
        <f>+F433=A433</f>
        <v>1</v>
      </c>
      <c r="H433">
        <v>1</v>
      </c>
      <c r="I433">
        <f>3%/12</f>
        <v>2.5000000000000001E-3</v>
      </c>
      <c r="J433">
        <f>J432*(1+I433)+H433</f>
        <v>776.28540800813391</v>
      </c>
      <c r="K433">
        <f>1+I433</f>
        <v>1.0024999999999999</v>
      </c>
    </row>
    <row r="434" spans="1:11">
      <c r="A434">
        <f t="shared" si="68"/>
        <v>60</v>
      </c>
      <c r="B434">
        <f t="shared" si="69"/>
        <v>1</v>
      </c>
    </row>
    <row r="435" spans="1:11">
      <c r="A435">
        <f t="shared" si="68"/>
        <v>60</v>
      </c>
      <c r="B435">
        <f t="shared" si="69"/>
        <v>2</v>
      </c>
    </row>
    <row r="436" spans="1:11">
      <c r="A436">
        <f t="shared" si="68"/>
        <v>60</v>
      </c>
      <c r="B436">
        <f t="shared" si="69"/>
        <v>3</v>
      </c>
    </row>
    <row r="437" spans="1:11">
      <c r="A437">
        <f t="shared" si="68"/>
        <v>60</v>
      </c>
      <c r="B437">
        <f t="shared" si="69"/>
        <v>4</v>
      </c>
    </row>
    <row r="438" spans="1:11">
      <c r="A438">
        <f t="shared" si="68"/>
        <v>60</v>
      </c>
      <c r="B438">
        <f t="shared" si="69"/>
        <v>5</v>
      </c>
    </row>
    <row r="439" spans="1:11">
      <c r="A439">
        <f t="shared" si="68"/>
        <v>60</v>
      </c>
      <c r="B439">
        <f t="shared" si="69"/>
        <v>6</v>
      </c>
    </row>
    <row r="440" spans="1:11">
      <c r="A440">
        <f t="shared" si="68"/>
        <v>60</v>
      </c>
      <c r="B440">
        <f t="shared" si="69"/>
        <v>7</v>
      </c>
    </row>
    <row r="441" spans="1:11">
      <c r="A441">
        <f t="shared" si="68"/>
        <v>60</v>
      </c>
      <c r="B441">
        <f t="shared" si="69"/>
        <v>8</v>
      </c>
    </row>
    <row r="442" spans="1:11">
      <c r="A442">
        <f t="shared" si="68"/>
        <v>60</v>
      </c>
      <c r="B442">
        <f t="shared" si="69"/>
        <v>9</v>
      </c>
    </row>
    <row r="443" spans="1:11">
      <c r="A443">
        <f t="shared" si="68"/>
        <v>60</v>
      </c>
      <c r="B443">
        <f t="shared" si="69"/>
        <v>10</v>
      </c>
    </row>
    <row r="444" spans="1:11">
      <c r="A444">
        <f t="shared" si="68"/>
        <v>60</v>
      </c>
      <c r="B444">
        <f t="shared" si="69"/>
        <v>11</v>
      </c>
    </row>
    <row r="445" spans="1:11">
      <c r="A445">
        <f t="shared" si="68"/>
        <v>60</v>
      </c>
      <c r="B445">
        <f t="shared" si="69"/>
        <v>12</v>
      </c>
    </row>
    <row r="446" spans="1:11">
      <c r="A446">
        <f t="shared" si="68"/>
        <v>61</v>
      </c>
      <c r="B446">
        <f t="shared" si="69"/>
        <v>1</v>
      </c>
    </row>
    <row r="447" spans="1:11">
      <c r="A447">
        <f t="shared" si="68"/>
        <v>61</v>
      </c>
      <c r="B447">
        <f t="shared" si="69"/>
        <v>2</v>
      </c>
    </row>
    <row r="448" spans="1:11">
      <c r="A448">
        <f t="shared" si="68"/>
        <v>61</v>
      </c>
      <c r="B448">
        <f t="shared" si="69"/>
        <v>3</v>
      </c>
    </row>
    <row r="449" spans="1:2">
      <c r="A449">
        <f t="shared" si="68"/>
        <v>61</v>
      </c>
      <c r="B449">
        <f t="shared" si="69"/>
        <v>4</v>
      </c>
    </row>
    <row r="450" spans="1:2">
      <c r="A450">
        <f t="shared" si="68"/>
        <v>61</v>
      </c>
      <c r="B450">
        <f t="shared" si="69"/>
        <v>5</v>
      </c>
    </row>
    <row r="451" spans="1:2">
      <c r="A451">
        <f t="shared" si="68"/>
        <v>61</v>
      </c>
      <c r="B451">
        <f t="shared" si="69"/>
        <v>6</v>
      </c>
    </row>
    <row r="452" spans="1:2">
      <c r="A452">
        <f t="shared" si="68"/>
        <v>61</v>
      </c>
      <c r="B452">
        <f t="shared" si="69"/>
        <v>7</v>
      </c>
    </row>
    <row r="453" spans="1:2">
      <c r="A453">
        <f t="shared" si="68"/>
        <v>61</v>
      </c>
      <c r="B453">
        <f t="shared" si="69"/>
        <v>8</v>
      </c>
    </row>
    <row r="454" spans="1:2">
      <c r="A454">
        <f t="shared" si="68"/>
        <v>61</v>
      </c>
      <c r="B454">
        <f t="shared" si="69"/>
        <v>9</v>
      </c>
    </row>
    <row r="455" spans="1:2">
      <c r="A455">
        <f t="shared" si="68"/>
        <v>61</v>
      </c>
      <c r="B455">
        <f t="shared" si="69"/>
        <v>10</v>
      </c>
    </row>
    <row r="456" spans="1:2">
      <c r="A456">
        <f t="shared" si="68"/>
        <v>61</v>
      </c>
      <c r="B456">
        <f t="shared" si="69"/>
        <v>11</v>
      </c>
    </row>
    <row r="457" spans="1:2">
      <c r="A457">
        <f t="shared" si="68"/>
        <v>61</v>
      </c>
      <c r="B457">
        <f t="shared" si="69"/>
        <v>12</v>
      </c>
    </row>
    <row r="458" spans="1:2">
      <c r="A458">
        <f t="shared" si="68"/>
        <v>62</v>
      </c>
      <c r="B458">
        <f t="shared" si="69"/>
        <v>1</v>
      </c>
    </row>
    <row r="459" spans="1:2">
      <c r="A459">
        <f t="shared" si="68"/>
        <v>62</v>
      </c>
      <c r="B459">
        <f t="shared" si="69"/>
        <v>2</v>
      </c>
    </row>
    <row r="460" spans="1:2">
      <c r="A460">
        <f t="shared" si="68"/>
        <v>62</v>
      </c>
      <c r="B460">
        <f t="shared" si="69"/>
        <v>3</v>
      </c>
    </row>
    <row r="461" spans="1:2">
      <c r="A461">
        <f t="shared" si="68"/>
        <v>62</v>
      </c>
      <c r="B461">
        <f t="shared" si="69"/>
        <v>4</v>
      </c>
    </row>
    <row r="462" spans="1:2">
      <c r="A462">
        <f t="shared" si="68"/>
        <v>62</v>
      </c>
      <c r="B462">
        <f t="shared" si="69"/>
        <v>5</v>
      </c>
    </row>
    <row r="463" spans="1:2">
      <c r="A463">
        <f t="shared" ref="A463:A526" si="70">+A451+1</f>
        <v>62</v>
      </c>
      <c r="B463">
        <f t="shared" ref="B463:B526" si="71">+B451</f>
        <v>6</v>
      </c>
    </row>
    <row r="464" spans="1:2">
      <c r="A464">
        <f t="shared" si="70"/>
        <v>62</v>
      </c>
      <c r="B464">
        <f t="shared" si="71"/>
        <v>7</v>
      </c>
    </row>
    <row r="465" spans="1:2">
      <c r="A465">
        <f t="shared" si="70"/>
        <v>62</v>
      </c>
      <c r="B465">
        <f t="shared" si="71"/>
        <v>8</v>
      </c>
    </row>
    <row r="466" spans="1:2">
      <c r="A466">
        <f t="shared" si="70"/>
        <v>62</v>
      </c>
      <c r="B466">
        <f t="shared" si="71"/>
        <v>9</v>
      </c>
    </row>
    <row r="467" spans="1:2">
      <c r="A467">
        <f t="shared" si="70"/>
        <v>62</v>
      </c>
      <c r="B467">
        <f t="shared" si="71"/>
        <v>10</v>
      </c>
    </row>
    <row r="468" spans="1:2">
      <c r="A468">
        <f t="shared" si="70"/>
        <v>62</v>
      </c>
      <c r="B468">
        <f t="shared" si="71"/>
        <v>11</v>
      </c>
    </row>
    <row r="469" spans="1:2">
      <c r="A469">
        <f t="shared" si="70"/>
        <v>62</v>
      </c>
      <c r="B469">
        <f t="shared" si="71"/>
        <v>12</v>
      </c>
    </row>
    <row r="470" spans="1:2">
      <c r="A470">
        <f t="shared" si="70"/>
        <v>63</v>
      </c>
      <c r="B470">
        <f t="shared" si="71"/>
        <v>1</v>
      </c>
    </row>
    <row r="471" spans="1:2">
      <c r="A471">
        <f t="shared" si="70"/>
        <v>63</v>
      </c>
      <c r="B471">
        <f t="shared" si="71"/>
        <v>2</v>
      </c>
    </row>
    <row r="472" spans="1:2">
      <c r="A472">
        <f t="shared" si="70"/>
        <v>63</v>
      </c>
      <c r="B472">
        <f t="shared" si="71"/>
        <v>3</v>
      </c>
    </row>
    <row r="473" spans="1:2">
      <c r="A473">
        <f t="shared" si="70"/>
        <v>63</v>
      </c>
      <c r="B473">
        <f t="shared" si="71"/>
        <v>4</v>
      </c>
    </row>
    <row r="474" spans="1:2">
      <c r="A474">
        <f t="shared" si="70"/>
        <v>63</v>
      </c>
      <c r="B474">
        <f t="shared" si="71"/>
        <v>5</v>
      </c>
    </row>
    <row r="475" spans="1:2">
      <c r="A475">
        <f t="shared" si="70"/>
        <v>63</v>
      </c>
      <c r="B475">
        <f t="shared" si="71"/>
        <v>6</v>
      </c>
    </row>
    <row r="476" spans="1:2">
      <c r="A476">
        <f t="shared" si="70"/>
        <v>63</v>
      </c>
      <c r="B476">
        <f t="shared" si="71"/>
        <v>7</v>
      </c>
    </row>
    <row r="477" spans="1:2">
      <c r="A477">
        <f t="shared" si="70"/>
        <v>63</v>
      </c>
      <c r="B477">
        <f t="shared" si="71"/>
        <v>8</v>
      </c>
    </row>
    <row r="478" spans="1:2">
      <c r="A478">
        <f t="shared" si="70"/>
        <v>63</v>
      </c>
      <c r="B478">
        <f t="shared" si="71"/>
        <v>9</v>
      </c>
    </row>
    <row r="479" spans="1:2">
      <c r="A479">
        <f t="shared" si="70"/>
        <v>63</v>
      </c>
      <c r="B479">
        <f t="shared" si="71"/>
        <v>10</v>
      </c>
    </row>
    <row r="480" spans="1:2">
      <c r="A480">
        <f t="shared" si="70"/>
        <v>63</v>
      </c>
      <c r="B480">
        <f t="shared" si="71"/>
        <v>11</v>
      </c>
    </row>
    <row r="481" spans="1:2">
      <c r="A481">
        <f t="shared" si="70"/>
        <v>63</v>
      </c>
      <c r="B481">
        <f t="shared" si="71"/>
        <v>12</v>
      </c>
    </row>
    <row r="482" spans="1:2">
      <c r="A482">
        <f t="shared" si="70"/>
        <v>64</v>
      </c>
      <c r="B482">
        <f t="shared" si="71"/>
        <v>1</v>
      </c>
    </row>
    <row r="483" spans="1:2">
      <c r="A483">
        <f t="shared" si="70"/>
        <v>64</v>
      </c>
      <c r="B483">
        <f t="shared" si="71"/>
        <v>2</v>
      </c>
    </row>
    <row r="484" spans="1:2">
      <c r="A484">
        <f t="shared" si="70"/>
        <v>64</v>
      </c>
      <c r="B484">
        <f t="shared" si="71"/>
        <v>3</v>
      </c>
    </row>
    <row r="485" spans="1:2">
      <c r="A485">
        <f t="shared" si="70"/>
        <v>64</v>
      </c>
      <c r="B485">
        <f t="shared" si="71"/>
        <v>4</v>
      </c>
    </row>
    <row r="486" spans="1:2">
      <c r="A486">
        <f t="shared" si="70"/>
        <v>64</v>
      </c>
      <c r="B486">
        <f t="shared" si="71"/>
        <v>5</v>
      </c>
    </row>
    <row r="487" spans="1:2">
      <c r="A487">
        <f t="shared" si="70"/>
        <v>64</v>
      </c>
      <c r="B487">
        <f t="shared" si="71"/>
        <v>6</v>
      </c>
    </row>
    <row r="488" spans="1:2">
      <c r="A488">
        <f t="shared" si="70"/>
        <v>64</v>
      </c>
      <c r="B488">
        <f t="shared" si="71"/>
        <v>7</v>
      </c>
    </row>
    <row r="489" spans="1:2">
      <c r="A489">
        <f t="shared" si="70"/>
        <v>64</v>
      </c>
      <c r="B489">
        <f t="shared" si="71"/>
        <v>8</v>
      </c>
    </row>
    <row r="490" spans="1:2">
      <c r="A490">
        <f t="shared" si="70"/>
        <v>64</v>
      </c>
      <c r="B490">
        <f t="shared" si="71"/>
        <v>9</v>
      </c>
    </row>
    <row r="491" spans="1:2">
      <c r="A491">
        <f t="shared" si="70"/>
        <v>64</v>
      </c>
      <c r="B491">
        <f t="shared" si="71"/>
        <v>10</v>
      </c>
    </row>
    <row r="492" spans="1:2">
      <c r="A492">
        <f t="shared" si="70"/>
        <v>64</v>
      </c>
      <c r="B492">
        <f t="shared" si="71"/>
        <v>11</v>
      </c>
    </row>
    <row r="493" spans="1:2">
      <c r="A493">
        <f t="shared" si="70"/>
        <v>64</v>
      </c>
      <c r="B493">
        <f t="shared" si="71"/>
        <v>12</v>
      </c>
    </row>
    <row r="494" spans="1:2">
      <c r="A494">
        <f t="shared" si="70"/>
        <v>65</v>
      </c>
      <c r="B494">
        <f t="shared" si="71"/>
        <v>1</v>
      </c>
    </row>
    <row r="495" spans="1:2">
      <c r="A495">
        <f t="shared" si="70"/>
        <v>65</v>
      </c>
      <c r="B495">
        <f t="shared" si="71"/>
        <v>2</v>
      </c>
    </row>
    <row r="496" spans="1:2">
      <c r="A496">
        <f t="shared" si="70"/>
        <v>65</v>
      </c>
      <c r="B496">
        <f t="shared" si="71"/>
        <v>3</v>
      </c>
    </row>
    <row r="497" spans="1:2">
      <c r="A497">
        <f t="shared" si="70"/>
        <v>65</v>
      </c>
      <c r="B497">
        <f t="shared" si="71"/>
        <v>4</v>
      </c>
    </row>
    <row r="498" spans="1:2">
      <c r="A498">
        <f t="shared" si="70"/>
        <v>65</v>
      </c>
      <c r="B498">
        <f t="shared" si="71"/>
        <v>5</v>
      </c>
    </row>
    <row r="499" spans="1:2">
      <c r="A499">
        <f t="shared" si="70"/>
        <v>65</v>
      </c>
      <c r="B499">
        <f t="shared" si="71"/>
        <v>6</v>
      </c>
    </row>
    <row r="500" spans="1:2">
      <c r="A500">
        <f t="shared" si="70"/>
        <v>65</v>
      </c>
      <c r="B500">
        <f t="shared" si="71"/>
        <v>7</v>
      </c>
    </row>
    <row r="501" spans="1:2">
      <c r="A501">
        <f t="shared" si="70"/>
        <v>65</v>
      </c>
      <c r="B501">
        <f t="shared" si="71"/>
        <v>8</v>
      </c>
    </row>
    <row r="502" spans="1:2">
      <c r="A502">
        <f t="shared" si="70"/>
        <v>65</v>
      </c>
      <c r="B502">
        <f t="shared" si="71"/>
        <v>9</v>
      </c>
    </row>
    <row r="503" spans="1:2">
      <c r="A503">
        <f t="shared" si="70"/>
        <v>65</v>
      </c>
      <c r="B503">
        <f t="shared" si="71"/>
        <v>10</v>
      </c>
    </row>
    <row r="504" spans="1:2">
      <c r="A504">
        <f t="shared" si="70"/>
        <v>65</v>
      </c>
      <c r="B504">
        <f t="shared" si="71"/>
        <v>11</v>
      </c>
    </row>
    <row r="505" spans="1:2">
      <c r="A505">
        <f t="shared" si="70"/>
        <v>65</v>
      </c>
      <c r="B505">
        <f t="shared" si="71"/>
        <v>12</v>
      </c>
    </row>
    <row r="506" spans="1:2">
      <c r="A506">
        <f t="shared" si="70"/>
        <v>66</v>
      </c>
      <c r="B506">
        <f t="shared" si="71"/>
        <v>1</v>
      </c>
    </row>
    <row r="507" spans="1:2">
      <c r="A507">
        <f t="shared" si="70"/>
        <v>66</v>
      </c>
      <c r="B507">
        <f t="shared" si="71"/>
        <v>2</v>
      </c>
    </row>
    <row r="508" spans="1:2">
      <c r="A508">
        <f t="shared" si="70"/>
        <v>66</v>
      </c>
      <c r="B508">
        <f t="shared" si="71"/>
        <v>3</v>
      </c>
    </row>
    <row r="509" spans="1:2">
      <c r="A509">
        <f t="shared" si="70"/>
        <v>66</v>
      </c>
      <c r="B509">
        <f t="shared" si="71"/>
        <v>4</v>
      </c>
    </row>
    <row r="510" spans="1:2">
      <c r="A510">
        <f t="shared" si="70"/>
        <v>66</v>
      </c>
      <c r="B510">
        <f t="shared" si="71"/>
        <v>5</v>
      </c>
    </row>
    <row r="511" spans="1:2">
      <c r="A511">
        <f t="shared" si="70"/>
        <v>66</v>
      </c>
      <c r="B511">
        <f t="shared" si="71"/>
        <v>6</v>
      </c>
    </row>
    <row r="512" spans="1:2">
      <c r="A512">
        <f t="shared" si="70"/>
        <v>66</v>
      </c>
      <c r="B512">
        <f t="shared" si="71"/>
        <v>7</v>
      </c>
    </row>
    <row r="513" spans="1:2">
      <c r="A513">
        <f t="shared" si="70"/>
        <v>66</v>
      </c>
      <c r="B513">
        <f t="shared" si="71"/>
        <v>8</v>
      </c>
    </row>
    <row r="514" spans="1:2">
      <c r="A514">
        <f t="shared" si="70"/>
        <v>66</v>
      </c>
      <c r="B514">
        <f t="shared" si="71"/>
        <v>9</v>
      </c>
    </row>
    <row r="515" spans="1:2">
      <c r="A515">
        <f t="shared" si="70"/>
        <v>66</v>
      </c>
      <c r="B515">
        <f t="shared" si="71"/>
        <v>10</v>
      </c>
    </row>
    <row r="516" spans="1:2">
      <c r="A516">
        <f t="shared" si="70"/>
        <v>66</v>
      </c>
      <c r="B516">
        <f t="shared" si="71"/>
        <v>11</v>
      </c>
    </row>
    <row r="517" spans="1:2">
      <c r="A517">
        <f t="shared" si="70"/>
        <v>66</v>
      </c>
      <c r="B517">
        <f t="shared" si="71"/>
        <v>12</v>
      </c>
    </row>
    <row r="518" spans="1:2">
      <c r="A518">
        <f t="shared" si="70"/>
        <v>67</v>
      </c>
      <c r="B518">
        <f t="shared" si="71"/>
        <v>1</v>
      </c>
    </row>
    <row r="519" spans="1:2">
      <c r="A519">
        <f t="shared" si="70"/>
        <v>67</v>
      </c>
      <c r="B519">
        <f t="shared" si="71"/>
        <v>2</v>
      </c>
    </row>
    <row r="520" spans="1:2">
      <c r="A520">
        <f t="shared" si="70"/>
        <v>67</v>
      </c>
      <c r="B520">
        <f t="shared" si="71"/>
        <v>3</v>
      </c>
    </row>
    <row r="521" spans="1:2">
      <c r="A521">
        <f t="shared" si="70"/>
        <v>67</v>
      </c>
      <c r="B521">
        <f t="shared" si="71"/>
        <v>4</v>
      </c>
    </row>
    <row r="522" spans="1:2">
      <c r="A522">
        <f t="shared" si="70"/>
        <v>67</v>
      </c>
      <c r="B522">
        <f t="shared" si="71"/>
        <v>5</v>
      </c>
    </row>
    <row r="523" spans="1:2">
      <c r="A523">
        <f t="shared" si="70"/>
        <v>67</v>
      </c>
      <c r="B523">
        <f t="shared" si="71"/>
        <v>6</v>
      </c>
    </row>
    <row r="524" spans="1:2">
      <c r="A524">
        <f t="shared" si="70"/>
        <v>67</v>
      </c>
      <c r="B524">
        <f t="shared" si="71"/>
        <v>7</v>
      </c>
    </row>
    <row r="525" spans="1:2">
      <c r="A525">
        <f t="shared" si="70"/>
        <v>67</v>
      </c>
      <c r="B525">
        <f t="shared" si="71"/>
        <v>8</v>
      </c>
    </row>
    <row r="526" spans="1:2">
      <c r="A526">
        <f t="shared" si="70"/>
        <v>67</v>
      </c>
      <c r="B526">
        <f t="shared" si="71"/>
        <v>9</v>
      </c>
    </row>
    <row r="527" spans="1:2">
      <c r="A527">
        <f t="shared" ref="A527:A590" si="72">+A515+1</f>
        <v>67</v>
      </c>
      <c r="B527">
        <f t="shared" ref="B527:B590" si="73">+B515</f>
        <v>10</v>
      </c>
    </row>
    <row r="528" spans="1:2">
      <c r="A528">
        <f t="shared" si="72"/>
        <v>67</v>
      </c>
      <c r="B528">
        <f t="shared" si="73"/>
        <v>11</v>
      </c>
    </row>
    <row r="529" spans="1:2">
      <c r="A529">
        <f t="shared" si="72"/>
        <v>67</v>
      </c>
      <c r="B529">
        <f t="shared" si="73"/>
        <v>12</v>
      </c>
    </row>
    <row r="530" spans="1:2">
      <c r="A530">
        <f t="shared" si="72"/>
        <v>68</v>
      </c>
      <c r="B530">
        <f t="shared" si="73"/>
        <v>1</v>
      </c>
    </row>
    <row r="531" spans="1:2">
      <c r="A531">
        <f t="shared" si="72"/>
        <v>68</v>
      </c>
      <c r="B531">
        <f t="shared" si="73"/>
        <v>2</v>
      </c>
    </row>
    <row r="532" spans="1:2">
      <c r="A532">
        <f t="shared" si="72"/>
        <v>68</v>
      </c>
      <c r="B532">
        <f t="shared" si="73"/>
        <v>3</v>
      </c>
    </row>
    <row r="533" spans="1:2">
      <c r="A533">
        <f t="shared" si="72"/>
        <v>68</v>
      </c>
      <c r="B533">
        <f t="shared" si="73"/>
        <v>4</v>
      </c>
    </row>
    <row r="534" spans="1:2">
      <c r="A534">
        <f t="shared" si="72"/>
        <v>68</v>
      </c>
      <c r="B534">
        <f t="shared" si="73"/>
        <v>5</v>
      </c>
    </row>
    <row r="535" spans="1:2">
      <c r="A535">
        <f t="shared" si="72"/>
        <v>68</v>
      </c>
      <c r="B535">
        <f t="shared" si="73"/>
        <v>6</v>
      </c>
    </row>
    <row r="536" spans="1:2">
      <c r="A536">
        <f t="shared" si="72"/>
        <v>68</v>
      </c>
      <c r="B536">
        <f t="shared" si="73"/>
        <v>7</v>
      </c>
    </row>
    <row r="537" spans="1:2">
      <c r="A537">
        <f t="shared" si="72"/>
        <v>68</v>
      </c>
      <c r="B537">
        <f t="shared" si="73"/>
        <v>8</v>
      </c>
    </row>
    <row r="538" spans="1:2">
      <c r="A538">
        <f t="shared" si="72"/>
        <v>68</v>
      </c>
      <c r="B538">
        <f t="shared" si="73"/>
        <v>9</v>
      </c>
    </row>
    <row r="539" spans="1:2">
      <c r="A539">
        <f t="shared" si="72"/>
        <v>68</v>
      </c>
      <c r="B539">
        <f t="shared" si="73"/>
        <v>10</v>
      </c>
    </row>
    <row r="540" spans="1:2">
      <c r="A540">
        <f t="shared" si="72"/>
        <v>68</v>
      </c>
      <c r="B540">
        <f t="shared" si="73"/>
        <v>11</v>
      </c>
    </row>
    <row r="541" spans="1:2">
      <c r="A541">
        <f t="shared" si="72"/>
        <v>68</v>
      </c>
      <c r="B541">
        <f t="shared" si="73"/>
        <v>12</v>
      </c>
    </row>
    <row r="542" spans="1:2">
      <c r="A542">
        <f t="shared" si="72"/>
        <v>69</v>
      </c>
      <c r="B542">
        <f t="shared" si="73"/>
        <v>1</v>
      </c>
    </row>
    <row r="543" spans="1:2">
      <c r="A543">
        <f t="shared" si="72"/>
        <v>69</v>
      </c>
      <c r="B543">
        <f t="shared" si="73"/>
        <v>2</v>
      </c>
    </row>
    <row r="544" spans="1:2">
      <c r="A544">
        <f t="shared" si="72"/>
        <v>69</v>
      </c>
      <c r="B544">
        <f t="shared" si="73"/>
        <v>3</v>
      </c>
    </row>
    <row r="545" spans="1:2">
      <c r="A545">
        <f t="shared" si="72"/>
        <v>69</v>
      </c>
      <c r="B545">
        <f t="shared" si="73"/>
        <v>4</v>
      </c>
    </row>
    <row r="546" spans="1:2">
      <c r="A546">
        <f t="shared" si="72"/>
        <v>69</v>
      </c>
      <c r="B546">
        <f t="shared" si="73"/>
        <v>5</v>
      </c>
    </row>
    <row r="547" spans="1:2">
      <c r="A547">
        <f t="shared" si="72"/>
        <v>69</v>
      </c>
      <c r="B547">
        <f t="shared" si="73"/>
        <v>6</v>
      </c>
    </row>
    <row r="548" spans="1:2">
      <c r="A548">
        <f t="shared" si="72"/>
        <v>69</v>
      </c>
      <c r="B548">
        <f t="shared" si="73"/>
        <v>7</v>
      </c>
    </row>
    <row r="549" spans="1:2">
      <c r="A549">
        <f t="shared" si="72"/>
        <v>69</v>
      </c>
      <c r="B549">
        <f t="shared" si="73"/>
        <v>8</v>
      </c>
    </row>
    <row r="550" spans="1:2">
      <c r="A550">
        <f t="shared" si="72"/>
        <v>69</v>
      </c>
      <c r="B550">
        <f t="shared" si="73"/>
        <v>9</v>
      </c>
    </row>
    <row r="551" spans="1:2">
      <c r="A551">
        <f t="shared" si="72"/>
        <v>69</v>
      </c>
      <c r="B551">
        <f t="shared" si="73"/>
        <v>10</v>
      </c>
    </row>
    <row r="552" spans="1:2">
      <c r="A552">
        <f t="shared" si="72"/>
        <v>69</v>
      </c>
      <c r="B552">
        <f t="shared" si="73"/>
        <v>11</v>
      </c>
    </row>
    <row r="553" spans="1:2">
      <c r="A553">
        <f t="shared" si="72"/>
        <v>69</v>
      </c>
      <c r="B553">
        <f t="shared" si="73"/>
        <v>12</v>
      </c>
    </row>
    <row r="554" spans="1:2">
      <c r="A554">
        <f t="shared" si="72"/>
        <v>70</v>
      </c>
      <c r="B554">
        <f t="shared" si="73"/>
        <v>1</v>
      </c>
    </row>
    <row r="555" spans="1:2">
      <c r="A555">
        <f t="shared" si="72"/>
        <v>70</v>
      </c>
      <c r="B555">
        <f t="shared" si="73"/>
        <v>2</v>
      </c>
    </row>
    <row r="556" spans="1:2">
      <c r="A556">
        <f t="shared" si="72"/>
        <v>70</v>
      </c>
      <c r="B556">
        <f t="shared" si="73"/>
        <v>3</v>
      </c>
    </row>
    <row r="557" spans="1:2">
      <c r="A557">
        <f t="shared" si="72"/>
        <v>70</v>
      </c>
      <c r="B557">
        <f t="shared" si="73"/>
        <v>4</v>
      </c>
    </row>
    <row r="558" spans="1:2">
      <c r="A558">
        <f t="shared" si="72"/>
        <v>70</v>
      </c>
      <c r="B558">
        <f t="shared" si="73"/>
        <v>5</v>
      </c>
    </row>
    <row r="559" spans="1:2">
      <c r="A559">
        <f t="shared" si="72"/>
        <v>70</v>
      </c>
      <c r="B559">
        <f t="shared" si="73"/>
        <v>6</v>
      </c>
    </row>
    <row r="560" spans="1:2">
      <c r="A560">
        <f t="shared" si="72"/>
        <v>70</v>
      </c>
      <c r="B560">
        <f t="shared" si="73"/>
        <v>7</v>
      </c>
    </row>
    <row r="561" spans="1:2">
      <c r="A561">
        <f t="shared" si="72"/>
        <v>70</v>
      </c>
      <c r="B561">
        <f t="shared" si="73"/>
        <v>8</v>
      </c>
    </row>
    <row r="562" spans="1:2">
      <c r="A562">
        <f t="shared" si="72"/>
        <v>70</v>
      </c>
      <c r="B562">
        <f t="shared" si="73"/>
        <v>9</v>
      </c>
    </row>
    <row r="563" spans="1:2">
      <c r="A563">
        <f t="shared" si="72"/>
        <v>70</v>
      </c>
      <c r="B563">
        <f t="shared" si="73"/>
        <v>10</v>
      </c>
    </row>
    <row r="564" spans="1:2">
      <c r="A564">
        <f t="shared" si="72"/>
        <v>70</v>
      </c>
      <c r="B564">
        <f t="shared" si="73"/>
        <v>11</v>
      </c>
    </row>
    <row r="565" spans="1:2">
      <c r="A565">
        <f t="shared" si="72"/>
        <v>70</v>
      </c>
      <c r="B565">
        <f t="shared" si="73"/>
        <v>12</v>
      </c>
    </row>
    <row r="566" spans="1:2">
      <c r="A566">
        <f t="shared" si="72"/>
        <v>71</v>
      </c>
      <c r="B566">
        <f t="shared" si="73"/>
        <v>1</v>
      </c>
    </row>
    <row r="567" spans="1:2">
      <c r="A567">
        <f t="shared" si="72"/>
        <v>71</v>
      </c>
      <c r="B567">
        <f t="shared" si="73"/>
        <v>2</v>
      </c>
    </row>
    <row r="568" spans="1:2">
      <c r="A568">
        <f t="shared" si="72"/>
        <v>71</v>
      </c>
      <c r="B568">
        <f t="shared" si="73"/>
        <v>3</v>
      </c>
    </row>
    <row r="569" spans="1:2">
      <c r="A569">
        <f t="shared" si="72"/>
        <v>71</v>
      </c>
      <c r="B569">
        <f t="shared" si="73"/>
        <v>4</v>
      </c>
    </row>
    <row r="570" spans="1:2">
      <c r="A570">
        <f t="shared" si="72"/>
        <v>71</v>
      </c>
      <c r="B570">
        <f t="shared" si="73"/>
        <v>5</v>
      </c>
    </row>
    <row r="571" spans="1:2">
      <c r="A571">
        <f t="shared" si="72"/>
        <v>71</v>
      </c>
      <c r="B571">
        <f t="shared" si="73"/>
        <v>6</v>
      </c>
    </row>
    <row r="572" spans="1:2">
      <c r="A572">
        <f t="shared" si="72"/>
        <v>71</v>
      </c>
      <c r="B572">
        <f t="shared" si="73"/>
        <v>7</v>
      </c>
    </row>
    <row r="573" spans="1:2">
      <c r="A573">
        <f t="shared" si="72"/>
        <v>71</v>
      </c>
      <c r="B573">
        <f t="shared" si="73"/>
        <v>8</v>
      </c>
    </row>
    <row r="574" spans="1:2">
      <c r="A574">
        <f t="shared" si="72"/>
        <v>71</v>
      </c>
      <c r="B574">
        <f t="shared" si="73"/>
        <v>9</v>
      </c>
    </row>
    <row r="575" spans="1:2">
      <c r="A575">
        <f t="shared" si="72"/>
        <v>71</v>
      </c>
      <c r="B575">
        <f t="shared" si="73"/>
        <v>10</v>
      </c>
    </row>
    <row r="576" spans="1:2">
      <c r="A576">
        <f t="shared" si="72"/>
        <v>71</v>
      </c>
      <c r="B576">
        <f t="shared" si="73"/>
        <v>11</v>
      </c>
    </row>
    <row r="577" spans="1:2">
      <c r="A577">
        <f t="shared" si="72"/>
        <v>71</v>
      </c>
      <c r="B577">
        <f t="shared" si="73"/>
        <v>12</v>
      </c>
    </row>
    <row r="578" spans="1:2">
      <c r="A578">
        <f t="shared" si="72"/>
        <v>72</v>
      </c>
      <c r="B578">
        <f t="shared" si="73"/>
        <v>1</v>
      </c>
    </row>
    <row r="579" spans="1:2">
      <c r="A579">
        <f t="shared" si="72"/>
        <v>72</v>
      </c>
      <c r="B579">
        <f t="shared" si="73"/>
        <v>2</v>
      </c>
    </row>
    <row r="580" spans="1:2">
      <c r="A580">
        <f t="shared" si="72"/>
        <v>72</v>
      </c>
      <c r="B580">
        <f t="shared" si="73"/>
        <v>3</v>
      </c>
    </row>
    <row r="581" spans="1:2">
      <c r="A581">
        <f t="shared" si="72"/>
        <v>72</v>
      </c>
      <c r="B581">
        <f t="shared" si="73"/>
        <v>4</v>
      </c>
    </row>
    <row r="582" spans="1:2">
      <c r="A582">
        <f t="shared" si="72"/>
        <v>72</v>
      </c>
      <c r="B582">
        <f t="shared" si="73"/>
        <v>5</v>
      </c>
    </row>
    <row r="583" spans="1:2">
      <c r="A583">
        <f t="shared" si="72"/>
        <v>72</v>
      </c>
      <c r="B583">
        <f t="shared" si="73"/>
        <v>6</v>
      </c>
    </row>
    <row r="584" spans="1:2">
      <c r="A584">
        <f t="shared" si="72"/>
        <v>72</v>
      </c>
      <c r="B584">
        <f t="shared" si="73"/>
        <v>7</v>
      </c>
    </row>
    <row r="585" spans="1:2">
      <c r="A585">
        <f t="shared" si="72"/>
        <v>72</v>
      </c>
      <c r="B585">
        <f t="shared" si="73"/>
        <v>8</v>
      </c>
    </row>
    <row r="586" spans="1:2">
      <c r="A586">
        <f t="shared" si="72"/>
        <v>72</v>
      </c>
      <c r="B586">
        <f t="shared" si="73"/>
        <v>9</v>
      </c>
    </row>
    <row r="587" spans="1:2">
      <c r="A587">
        <f t="shared" si="72"/>
        <v>72</v>
      </c>
      <c r="B587">
        <f t="shared" si="73"/>
        <v>10</v>
      </c>
    </row>
    <row r="588" spans="1:2">
      <c r="A588">
        <f t="shared" si="72"/>
        <v>72</v>
      </c>
      <c r="B588">
        <f t="shared" si="73"/>
        <v>11</v>
      </c>
    </row>
    <row r="589" spans="1:2">
      <c r="A589">
        <f t="shared" si="72"/>
        <v>72</v>
      </c>
      <c r="B589">
        <f t="shared" si="73"/>
        <v>12</v>
      </c>
    </row>
    <row r="590" spans="1:2">
      <c r="A590">
        <f t="shared" si="72"/>
        <v>73</v>
      </c>
      <c r="B590">
        <f t="shared" si="73"/>
        <v>1</v>
      </c>
    </row>
    <row r="591" spans="1:2">
      <c r="A591">
        <f t="shared" ref="A591:A634" si="74">+A579+1</f>
        <v>73</v>
      </c>
      <c r="B591">
        <f t="shared" ref="B591:B634" si="75">+B579</f>
        <v>2</v>
      </c>
    </row>
    <row r="592" spans="1:2">
      <c r="A592">
        <f t="shared" si="74"/>
        <v>73</v>
      </c>
      <c r="B592">
        <f t="shared" si="75"/>
        <v>3</v>
      </c>
    </row>
    <row r="593" spans="1:2">
      <c r="A593">
        <f t="shared" si="74"/>
        <v>73</v>
      </c>
      <c r="B593">
        <f t="shared" si="75"/>
        <v>4</v>
      </c>
    </row>
    <row r="594" spans="1:2">
      <c r="A594">
        <f t="shared" si="74"/>
        <v>73</v>
      </c>
      <c r="B594">
        <f t="shared" si="75"/>
        <v>5</v>
      </c>
    </row>
    <row r="595" spans="1:2">
      <c r="A595">
        <f t="shared" si="74"/>
        <v>73</v>
      </c>
      <c r="B595">
        <f t="shared" si="75"/>
        <v>6</v>
      </c>
    </row>
    <row r="596" spans="1:2">
      <c r="A596">
        <f t="shared" si="74"/>
        <v>73</v>
      </c>
      <c r="B596">
        <f t="shared" si="75"/>
        <v>7</v>
      </c>
    </row>
    <row r="597" spans="1:2">
      <c r="A597">
        <f t="shared" si="74"/>
        <v>73</v>
      </c>
      <c r="B597">
        <f t="shared" si="75"/>
        <v>8</v>
      </c>
    </row>
    <row r="598" spans="1:2">
      <c r="A598">
        <f t="shared" si="74"/>
        <v>73</v>
      </c>
      <c r="B598">
        <f t="shared" si="75"/>
        <v>9</v>
      </c>
    </row>
    <row r="599" spans="1:2">
      <c r="A599">
        <f t="shared" si="74"/>
        <v>73</v>
      </c>
      <c r="B599">
        <f t="shared" si="75"/>
        <v>10</v>
      </c>
    </row>
    <row r="600" spans="1:2">
      <c r="A600">
        <f t="shared" si="74"/>
        <v>73</v>
      </c>
      <c r="B600">
        <f t="shared" si="75"/>
        <v>11</v>
      </c>
    </row>
    <row r="601" spans="1:2">
      <c r="A601">
        <f t="shared" si="74"/>
        <v>73</v>
      </c>
      <c r="B601">
        <f t="shared" si="75"/>
        <v>12</v>
      </c>
    </row>
    <row r="602" spans="1:2">
      <c r="A602">
        <f t="shared" si="74"/>
        <v>74</v>
      </c>
      <c r="B602">
        <f t="shared" si="75"/>
        <v>1</v>
      </c>
    </row>
    <row r="603" spans="1:2">
      <c r="A603">
        <f t="shared" si="74"/>
        <v>74</v>
      </c>
      <c r="B603">
        <f t="shared" si="75"/>
        <v>2</v>
      </c>
    </row>
    <row r="604" spans="1:2">
      <c r="A604">
        <f t="shared" si="74"/>
        <v>74</v>
      </c>
      <c r="B604">
        <f t="shared" si="75"/>
        <v>3</v>
      </c>
    </row>
    <row r="605" spans="1:2">
      <c r="A605">
        <f t="shared" si="74"/>
        <v>74</v>
      </c>
      <c r="B605">
        <f t="shared" si="75"/>
        <v>4</v>
      </c>
    </row>
    <row r="606" spans="1:2">
      <c r="A606">
        <f t="shared" si="74"/>
        <v>74</v>
      </c>
      <c r="B606">
        <f t="shared" si="75"/>
        <v>5</v>
      </c>
    </row>
    <row r="607" spans="1:2">
      <c r="A607">
        <f t="shared" si="74"/>
        <v>74</v>
      </c>
      <c r="B607">
        <f t="shared" si="75"/>
        <v>6</v>
      </c>
    </row>
    <row r="608" spans="1:2">
      <c r="A608">
        <f t="shared" si="74"/>
        <v>74</v>
      </c>
      <c r="B608">
        <f t="shared" si="75"/>
        <v>7</v>
      </c>
    </row>
    <row r="609" spans="1:2">
      <c r="A609">
        <f t="shared" si="74"/>
        <v>74</v>
      </c>
      <c r="B609">
        <f t="shared" si="75"/>
        <v>8</v>
      </c>
    </row>
    <row r="610" spans="1:2">
      <c r="A610">
        <f t="shared" si="74"/>
        <v>74</v>
      </c>
      <c r="B610">
        <f t="shared" si="75"/>
        <v>9</v>
      </c>
    </row>
    <row r="611" spans="1:2">
      <c r="A611">
        <f t="shared" si="74"/>
        <v>74</v>
      </c>
      <c r="B611">
        <f t="shared" si="75"/>
        <v>10</v>
      </c>
    </row>
    <row r="612" spans="1:2">
      <c r="A612">
        <f t="shared" si="74"/>
        <v>74</v>
      </c>
      <c r="B612">
        <f t="shared" si="75"/>
        <v>11</v>
      </c>
    </row>
    <row r="613" spans="1:2">
      <c r="A613">
        <f t="shared" si="74"/>
        <v>74</v>
      </c>
      <c r="B613">
        <f t="shared" si="75"/>
        <v>12</v>
      </c>
    </row>
    <row r="614" spans="1:2">
      <c r="A614">
        <f t="shared" si="74"/>
        <v>75</v>
      </c>
      <c r="B614">
        <f t="shared" si="75"/>
        <v>1</v>
      </c>
    </row>
    <row r="615" spans="1:2">
      <c r="A615">
        <f t="shared" si="74"/>
        <v>75</v>
      </c>
      <c r="B615">
        <f t="shared" si="75"/>
        <v>2</v>
      </c>
    </row>
    <row r="616" spans="1:2">
      <c r="A616">
        <f t="shared" si="74"/>
        <v>75</v>
      </c>
      <c r="B616">
        <f t="shared" si="75"/>
        <v>3</v>
      </c>
    </row>
    <row r="617" spans="1:2">
      <c r="A617">
        <f t="shared" si="74"/>
        <v>75</v>
      </c>
      <c r="B617">
        <f t="shared" si="75"/>
        <v>4</v>
      </c>
    </row>
    <row r="618" spans="1:2">
      <c r="A618">
        <f t="shared" si="74"/>
        <v>75</v>
      </c>
      <c r="B618">
        <f t="shared" si="75"/>
        <v>5</v>
      </c>
    </row>
    <row r="619" spans="1:2">
      <c r="A619">
        <f t="shared" si="74"/>
        <v>75</v>
      </c>
      <c r="B619">
        <f t="shared" si="75"/>
        <v>6</v>
      </c>
    </row>
    <row r="620" spans="1:2">
      <c r="A620">
        <f t="shared" si="74"/>
        <v>75</v>
      </c>
      <c r="B620">
        <f t="shared" si="75"/>
        <v>7</v>
      </c>
    </row>
    <row r="621" spans="1:2">
      <c r="A621">
        <f t="shared" si="74"/>
        <v>75</v>
      </c>
      <c r="B621">
        <f t="shared" si="75"/>
        <v>8</v>
      </c>
    </row>
    <row r="622" spans="1:2">
      <c r="A622">
        <f t="shared" si="74"/>
        <v>75</v>
      </c>
      <c r="B622">
        <f t="shared" si="75"/>
        <v>9</v>
      </c>
    </row>
    <row r="623" spans="1:2">
      <c r="A623">
        <f t="shared" si="74"/>
        <v>75</v>
      </c>
      <c r="B623">
        <f t="shared" si="75"/>
        <v>10</v>
      </c>
    </row>
    <row r="624" spans="1:2">
      <c r="A624">
        <f t="shared" si="74"/>
        <v>75</v>
      </c>
      <c r="B624">
        <f t="shared" si="75"/>
        <v>11</v>
      </c>
    </row>
    <row r="625" spans="1:2">
      <c r="A625">
        <f t="shared" si="74"/>
        <v>75</v>
      </c>
      <c r="B625">
        <f t="shared" si="75"/>
        <v>12</v>
      </c>
    </row>
    <row r="626" spans="1:2">
      <c r="A626">
        <f t="shared" si="74"/>
        <v>76</v>
      </c>
      <c r="B626">
        <f t="shared" si="75"/>
        <v>1</v>
      </c>
    </row>
    <row r="627" spans="1:2">
      <c r="A627">
        <f t="shared" si="74"/>
        <v>76</v>
      </c>
      <c r="B627">
        <f t="shared" si="75"/>
        <v>2</v>
      </c>
    </row>
    <row r="628" spans="1:2">
      <c r="A628">
        <f t="shared" si="74"/>
        <v>76</v>
      </c>
      <c r="B628">
        <f t="shared" si="75"/>
        <v>3</v>
      </c>
    </row>
    <row r="629" spans="1:2">
      <c r="A629">
        <f t="shared" si="74"/>
        <v>76</v>
      </c>
      <c r="B629">
        <f t="shared" si="75"/>
        <v>4</v>
      </c>
    </row>
    <row r="630" spans="1:2">
      <c r="A630">
        <f t="shared" si="74"/>
        <v>76</v>
      </c>
      <c r="B630">
        <f t="shared" si="75"/>
        <v>5</v>
      </c>
    </row>
    <row r="631" spans="1:2">
      <c r="A631">
        <f t="shared" si="74"/>
        <v>76</v>
      </c>
      <c r="B631">
        <f t="shared" si="75"/>
        <v>6</v>
      </c>
    </row>
    <row r="632" spans="1:2">
      <c r="A632">
        <f t="shared" si="74"/>
        <v>76</v>
      </c>
      <c r="B632">
        <f t="shared" si="75"/>
        <v>7</v>
      </c>
    </row>
    <row r="633" spans="1:2">
      <c r="A633">
        <f t="shared" si="74"/>
        <v>76</v>
      </c>
      <c r="B633">
        <f t="shared" si="75"/>
        <v>8</v>
      </c>
    </row>
    <row r="634" spans="1:2">
      <c r="A634">
        <f t="shared" si="74"/>
        <v>76</v>
      </c>
      <c r="B634">
        <f t="shared" si="75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EE02-1EE8-6B4F-827D-C7E344362549}">
  <dimension ref="B1:J12"/>
  <sheetViews>
    <sheetView tabSelected="1" workbookViewId="0">
      <selection activeCell="C2" sqref="C2:C11"/>
    </sheetView>
  </sheetViews>
  <sheetFormatPr baseColWidth="10" defaultRowHeight="16"/>
  <cols>
    <col min="6" max="6" width="16.5703125" bestFit="1" customWidth="1"/>
  </cols>
  <sheetData>
    <row r="1" spans="2:10">
      <c r="C1" t="s">
        <v>8</v>
      </c>
      <c r="D1" t="s">
        <v>9</v>
      </c>
      <c r="E1" t="s">
        <v>10</v>
      </c>
      <c r="F1" t="s">
        <v>11</v>
      </c>
      <c r="H1" t="s">
        <v>4</v>
      </c>
      <c r="I1" t="s">
        <v>5</v>
      </c>
      <c r="J1" t="s">
        <v>12</v>
      </c>
    </row>
    <row r="2" spans="2:10">
      <c r="B2">
        <v>1</v>
      </c>
      <c r="C2" s="2">
        <v>0.01</v>
      </c>
      <c r="D2" s="3">
        <f t="shared" ref="D2:D10" si="0">1+C2</f>
        <v>1.01</v>
      </c>
      <c r="E2">
        <f>PRODUCT(D2:$D$11)</f>
        <v>1.0757294501721841</v>
      </c>
      <c r="F2">
        <f>IF(E3=0,1,E3)</f>
        <v>1.0650786635368159</v>
      </c>
      <c r="H2">
        <v>1</v>
      </c>
      <c r="I2">
        <v>0</v>
      </c>
      <c r="J2">
        <f>H2+I2</f>
        <v>1</v>
      </c>
    </row>
    <row r="3" spans="2:10">
      <c r="B3">
        <v>2</v>
      </c>
      <c r="C3" s="2">
        <v>0.02</v>
      </c>
      <c r="D3" s="3">
        <f t="shared" si="0"/>
        <v>1.02</v>
      </c>
      <c r="E3">
        <f>PRODUCT(D3:$D$11)</f>
        <v>1.0650786635368159</v>
      </c>
      <c r="F3">
        <f t="shared" ref="F3:F11" si="1">IF(E4=0,1,E4)</f>
        <v>1.0441947681733488</v>
      </c>
      <c r="H3">
        <v>1</v>
      </c>
      <c r="I3" s="4">
        <f>J2*D3</f>
        <v>1.02</v>
      </c>
      <c r="J3" s="4">
        <f>H3+I3</f>
        <v>2.02</v>
      </c>
    </row>
    <row r="4" spans="2:10">
      <c r="B4">
        <v>3</v>
      </c>
      <c r="C4" s="2">
        <v>-1.4999999999999999E-2</v>
      </c>
      <c r="D4" s="3">
        <f t="shared" si="0"/>
        <v>0.98499999999999999</v>
      </c>
      <c r="E4">
        <f>PRODUCT(D4:$D$11)</f>
        <v>1.0441947681733488</v>
      </c>
      <c r="F4">
        <f t="shared" si="1"/>
        <v>1.0600962113435011</v>
      </c>
      <c r="H4">
        <v>1</v>
      </c>
      <c r="I4" s="4">
        <f>J3*D4</f>
        <v>1.9897</v>
      </c>
      <c r="J4" s="4">
        <f t="shared" ref="J4:J11" si="2">H4+I4</f>
        <v>2.9897</v>
      </c>
    </row>
    <row r="5" spans="2:10">
      <c r="B5">
        <v>4</v>
      </c>
      <c r="C5" s="2">
        <v>-5.0000000000000001E-3</v>
      </c>
      <c r="D5" s="3">
        <f t="shared" si="0"/>
        <v>0.995</v>
      </c>
      <c r="E5">
        <f>PRODUCT(D5:$D$11)</f>
        <v>1.0600962113435011</v>
      </c>
      <c r="F5">
        <f t="shared" si="1"/>
        <v>1.0654233279834184</v>
      </c>
      <c r="H5">
        <v>1</v>
      </c>
      <c r="I5" s="4">
        <f t="shared" ref="I5:I11" si="3">J4*D5</f>
        <v>2.9747515</v>
      </c>
      <c r="J5" s="4">
        <f t="shared" si="2"/>
        <v>3.9747515</v>
      </c>
    </row>
    <row r="6" spans="2:10">
      <c r="B6">
        <v>5</v>
      </c>
      <c r="C6" s="2">
        <v>0.03</v>
      </c>
      <c r="D6" s="3">
        <f t="shared" si="0"/>
        <v>1.03</v>
      </c>
      <c r="E6">
        <f>PRODUCT(D6:$D$11)</f>
        <v>1.0654233279834184</v>
      </c>
      <c r="F6">
        <f t="shared" si="1"/>
        <v>1.0343915805664257</v>
      </c>
      <c r="H6">
        <v>1</v>
      </c>
      <c r="I6" s="4">
        <f t="shared" si="3"/>
        <v>4.0939940450000005</v>
      </c>
      <c r="J6" s="4">
        <f t="shared" si="2"/>
        <v>5.0939940450000005</v>
      </c>
    </row>
    <row r="7" spans="2:10">
      <c r="B7">
        <v>6</v>
      </c>
      <c r="C7" s="2">
        <v>2E-3</v>
      </c>
      <c r="D7" s="3">
        <f t="shared" si="0"/>
        <v>1.002</v>
      </c>
      <c r="E7">
        <f>PRODUCT(D7:$D$11)</f>
        <v>1.0343915805664257</v>
      </c>
      <c r="F7">
        <f t="shared" si="1"/>
        <v>1.0323269267129995</v>
      </c>
      <c r="H7">
        <v>1</v>
      </c>
      <c r="I7" s="4">
        <f t="shared" si="3"/>
        <v>5.1041820330900007</v>
      </c>
      <c r="J7" s="4">
        <f t="shared" si="2"/>
        <v>6.1041820330900007</v>
      </c>
    </row>
    <row r="8" spans="2:10">
      <c r="B8">
        <v>7</v>
      </c>
      <c r="C8" s="2">
        <v>-1E-3</v>
      </c>
      <c r="D8" s="3">
        <f t="shared" si="0"/>
        <v>0.999</v>
      </c>
      <c r="E8">
        <f>PRODUCT(D8:$D$11)</f>
        <v>1.0323269267129995</v>
      </c>
      <c r="F8">
        <f t="shared" si="1"/>
        <v>1.0333602869999996</v>
      </c>
      <c r="H8">
        <v>1</v>
      </c>
      <c r="I8" s="4">
        <f t="shared" si="3"/>
        <v>6.0980778510569111</v>
      </c>
      <c r="J8" s="4">
        <f t="shared" si="2"/>
        <v>7.0980778510569111</v>
      </c>
    </row>
    <row r="9" spans="2:10">
      <c r="B9">
        <v>8</v>
      </c>
      <c r="C9" s="2">
        <v>1.0999999999999999E-2</v>
      </c>
      <c r="D9" s="3">
        <f t="shared" si="0"/>
        <v>1.0109999999999999</v>
      </c>
      <c r="E9">
        <f>PRODUCT(D9:$D$11)</f>
        <v>1.0333602869999996</v>
      </c>
      <c r="F9">
        <f t="shared" si="1"/>
        <v>1.0221169999999997</v>
      </c>
      <c r="H9">
        <v>1</v>
      </c>
      <c r="I9" s="4">
        <f t="shared" si="3"/>
        <v>7.1761567074185368</v>
      </c>
      <c r="J9" s="4">
        <f t="shared" si="2"/>
        <v>8.1761567074185368</v>
      </c>
    </row>
    <row r="10" spans="2:10">
      <c r="B10">
        <v>9</v>
      </c>
      <c r="C10" s="2">
        <v>1.2999999999999999E-2</v>
      </c>
      <c r="D10" s="3">
        <f t="shared" si="0"/>
        <v>1.0129999999999999</v>
      </c>
      <c r="E10">
        <f>PRODUCT(D10:$D$11)</f>
        <v>1.0221169999999997</v>
      </c>
      <c r="F10">
        <f t="shared" si="1"/>
        <v>1.0089999999999999</v>
      </c>
      <c r="H10">
        <v>1</v>
      </c>
      <c r="I10" s="4">
        <f t="shared" si="3"/>
        <v>8.2824467446149779</v>
      </c>
      <c r="J10" s="4">
        <f t="shared" si="2"/>
        <v>9.2824467446149779</v>
      </c>
    </row>
    <row r="11" spans="2:10">
      <c r="B11">
        <v>10</v>
      </c>
      <c r="C11" s="2">
        <v>8.9999999999999993E-3</v>
      </c>
      <c r="D11" s="3">
        <f>1+C11</f>
        <v>1.0089999999999999</v>
      </c>
      <c r="E11">
        <f>PRODUCT(D11:$D$11)</f>
        <v>1.0089999999999999</v>
      </c>
      <c r="F11">
        <f t="shared" si="1"/>
        <v>1</v>
      </c>
      <c r="H11">
        <v>1</v>
      </c>
      <c r="I11" s="4">
        <f t="shared" si="3"/>
        <v>9.3659887653165121</v>
      </c>
      <c r="J11" s="4">
        <f t="shared" si="2"/>
        <v>10.365988765316512</v>
      </c>
    </row>
    <row r="12" spans="2:10">
      <c r="F12">
        <f>SUM(F2:F11)</f>
        <v>10.365988765316509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errandonea</cp:lastModifiedBy>
  <dcterms:created xsi:type="dcterms:W3CDTF">2022-10-20T17:53:57Z</dcterms:created>
  <dcterms:modified xsi:type="dcterms:W3CDTF">2022-10-23T15:06:00Z</dcterms:modified>
</cp:coreProperties>
</file>