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28d328322238085/Documenti/Legambiente/"/>
    </mc:Choice>
  </mc:AlternateContent>
  <xr:revisionPtr revIDLastSave="1" documentId="8_{195BB132-A051-4C43-837B-BE9F61B85F76}" xr6:coauthVersionLast="47" xr6:coauthVersionMax="47" xr10:uidLastSave="{363B2445-9DE5-489D-94A5-351785456834}"/>
  <bookViews>
    <workbookView xWindow="-108" yWindow="-108" windowWidth="23256" windowHeight="12456" activeTab="2" xr2:uid="{00000000-000D-0000-FFFF-FFFF00000000}"/>
  </bookViews>
  <sheets>
    <sheet name="Pivot Inquinanti" sheetId="5" r:id="rId1"/>
    <sheet name="Dati" sheetId="1" r:id="rId2"/>
    <sheet name="Anagrafica sensori" sheetId="2" r:id="rId3"/>
  </sheets>
  <definedNames>
    <definedName name="_xlnm._FilterDatabase" localSheetId="1" hidden="1">Dati!$A$1:$F$1225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25" i="1" l="1"/>
  <c r="C1224" i="1"/>
  <c r="C1219" i="1"/>
  <c r="C1223" i="1"/>
  <c r="C1218" i="1"/>
  <c r="C1222" i="1"/>
  <c r="C1217" i="1"/>
  <c r="C1221" i="1"/>
  <c r="C1216" i="1"/>
  <c r="C1220" i="1"/>
  <c r="C1215" i="1"/>
  <c r="C1213" i="1"/>
  <c r="C1214" i="1"/>
  <c r="C1212" i="1"/>
  <c r="C1211" i="1"/>
  <c r="C1207" i="1"/>
  <c r="C1210" i="1"/>
  <c r="C1206" i="1"/>
  <c r="C1209" i="1"/>
  <c r="C1205" i="1"/>
  <c r="C1208" i="1"/>
  <c r="C1204" i="1"/>
  <c r="C1203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3" i="1"/>
  <c r="C1053" i="1"/>
  <c r="C1057" i="1"/>
  <c r="C1056" i="1"/>
  <c r="C1055" i="1"/>
  <c r="C1054" i="1"/>
  <c r="C1051" i="1"/>
  <c r="C1050" i="1"/>
  <c r="C1049" i="1"/>
  <c r="C1046" i="1"/>
  <c r="C1048" i="1"/>
  <c r="C1047" i="1"/>
  <c r="C1184" i="1"/>
  <c r="C1182" i="1"/>
  <c r="C1181" i="1"/>
  <c r="C1180" i="1"/>
  <c r="C1179" i="1"/>
  <c r="C1178" i="1"/>
  <c r="C1045" i="1"/>
  <c r="C1044" i="1"/>
  <c r="C1040" i="1"/>
  <c r="C1043" i="1"/>
  <c r="C1042" i="1"/>
  <c r="C1041" i="1"/>
  <c r="C1039" i="1"/>
  <c r="C1034" i="1"/>
  <c r="C1038" i="1"/>
  <c r="C1033" i="1"/>
  <c r="C1037" i="1"/>
  <c r="C1032" i="1"/>
  <c r="C1036" i="1"/>
  <c r="C1031" i="1"/>
  <c r="C1035" i="1"/>
  <c r="C1030" i="1"/>
  <c r="C1029" i="1"/>
  <c r="C1027" i="1"/>
  <c r="C1028" i="1"/>
  <c r="C1022" i="1"/>
  <c r="C1026" i="1"/>
  <c r="C1025" i="1"/>
  <c r="C1024" i="1"/>
  <c r="C1023" i="1"/>
  <c r="C1176" i="1"/>
  <c r="C1177" i="1"/>
  <c r="C1175" i="1"/>
  <c r="C1174" i="1"/>
  <c r="C1173" i="1"/>
  <c r="C1172" i="1"/>
  <c r="C1021" i="1"/>
  <c r="C1016" i="1"/>
  <c r="C1020" i="1"/>
  <c r="C1019" i="1"/>
  <c r="C1018" i="1"/>
  <c r="C1017" i="1"/>
  <c r="C1170" i="1"/>
  <c r="C1169" i="1"/>
  <c r="C1168" i="1"/>
  <c r="C1171" i="1"/>
  <c r="C1167" i="1"/>
  <c r="C1015" i="1"/>
  <c r="C1014" i="1"/>
  <c r="C1013" i="1"/>
  <c r="C1012" i="1"/>
  <c r="C1011" i="1"/>
  <c r="C1010" i="1"/>
  <c r="C1009" i="1"/>
  <c r="C1003" i="1"/>
  <c r="C1008" i="1"/>
  <c r="C1002" i="1"/>
  <c r="C1007" i="1"/>
  <c r="C1001" i="1"/>
  <c r="C1006" i="1"/>
  <c r="C1000" i="1"/>
  <c r="C1005" i="1"/>
  <c r="C999" i="1"/>
  <c r="C1004" i="1"/>
  <c r="C998" i="1"/>
  <c r="C1166" i="1"/>
  <c r="C1164" i="1"/>
  <c r="C997" i="1"/>
  <c r="C992" i="1"/>
  <c r="C996" i="1"/>
  <c r="C995" i="1"/>
  <c r="C994" i="1"/>
  <c r="C993" i="1"/>
  <c r="C1165" i="1"/>
  <c r="C1163" i="1"/>
  <c r="C1162" i="1"/>
  <c r="C1161" i="1"/>
  <c r="C1160" i="1"/>
  <c r="C991" i="1"/>
  <c r="C990" i="1"/>
  <c r="C989" i="1"/>
  <c r="C988" i="1"/>
  <c r="C987" i="1"/>
  <c r="C986" i="1"/>
  <c r="C1158" i="1"/>
  <c r="C985" i="1"/>
  <c r="C984" i="1"/>
  <c r="C983" i="1"/>
  <c r="C982" i="1"/>
  <c r="C981" i="1"/>
  <c r="C980" i="1"/>
  <c r="C1159" i="1"/>
  <c r="C1157" i="1"/>
  <c r="C1156" i="1"/>
  <c r="C1155" i="1"/>
  <c r="C1154" i="1"/>
  <c r="C979" i="1"/>
  <c r="C974" i="1"/>
  <c r="C978" i="1"/>
  <c r="C977" i="1"/>
  <c r="C976" i="1"/>
  <c r="C975" i="1"/>
  <c r="C1152" i="1"/>
  <c r="C1153" i="1"/>
  <c r="C1151" i="1"/>
  <c r="C1150" i="1"/>
  <c r="C1149" i="1"/>
  <c r="C1148" i="1"/>
  <c r="C973" i="1"/>
  <c r="C968" i="1"/>
  <c r="C972" i="1"/>
  <c r="C971" i="1"/>
  <c r="C970" i="1"/>
  <c r="C969" i="1"/>
  <c r="C1146" i="1"/>
  <c r="C967" i="1"/>
  <c r="C966" i="1"/>
  <c r="C962" i="1"/>
  <c r="C965" i="1"/>
  <c r="C964" i="1"/>
  <c r="C963" i="1"/>
  <c r="C1145" i="1"/>
  <c r="C1144" i="1"/>
  <c r="C1143" i="1"/>
  <c r="C1142" i="1"/>
  <c r="C1147" i="1"/>
  <c r="C961" i="1"/>
  <c r="C960" i="1"/>
  <c r="C956" i="1"/>
  <c r="C959" i="1"/>
  <c r="C958" i="1"/>
  <c r="C957" i="1"/>
  <c r="C1110" i="1"/>
  <c r="C955" i="1"/>
  <c r="C954" i="1"/>
  <c r="C953" i="1"/>
  <c r="C952" i="1"/>
  <c r="C950" i="1"/>
  <c r="C951" i="1"/>
  <c r="C1109" i="1"/>
  <c r="C1111" i="1"/>
  <c r="C1108" i="1"/>
  <c r="C1107" i="1"/>
  <c r="C1106" i="1"/>
  <c r="C949" i="1"/>
  <c r="C944" i="1"/>
  <c r="C948" i="1"/>
  <c r="C947" i="1"/>
  <c r="C946" i="1"/>
  <c r="C945" i="1"/>
  <c r="C943" i="1"/>
  <c r="C1140" i="1"/>
  <c r="C1116" i="1"/>
  <c r="C942" i="1"/>
  <c r="C941" i="1"/>
  <c r="C938" i="1"/>
  <c r="C940" i="1"/>
  <c r="C939" i="1"/>
  <c r="C1139" i="1"/>
  <c r="C1115" i="1"/>
  <c r="C1138" i="1"/>
  <c r="C1114" i="1"/>
  <c r="C1141" i="1"/>
  <c r="C1117" i="1"/>
  <c r="C1137" i="1"/>
  <c r="C1113" i="1"/>
  <c r="C1136" i="1"/>
  <c r="C1112" i="1"/>
  <c r="C937" i="1"/>
  <c r="C936" i="1"/>
  <c r="C932" i="1"/>
  <c r="C935" i="1"/>
  <c r="C934" i="1"/>
  <c r="C933" i="1"/>
  <c r="C931" i="1"/>
  <c r="C930" i="1"/>
  <c r="C929" i="1"/>
  <c r="C928" i="1"/>
  <c r="C927" i="1"/>
  <c r="C926" i="1"/>
  <c r="C1134" i="1"/>
  <c r="C1128" i="1"/>
  <c r="C1122" i="1"/>
  <c r="C925" i="1"/>
  <c r="C920" i="1"/>
  <c r="C924" i="1"/>
  <c r="C923" i="1"/>
  <c r="C922" i="1"/>
  <c r="C921" i="1"/>
  <c r="C1133" i="1"/>
  <c r="C1127" i="1"/>
  <c r="C1121" i="1"/>
  <c r="C1132" i="1"/>
  <c r="C1126" i="1"/>
  <c r="C1120" i="1"/>
  <c r="C1131" i="1"/>
  <c r="C1125" i="1"/>
  <c r="C1119" i="1"/>
  <c r="C1130" i="1"/>
  <c r="C1124" i="1"/>
  <c r="C1118" i="1"/>
  <c r="C1135" i="1"/>
  <c r="C1129" i="1"/>
  <c r="C1123" i="1"/>
  <c r="C919" i="1"/>
  <c r="C914" i="1"/>
  <c r="C918" i="1"/>
  <c r="C917" i="1"/>
  <c r="C916" i="1"/>
  <c r="C915" i="1"/>
  <c r="C913" i="1"/>
  <c r="C912" i="1"/>
  <c r="C911" i="1"/>
  <c r="C908" i="1"/>
  <c r="C910" i="1"/>
  <c r="C909" i="1"/>
  <c r="C781" i="1"/>
  <c r="C780" i="1"/>
  <c r="C775" i="1"/>
  <c r="C770" i="1"/>
  <c r="C774" i="1"/>
  <c r="C773" i="1"/>
  <c r="C772" i="1"/>
  <c r="C771" i="1"/>
  <c r="C907" i="1"/>
  <c r="C769" i="1"/>
  <c r="C902" i="1"/>
  <c r="C906" i="1"/>
  <c r="C905" i="1"/>
  <c r="C904" i="1"/>
  <c r="C764" i="1"/>
  <c r="C768" i="1"/>
  <c r="C767" i="1"/>
  <c r="C766" i="1"/>
  <c r="C765" i="1"/>
  <c r="C903" i="1"/>
  <c r="C901" i="1"/>
  <c r="C763" i="1"/>
  <c r="C762" i="1"/>
  <c r="C761" i="1"/>
  <c r="C760" i="1"/>
  <c r="C759" i="1"/>
  <c r="C758" i="1"/>
  <c r="C900" i="1"/>
  <c r="C896" i="1"/>
  <c r="C899" i="1"/>
  <c r="C898" i="1"/>
  <c r="C897" i="1"/>
  <c r="C757" i="1"/>
  <c r="C752" i="1"/>
  <c r="C756" i="1"/>
  <c r="C755" i="1"/>
  <c r="C754" i="1"/>
  <c r="C753" i="1"/>
  <c r="C895" i="1"/>
  <c r="C751" i="1"/>
  <c r="C750" i="1"/>
  <c r="C745" i="1"/>
  <c r="C746" i="1"/>
  <c r="C749" i="1"/>
  <c r="C744" i="1"/>
  <c r="C748" i="1"/>
  <c r="C743" i="1"/>
  <c r="C747" i="1"/>
  <c r="C742" i="1"/>
  <c r="C894" i="1"/>
  <c r="C893" i="1"/>
  <c r="C890" i="1"/>
  <c r="C892" i="1"/>
  <c r="C891" i="1"/>
  <c r="C741" i="1"/>
  <c r="C740" i="1"/>
  <c r="C889" i="1"/>
  <c r="C739" i="1"/>
  <c r="C734" i="1"/>
  <c r="C738" i="1"/>
  <c r="C737" i="1"/>
  <c r="C736" i="1"/>
  <c r="C735" i="1"/>
  <c r="C888" i="1"/>
  <c r="C887" i="1"/>
  <c r="C886" i="1"/>
  <c r="C885" i="1"/>
  <c r="C884" i="1"/>
  <c r="C733" i="1"/>
  <c r="C728" i="1"/>
  <c r="C732" i="1"/>
  <c r="C731" i="1"/>
  <c r="C730" i="1"/>
  <c r="C729" i="1"/>
  <c r="C882" i="1"/>
  <c r="C727" i="1"/>
  <c r="C1104" i="1"/>
  <c r="C722" i="1"/>
  <c r="C726" i="1"/>
  <c r="C725" i="1"/>
  <c r="C724" i="1"/>
  <c r="C723" i="1"/>
  <c r="C881" i="1"/>
  <c r="C880" i="1"/>
  <c r="C879" i="1"/>
  <c r="C878" i="1"/>
  <c r="C883" i="1"/>
  <c r="C721" i="1"/>
  <c r="C1103" i="1"/>
  <c r="C1102" i="1"/>
  <c r="C1101" i="1"/>
  <c r="C1100" i="1"/>
  <c r="C1105" i="1"/>
  <c r="C876" i="1"/>
  <c r="C716" i="1"/>
  <c r="C720" i="1"/>
  <c r="C719" i="1"/>
  <c r="C718" i="1"/>
  <c r="C717" i="1"/>
  <c r="C715" i="1"/>
  <c r="C875" i="1"/>
  <c r="C870" i="1"/>
  <c r="C874" i="1"/>
  <c r="C869" i="1"/>
  <c r="C873" i="1"/>
  <c r="C868" i="1"/>
  <c r="C877" i="1"/>
  <c r="C872" i="1"/>
  <c r="C867" i="1"/>
  <c r="C714" i="1"/>
  <c r="C713" i="1"/>
  <c r="C712" i="1"/>
  <c r="C711" i="1"/>
  <c r="C710" i="1"/>
  <c r="C709" i="1"/>
  <c r="C704" i="1"/>
  <c r="C708" i="1"/>
  <c r="C703" i="1"/>
  <c r="C707" i="1"/>
  <c r="C702" i="1"/>
  <c r="C706" i="1"/>
  <c r="C701" i="1"/>
  <c r="C705" i="1"/>
  <c r="C700" i="1"/>
  <c r="C866" i="1"/>
  <c r="C699" i="1"/>
  <c r="C1098" i="1"/>
  <c r="C871" i="1"/>
  <c r="C698" i="1"/>
  <c r="C697" i="1"/>
  <c r="C1097" i="1"/>
  <c r="C1096" i="1"/>
  <c r="C1095" i="1"/>
  <c r="C1094" i="1"/>
  <c r="C1099" i="1"/>
  <c r="C692" i="1"/>
  <c r="C696" i="1"/>
  <c r="C695" i="1"/>
  <c r="C694" i="1"/>
  <c r="C693" i="1"/>
  <c r="C864" i="1"/>
  <c r="C691" i="1"/>
  <c r="C865" i="1"/>
  <c r="C863" i="1"/>
  <c r="C862" i="1"/>
  <c r="C861" i="1"/>
  <c r="C860" i="1"/>
  <c r="C690" i="1"/>
  <c r="C689" i="1"/>
  <c r="C686" i="1"/>
  <c r="C688" i="1"/>
  <c r="C687" i="1"/>
  <c r="C685" i="1"/>
  <c r="C858" i="1"/>
  <c r="C680" i="1"/>
  <c r="C684" i="1"/>
  <c r="C683" i="1"/>
  <c r="C682" i="1"/>
  <c r="C681" i="1"/>
  <c r="C1092" i="1"/>
  <c r="C859" i="1"/>
  <c r="C857" i="1"/>
  <c r="C856" i="1"/>
  <c r="C855" i="1"/>
  <c r="C854" i="1"/>
  <c r="C679" i="1"/>
  <c r="C674" i="1"/>
  <c r="C678" i="1"/>
  <c r="C673" i="1"/>
  <c r="C677" i="1"/>
  <c r="C672" i="1"/>
  <c r="C676" i="1"/>
  <c r="C671" i="1"/>
  <c r="C675" i="1"/>
  <c r="C670" i="1"/>
  <c r="C1093" i="1"/>
  <c r="C1091" i="1"/>
  <c r="C1090" i="1"/>
  <c r="C1089" i="1"/>
  <c r="C1088" i="1"/>
  <c r="C852" i="1"/>
  <c r="C669" i="1"/>
  <c r="C668" i="1"/>
  <c r="C851" i="1"/>
  <c r="C850" i="1"/>
  <c r="C849" i="1"/>
  <c r="C853" i="1"/>
  <c r="C848" i="1"/>
  <c r="C667" i="1"/>
  <c r="C666" i="1"/>
  <c r="C662" i="1"/>
  <c r="C665" i="1"/>
  <c r="C664" i="1"/>
  <c r="C663" i="1"/>
  <c r="C846" i="1"/>
  <c r="C661" i="1"/>
  <c r="C656" i="1"/>
  <c r="C660" i="1"/>
  <c r="C659" i="1"/>
  <c r="C658" i="1"/>
  <c r="C657" i="1"/>
  <c r="C1086" i="1"/>
  <c r="C847" i="1"/>
  <c r="C845" i="1"/>
  <c r="C844" i="1"/>
  <c r="C843" i="1"/>
  <c r="C842" i="1"/>
  <c r="C541" i="1"/>
  <c r="C540" i="1"/>
  <c r="C539" i="1"/>
  <c r="C537" i="1"/>
  <c r="C538" i="1"/>
  <c r="C1085" i="1"/>
  <c r="C1084" i="1"/>
  <c r="C1083" i="1"/>
  <c r="C1087" i="1"/>
  <c r="C1082" i="1"/>
  <c r="C535" i="1"/>
  <c r="C840" i="1"/>
  <c r="C534" i="1"/>
  <c r="C533" i="1"/>
  <c r="C532" i="1"/>
  <c r="C530" i="1"/>
  <c r="C531" i="1"/>
  <c r="C655" i="1"/>
  <c r="C650" i="1"/>
  <c r="C654" i="1"/>
  <c r="C653" i="1"/>
  <c r="C652" i="1"/>
  <c r="C651" i="1"/>
  <c r="C529" i="1"/>
  <c r="C524" i="1"/>
  <c r="C528" i="1"/>
  <c r="C527" i="1"/>
  <c r="C526" i="1"/>
  <c r="C525" i="1"/>
  <c r="C841" i="1"/>
  <c r="C839" i="1"/>
  <c r="C838" i="1"/>
  <c r="C837" i="1"/>
  <c r="C836" i="1"/>
  <c r="C523" i="1"/>
  <c r="C649" i="1"/>
  <c r="C518" i="1"/>
  <c r="C522" i="1"/>
  <c r="C521" i="1"/>
  <c r="C520" i="1"/>
  <c r="C519" i="1"/>
  <c r="C517" i="1"/>
  <c r="C516" i="1"/>
  <c r="C515" i="1"/>
  <c r="C512" i="1"/>
  <c r="C514" i="1"/>
  <c r="C513" i="1"/>
  <c r="C834" i="1"/>
  <c r="C648" i="1"/>
  <c r="C647" i="1"/>
  <c r="C646" i="1"/>
  <c r="C645" i="1"/>
  <c r="C644" i="1"/>
  <c r="C511" i="1"/>
  <c r="C643" i="1"/>
  <c r="C637" i="1"/>
  <c r="C506" i="1"/>
  <c r="C510" i="1"/>
  <c r="C509" i="1"/>
  <c r="C508" i="1"/>
  <c r="C507" i="1"/>
  <c r="C638" i="1"/>
  <c r="C632" i="1"/>
  <c r="C642" i="1"/>
  <c r="C636" i="1"/>
  <c r="C641" i="1"/>
  <c r="C635" i="1"/>
  <c r="C640" i="1"/>
  <c r="C634" i="1"/>
  <c r="C639" i="1"/>
  <c r="C633" i="1"/>
  <c r="C505" i="1"/>
  <c r="C487" i="1"/>
  <c r="C481" i="1"/>
  <c r="C500" i="1"/>
  <c r="C482" i="1"/>
  <c r="C476" i="1"/>
  <c r="C504" i="1"/>
  <c r="C486" i="1"/>
  <c r="C480" i="1"/>
  <c r="C475" i="1"/>
  <c r="C503" i="1"/>
  <c r="C485" i="1"/>
  <c r="C479" i="1"/>
  <c r="C474" i="1"/>
  <c r="C502" i="1"/>
  <c r="C484" i="1"/>
  <c r="C478" i="1"/>
  <c r="C473" i="1"/>
  <c r="C501" i="1"/>
  <c r="C483" i="1"/>
  <c r="C477" i="1"/>
  <c r="C472" i="1"/>
  <c r="C833" i="1"/>
  <c r="C832" i="1"/>
  <c r="C831" i="1"/>
  <c r="C835" i="1"/>
  <c r="C830" i="1"/>
  <c r="C493" i="1"/>
  <c r="C471" i="1"/>
  <c r="C469" i="1"/>
  <c r="C463" i="1"/>
  <c r="C488" i="1"/>
  <c r="C470" i="1"/>
  <c r="C464" i="1"/>
  <c r="C458" i="1"/>
  <c r="C499" i="1"/>
  <c r="C492" i="1"/>
  <c r="C468" i="1"/>
  <c r="C462" i="1"/>
  <c r="C498" i="1"/>
  <c r="C491" i="1"/>
  <c r="C467" i="1"/>
  <c r="C461" i="1"/>
  <c r="C497" i="1"/>
  <c r="C490" i="1"/>
  <c r="C466" i="1"/>
  <c r="C460" i="1"/>
  <c r="C496" i="1"/>
  <c r="C489" i="1"/>
  <c r="C465" i="1"/>
  <c r="C459" i="1"/>
  <c r="C1080" i="1"/>
  <c r="C495" i="1"/>
  <c r="C457" i="1"/>
  <c r="C494" i="1"/>
  <c r="C452" i="1"/>
  <c r="C456" i="1"/>
  <c r="C455" i="1"/>
  <c r="C454" i="1"/>
  <c r="C453" i="1"/>
  <c r="C828" i="1"/>
  <c r="C1079" i="1"/>
  <c r="C1078" i="1"/>
  <c r="C1081" i="1"/>
  <c r="C1077" i="1"/>
  <c r="C1076" i="1"/>
  <c r="C630" i="1"/>
  <c r="C827" i="1"/>
  <c r="C826" i="1"/>
  <c r="C829" i="1"/>
  <c r="C825" i="1"/>
  <c r="C824" i="1"/>
  <c r="C631" i="1"/>
  <c r="C629" i="1"/>
  <c r="C628" i="1"/>
  <c r="C627" i="1"/>
  <c r="C626" i="1"/>
  <c r="C624" i="1"/>
  <c r="C822" i="1"/>
  <c r="C625" i="1"/>
  <c r="C623" i="1"/>
  <c r="C622" i="1"/>
  <c r="C621" i="1"/>
  <c r="C620" i="1"/>
  <c r="C823" i="1"/>
  <c r="C821" i="1"/>
  <c r="C820" i="1"/>
  <c r="C819" i="1"/>
  <c r="C818" i="1"/>
  <c r="C618" i="1"/>
  <c r="C1074" i="1"/>
  <c r="C619" i="1"/>
  <c r="C617" i="1"/>
  <c r="C612" i="1"/>
  <c r="C616" i="1"/>
  <c r="C611" i="1"/>
  <c r="C615" i="1"/>
  <c r="C610" i="1"/>
  <c r="C614" i="1"/>
  <c r="C609" i="1"/>
  <c r="C451" i="1"/>
  <c r="C450" i="1"/>
  <c r="C449" i="1"/>
  <c r="C448" i="1"/>
  <c r="C447" i="1"/>
  <c r="C446" i="1"/>
  <c r="C816" i="1"/>
  <c r="C608" i="1"/>
  <c r="C1073" i="1"/>
  <c r="C1072" i="1"/>
  <c r="C1071" i="1"/>
  <c r="C1075" i="1"/>
  <c r="C1070" i="1"/>
  <c r="C613" i="1"/>
  <c r="C445" i="1"/>
  <c r="C815" i="1"/>
  <c r="C814" i="1"/>
  <c r="C813" i="1"/>
  <c r="C812" i="1"/>
  <c r="C817" i="1"/>
  <c r="C444" i="1"/>
  <c r="C443" i="1"/>
  <c r="C440" i="1"/>
  <c r="C442" i="1"/>
  <c r="C441" i="1"/>
  <c r="C606" i="1"/>
  <c r="C439" i="1"/>
  <c r="C438" i="1"/>
  <c r="C437" i="1"/>
  <c r="C436" i="1"/>
  <c r="C435" i="1"/>
  <c r="C434" i="1"/>
  <c r="C605" i="1"/>
  <c r="C604" i="1"/>
  <c r="C607" i="1"/>
  <c r="C603" i="1"/>
  <c r="C602" i="1"/>
  <c r="C433" i="1"/>
  <c r="C428" i="1"/>
  <c r="C432" i="1"/>
  <c r="C431" i="1"/>
  <c r="C430" i="1"/>
  <c r="C429" i="1"/>
  <c r="C810" i="1"/>
  <c r="C600" i="1"/>
  <c r="C427" i="1"/>
  <c r="C599" i="1"/>
  <c r="C598" i="1"/>
  <c r="C601" i="1"/>
  <c r="C597" i="1"/>
  <c r="C596" i="1"/>
  <c r="C426" i="1"/>
  <c r="C425" i="1"/>
  <c r="C424" i="1"/>
  <c r="C422" i="1"/>
  <c r="C423" i="1"/>
  <c r="C1068" i="1"/>
  <c r="C809" i="1"/>
  <c r="C811" i="1"/>
  <c r="C808" i="1"/>
  <c r="C807" i="1"/>
  <c r="C806" i="1"/>
  <c r="C319" i="1"/>
  <c r="C313" i="1"/>
  <c r="C594" i="1"/>
  <c r="C318" i="1"/>
  <c r="C308" i="1"/>
  <c r="C312" i="1"/>
  <c r="C311" i="1"/>
  <c r="C310" i="1"/>
  <c r="C309" i="1"/>
  <c r="C421" i="1"/>
  <c r="C593" i="1"/>
  <c r="C595" i="1"/>
  <c r="C592" i="1"/>
  <c r="C591" i="1"/>
  <c r="C590" i="1"/>
  <c r="C1069" i="1"/>
  <c r="C1067" i="1"/>
  <c r="C1066" i="1"/>
  <c r="C420" i="1"/>
  <c r="C419" i="1"/>
  <c r="C416" i="1"/>
  <c r="C418" i="1"/>
  <c r="C417" i="1"/>
  <c r="C1065" i="1"/>
  <c r="C1064" i="1"/>
  <c r="C307" i="1"/>
  <c r="C804" i="1"/>
  <c r="C302" i="1"/>
  <c r="C306" i="1"/>
  <c r="C305" i="1"/>
  <c r="C304" i="1"/>
  <c r="C303" i="1"/>
  <c r="C588" i="1"/>
  <c r="C415" i="1"/>
  <c r="C301" i="1"/>
  <c r="C296" i="1"/>
  <c r="C300" i="1"/>
  <c r="C299" i="1"/>
  <c r="C298" i="1"/>
  <c r="C297" i="1"/>
  <c r="C414" i="1"/>
  <c r="C413" i="1"/>
  <c r="C412" i="1"/>
  <c r="C411" i="1"/>
  <c r="C410" i="1"/>
  <c r="C587" i="1"/>
  <c r="C586" i="1"/>
  <c r="C589" i="1"/>
  <c r="C585" i="1"/>
  <c r="C584" i="1"/>
  <c r="C295" i="1"/>
  <c r="C290" i="1"/>
  <c r="C294" i="1"/>
  <c r="C293" i="1"/>
  <c r="C292" i="1"/>
  <c r="C409" i="1"/>
  <c r="C803" i="1"/>
  <c r="C802" i="1"/>
  <c r="C805" i="1"/>
  <c r="C801" i="1"/>
  <c r="C800" i="1"/>
  <c r="C289" i="1"/>
  <c r="C404" i="1"/>
  <c r="C408" i="1"/>
  <c r="C407" i="1"/>
  <c r="C406" i="1"/>
  <c r="C284" i="1"/>
  <c r="C291" i="1"/>
  <c r="C288" i="1"/>
  <c r="C287" i="1"/>
  <c r="C286" i="1"/>
  <c r="C285" i="1"/>
  <c r="C405" i="1"/>
  <c r="C283" i="1"/>
  <c r="C582" i="1"/>
  <c r="C278" i="1"/>
  <c r="C282" i="1"/>
  <c r="C281" i="1"/>
  <c r="C280" i="1"/>
  <c r="C279" i="1"/>
  <c r="C403" i="1"/>
  <c r="C277" i="1"/>
  <c r="C398" i="1"/>
  <c r="C402" i="1"/>
  <c r="C401" i="1"/>
  <c r="C400" i="1"/>
  <c r="C399" i="1"/>
  <c r="C276" i="1"/>
  <c r="C275" i="1"/>
  <c r="C274" i="1"/>
  <c r="C273" i="1"/>
  <c r="C272" i="1"/>
  <c r="C581" i="1"/>
  <c r="C580" i="1"/>
  <c r="C579" i="1"/>
  <c r="C583" i="1"/>
  <c r="C578" i="1"/>
  <c r="C271" i="1"/>
  <c r="C266" i="1"/>
  <c r="C270" i="1"/>
  <c r="C269" i="1"/>
  <c r="C268" i="1"/>
  <c r="C267" i="1"/>
  <c r="C397" i="1"/>
  <c r="C392" i="1"/>
  <c r="C396" i="1"/>
  <c r="C395" i="1"/>
  <c r="C394" i="1"/>
  <c r="C393" i="1"/>
  <c r="C265" i="1"/>
  <c r="C260" i="1"/>
  <c r="C264" i="1"/>
  <c r="C263" i="1"/>
  <c r="C262" i="1"/>
  <c r="C261" i="1"/>
  <c r="C798" i="1"/>
  <c r="C259" i="1"/>
  <c r="C576" i="1"/>
  <c r="C390" i="1"/>
  <c r="C258" i="1"/>
  <c r="C257" i="1"/>
  <c r="C254" i="1"/>
  <c r="C256" i="1"/>
  <c r="C255" i="1"/>
  <c r="C389" i="1"/>
  <c r="C388" i="1"/>
  <c r="C391" i="1"/>
  <c r="C387" i="1"/>
  <c r="C386" i="1"/>
  <c r="C253" i="1"/>
  <c r="C577" i="1"/>
  <c r="C575" i="1"/>
  <c r="C574" i="1"/>
  <c r="C573" i="1"/>
  <c r="C572" i="1"/>
  <c r="C248" i="1"/>
  <c r="C252" i="1"/>
  <c r="C251" i="1"/>
  <c r="C250" i="1"/>
  <c r="C249" i="1"/>
  <c r="C384" i="1"/>
  <c r="C247" i="1"/>
  <c r="C1062" i="1"/>
  <c r="C242" i="1"/>
  <c r="C246" i="1"/>
  <c r="C241" i="1"/>
  <c r="C245" i="1"/>
  <c r="C240" i="1"/>
  <c r="C244" i="1"/>
  <c r="C239" i="1"/>
  <c r="C243" i="1"/>
  <c r="C238" i="1"/>
  <c r="C799" i="1"/>
  <c r="C797" i="1"/>
  <c r="C796" i="1"/>
  <c r="C795" i="1"/>
  <c r="C794" i="1"/>
  <c r="C383" i="1"/>
  <c r="C382" i="1"/>
  <c r="C381" i="1"/>
  <c r="C380" i="1"/>
  <c r="C385" i="1"/>
  <c r="C237" i="1"/>
  <c r="C235" i="1"/>
  <c r="C236" i="1"/>
  <c r="C230" i="1"/>
  <c r="C234" i="1"/>
  <c r="C233" i="1"/>
  <c r="C232" i="1"/>
  <c r="C231" i="1"/>
  <c r="C378" i="1"/>
  <c r="C570" i="1"/>
  <c r="C229" i="1"/>
  <c r="C377" i="1"/>
  <c r="C376" i="1"/>
  <c r="C375" i="1"/>
  <c r="C379" i="1"/>
  <c r="C374" i="1"/>
  <c r="C224" i="1"/>
  <c r="C228" i="1"/>
  <c r="C227" i="1"/>
  <c r="C226" i="1"/>
  <c r="C225" i="1"/>
  <c r="C223" i="1"/>
  <c r="C571" i="1"/>
  <c r="C569" i="1"/>
  <c r="C568" i="1"/>
  <c r="C567" i="1"/>
  <c r="C566" i="1"/>
  <c r="C218" i="1"/>
  <c r="C222" i="1"/>
  <c r="C221" i="1"/>
  <c r="C220" i="1"/>
  <c r="C219" i="1"/>
  <c r="C372" i="1"/>
  <c r="C217" i="1"/>
  <c r="C371" i="1"/>
  <c r="C373" i="1"/>
  <c r="C370" i="1"/>
  <c r="C369" i="1"/>
  <c r="C368" i="1"/>
  <c r="C212" i="1"/>
  <c r="C216" i="1"/>
  <c r="C215" i="1"/>
  <c r="C214" i="1"/>
  <c r="C213" i="1"/>
  <c r="C1061" i="1"/>
  <c r="C1063" i="1"/>
  <c r="C1060" i="1"/>
  <c r="C1059" i="1"/>
  <c r="C1058" i="1"/>
  <c r="C211" i="1"/>
  <c r="C792" i="1"/>
  <c r="C564" i="1"/>
  <c r="C206" i="1"/>
  <c r="C210" i="1"/>
  <c r="C209" i="1"/>
  <c r="C208" i="1"/>
  <c r="C207" i="1"/>
  <c r="C366" i="1"/>
  <c r="C109" i="1"/>
  <c r="C104" i="1"/>
  <c r="C108" i="1"/>
  <c r="C107" i="1"/>
  <c r="C106" i="1"/>
  <c r="C105" i="1"/>
  <c r="C365" i="1"/>
  <c r="C367" i="1"/>
  <c r="C364" i="1"/>
  <c r="C363" i="1"/>
  <c r="C362" i="1"/>
  <c r="C565" i="1"/>
  <c r="C563" i="1"/>
  <c r="C562" i="1"/>
  <c r="C561" i="1"/>
  <c r="C560" i="1"/>
  <c r="C103" i="1"/>
  <c r="C205" i="1"/>
  <c r="C98" i="1"/>
  <c r="C102" i="1"/>
  <c r="C101" i="1"/>
  <c r="C100" i="1"/>
  <c r="C99" i="1"/>
  <c r="C204" i="1"/>
  <c r="C203" i="1"/>
  <c r="C200" i="1"/>
  <c r="C202" i="1"/>
  <c r="C201" i="1"/>
  <c r="C97" i="1"/>
  <c r="C92" i="1"/>
  <c r="C96" i="1"/>
  <c r="C95" i="1"/>
  <c r="C94" i="1"/>
  <c r="C93" i="1"/>
  <c r="C360" i="1"/>
  <c r="C91" i="1"/>
  <c r="C90" i="1"/>
  <c r="C89" i="1"/>
  <c r="C199" i="1"/>
  <c r="C88" i="1"/>
  <c r="C86" i="1"/>
  <c r="C87" i="1"/>
  <c r="C359" i="1"/>
  <c r="C361" i="1"/>
  <c r="C358" i="1"/>
  <c r="C357" i="1"/>
  <c r="C356" i="1"/>
  <c r="C198" i="1"/>
  <c r="C197" i="1"/>
  <c r="C196" i="1"/>
  <c r="C195" i="1"/>
  <c r="C194" i="1"/>
  <c r="C85" i="1"/>
  <c r="C80" i="1"/>
  <c r="C84" i="1"/>
  <c r="C83" i="1"/>
  <c r="C82" i="1"/>
  <c r="C81" i="1"/>
  <c r="C793" i="1"/>
  <c r="C791" i="1"/>
  <c r="C786" i="1"/>
  <c r="C790" i="1"/>
  <c r="C785" i="1"/>
  <c r="C789" i="1"/>
  <c r="C784" i="1"/>
  <c r="C788" i="1"/>
  <c r="C783" i="1"/>
  <c r="C79" i="1"/>
  <c r="C78" i="1"/>
  <c r="C77" i="1"/>
  <c r="C76" i="1"/>
  <c r="C75" i="1"/>
  <c r="C74" i="1"/>
  <c r="C193" i="1"/>
  <c r="C558" i="1"/>
  <c r="C188" i="1"/>
  <c r="C192" i="1"/>
  <c r="C191" i="1"/>
  <c r="C190" i="1"/>
  <c r="C189" i="1"/>
  <c r="C73" i="1"/>
  <c r="C354" i="1"/>
  <c r="C68" i="1"/>
  <c r="C72" i="1"/>
  <c r="C71" i="1"/>
  <c r="C70" i="1"/>
  <c r="C69" i="1"/>
  <c r="C67" i="1"/>
  <c r="C187" i="1"/>
  <c r="C355" i="1"/>
  <c r="C353" i="1"/>
  <c r="C352" i="1"/>
  <c r="C351" i="1"/>
  <c r="C350" i="1"/>
  <c r="C62" i="1"/>
  <c r="C66" i="1"/>
  <c r="C65" i="1"/>
  <c r="C64" i="1"/>
  <c r="C63" i="1"/>
  <c r="C182" i="1"/>
  <c r="C186" i="1"/>
  <c r="C185" i="1"/>
  <c r="C184" i="1"/>
  <c r="C183" i="1"/>
  <c r="C557" i="1"/>
  <c r="C556" i="1"/>
  <c r="C61" i="1"/>
  <c r="C56" i="1"/>
  <c r="C60" i="1"/>
  <c r="C59" i="1"/>
  <c r="C58" i="1"/>
  <c r="C57" i="1"/>
  <c r="C181" i="1"/>
  <c r="C55" i="1"/>
  <c r="C49" i="1"/>
  <c r="C180" i="1"/>
  <c r="C179" i="1"/>
  <c r="C178" i="1"/>
  <c r="C177" i="1"/>
  <c r="C176" i="1"/>
  <c r="C54" i="1"/>
  <c r="C48" i="1"/>
  <c r="C53" i="1"/>
  <c r="C47" i="1"/>
  <c r="C52" i="1"/>
  <c r="C46" i="1"/>
  <c r="C51" i="1"/>
  <c r="C45" i="1"/>
  <c r="C50" i="1"/>
  <c r="C44" i="1"/>
  <c r="C348" i="1"/>
  <c r="C174" i="1"/>
  <c r="C349" i="1"/>
  <c r="C347" i="1"/>
  <c r="C346" i="1"/>
  <c r="C345" i="1"/>
  <c r="C344" i="1"/>
  <c r="C173" i="1"/>
  <c r="C172" i="1"/>
  <c r="C171" i="1"/>
  <c r="C170" i="1"/>
  <c r="C175" i="1"/>
  <c r="C43" i="1"/>
  <c r="C38" i="1"/>
  <c r="C42" i="1"/>
  <c r="C41" i="1"/>
  <c r="C40" i="1"/>
  <c r="C39" i="1"/>
  <c r="C168" i="1"/>
  <c r="C162" i="1"/>
  <c r="C156" i="1"/>
  <c r="C37" i="1"/>
  <c r="C36" i="1"/>
  <c r="C35" i="1"/>
  <c r="C34" i="1"/>
  <c r="C33" i="1"/>
  <c r="C32" i="1"/>
  <c r="C552" i="1"/>
  <c r="C167" i="1"/>
  <c r="C166" i="1"/>
  <c r="C165" i="1"/>
  <c r="C169" i="1"/>
  <c r="C164" i="1"/>
  <c r="C559" i="1"/>
  <c r="C555" i="1"/>
  <c r="C31" i="1"/>
  <c r="C342" i="1"/>
  <c r="C336" i="1"/>
  <c r="C554" i="1"/>
  <c r="C30" i="1"/>
  <c r="C26" i="1"/>
  <c r="C29" i="1"/>
  <c r="C28" i="1"/>
  <c r="C27" i="1"/>
  <c r="C25" i="1"/>
  <c r="C161" i="1"/>
  <c r="C155" i="1"/>
  <c r="C160" i="1"/>
  <c r="C154" i="1"/>
  <c r="C159" i="1"/>
  <c r="C153" i="1"/>
  <c r="C158" i="1"/>
  <c r="C152" i="1"/>
  <c r="C163" i="1"/>
  <c r="C24" i="1"/>
  <c r="C20" i="1"/>
  <c r="C23" i="1"/>
  <c r="C22" i="1"/>
  <c r="C21" i="1"/>
  <c r="C343" i="1"/>
  <c r="C337" i="1"/>
  <c r="C341" i="1"/>
  <c r="C335" i="1"/>
  <c r="C340" i="1"/>
  <c r="C334" i="1"/>
  <c r="C339" i="1"/>
  <c r="C333" i="1"/>
  <c r="C338" i="1"/>
  <c r="C332" i="1"/>
  <c r="C19" i="1"/>
  <c r="C18" i="1"/>
  <c r="C17" i="1"/>
  <c r="C14" i="1"/>
  <c r="C16" i="1"/>
  <c r="C15" i="1"/>
  <c r="C553" i="1"/>
  <c r="C551" i="1"/>
  <c r="C550" i="1"/>
  <c r="C549" i="1"/>
  <c r="C548" i="1"/>
  <c r="C157" i="1"/>
  <c r="C13" i="1"/>
  <c r="C12" i="1"/>
  <c r="C11" i="1"/>
  <c r="C10" i="1"/>
  <c r="C9" i="1"/>
  <c r="C8" i="1"/>
  <c r="C150" i="1"/>
  <c r="C151" i="1"/>
  <c r="C149" i="1"/>
  <c r="C148" i="1"/>
  <c r="C147" i="1"/>
  <c r="C146" i="1"/>
  <c r="C7" i="1"/>
  <c r="C6" i="1"/>
  <c r="C5" i="1"/>
  <c r="C2" i="1"/>
  <c r="C4" i="1"/>
  <c r="C3" i="1"/>
  <c r="C782" i="1"/>
  <c r="C144" i="1"/>
  <c r="C143" i="1"/>
  <c r="C142" i="1"/>
  <c r="C141" i="1"/>
  <c r="C145" i="1"/>
  <c r="C140" i="1"/>
  <c r="C546" i="1"/>
  <c r="C138" i="1"/>
  <c r="C779" i="1"/>
  <c r="C778" i="1"/>
  <c r="C787" i="1"/>
  <c r="C777" i="1"/>
  <c r="C776" i="1"/>
  <c r="C545" i="1"/>
  <c r="C544" i="1"/>
  <c r="C543" i="1"/>
  <c r="C547" i="1"/>
  <c r="C542" i="1"/>
  <c r="C139" i="1"/>
  <c r="C137" i="1"/>
  <c r="C136" i="1"/>
  <c r="C135" i="1"/>
  <c r="C134" i="1"/>
  <c r="C1052" i="1"/>
  <c r="C330" i="1"/>
  <c r="C324" i="1"/>
  <c r="C132" i="1"/>
  <c r="C131" i="1"/>
  <c r="C130" i="1"/>
  <c r="C129" i="1"/>
  <c r="C128" i="1"/>
  <c r="C133" i="1"/>
  <c r="C331" i="1"/>
  <c r="C325" i="1"/>
  <c r="C329" i="1"/>
  <c r="C323" i="1"/>
  <c r="C317" i="1"/>
  <c r="C328" i="1"/>
  <c r="C322" i="1"/>
  <c r="C316" i="1"/>
  <c r="C327" i="1"/>
  <c r="C321" i="1"/>
  <c r="C315" i="1"/>
  <c r="C126" i="1"/>
  <c r="C326" i="1"/>
  <c r="C320" i="1"/>
  <c r="C314" i="1"/>
  <c r="C125" i="1"/>
  <c r="C124" i="1"/>
  <c r="C127" i="1"/>
  <c r="C123" i="1"/>
  <c r="C122" i="1"/>
  <c r="C120" i="1"/>
  <c r="C114" i="1"/>
  <c r="C119" i="1"/>
  <c r="C113" i="1"/>
  <c r="C118" i="1"/>
  <c r="C112" i="1"/>
  <c r="C117" i="1"/>
  <c r="C121" i="1"/>
  <c r="C115" i="1"/>
  <c r="C111" i="1"/>
  <c r="C116" i="1"/>
  <c r="C110" i="1"/>
  <c r="C536" i="1"/>
  <c r="C1202" i="1" l="1"/>
</calcChain>
</file>

<file path=xl/sharedStrings.xml><?xml version="1.0" encoding="utf-8"?>
<sst xmlns="http://schemas.openxmlformats.org/spreadsheetml/2006/main" count="2532" uniqueCount="52">
  <si>
    <t>IdSensore</t>
  </si>
  <si>
    <t>Data</t>
  </si>
  <si>
    <t>Valore</t>
  </si>
  <si>
    <t>idOperatore</t>
  </si>
  <si>
    <t>105426</t>
  </si>
  <si>
    <t>1</t>
  </si>
  <si>
    <t>101396</t>
  </si>
  <si>
    <t>12</t>
  </si>
  <si>
    <t>101397</t>
  </si>
  <si>
    <t>11</t>
  </si>
  <si>
    <t>101398</t>
  </si>
  <si>
    <t>120726</t>
  </si>
  <si>
    <t>117163</t>
  </si>
  <si>
    <t>117165</t>
  </si>
  <si>
    <t>117164</t>
  </si>
  <si>
    <t>NomeTipoSensore</t>
  </si>
  <si>
    <t>UnitaMisura</t>
  </si>
  <si>
    <t>Idstazione</t>
  </si>
  <si>
    <t>Sensore</t>
  </si>
  <si>
    <t>Provincia</t>
  </si>
  <si>
    <t>Comune</t>
  </si>
  <si>
    <t>Biossido di Azoto</t>
  </si>
  <si>
    <t>µg/m³</t>
  </si>
  <si>
    <t>100422</t>
  </si>
  <si>
    <t>NO2 Cormano</t>
  </si>
  <si>
    <t>MI</t>
  </si>
  <si>
    <t>Cormano</t>
  </si>
  <si>
    <t>Ozono</t>
  </si>
  <si>
    <t>O3 Cormano</t>
  </si>
  <si>
    <t>PM10</t>
  </si>
  <si>
    <t>PM10 Cormano</t>
  </si>
  <si>
    <t>Particelle sospese PM2.5</t>
  </si>
  <si>
    <t>PM2.5 Cormano</t>
  </si>
  <si>
    <t>NO2 Urbanizzato Cormano</t>
  </si>
  <si>
    <t>O3 Urbanizzato Cormano</t>
  </si>
  <si>
    <t>PM10 Urbanizzato Cormano</t>
  </si>
  <si>
    <t>PM2.5 Urbanizzato Cormano</t>
  </si>
  <si>
    <t>Inquinante</t>
  </si>
  <si>
    <t>2025</t>
  </si>
  <si>
    <t>2026</t>
  </si>
  <si>
    <t>Etichette di riga</t>
  </si>
  <si>
    <t>Trim4</t>
  </si>
  <si>
    <t>ott</t>
  </si>
  <si>
    <t>nov</t>
  </si>
  <si>
    <t>dic</t>
  </si>
  <si>
    <t>Trim1</t>
  </si>
  <si>
    <t>Trim2</t>
  </si>
  <si>
    <t>gen</t>
  </si>
  <si>
    <t>feb</t>
  </si>
  <si>
    <t>mar</t>
  </si>
  <si>
    <t>Media di Valore</t>
  </si>
  <si>
    <t>Media complessiva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</si>
</sst>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########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64" fontId="0" fillId="0" borderId="0" xfId="0" quotePrefix="1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3"/>
    </xf>
    <xf numFmtId="165" fontId="0" fillId="0" borderId="0" xfId="0" applyNumberFormat="1"/>
    <xf numFmtId="1" fontId="0" fillId="0" borderId="0" xfId="0" applyNumberFormat="1"/>
  </cellXfs>
  <cellStyles count="1">
    <cellStyle name="Normale" xfId="0" builtinId="0"/>
  </cellStyles>
  <dxfs count="18"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e Ferrari" refreshedDate="46136.487093750002" createdVersion="8" refreshedVersion="8" minRefreshableVersion="3" recordCount="2450" xr:uid="{818B4335-FE4A-4268-AAC3-84EC12BAB731}">
  <cacheSource type="worksheet">
    <worksheetSource ref="A1:E1048576" sheet="Dati"/>
  </cacheSource>
  <cacheFields count="8">
    <cacheField name="IdSensore" numFmtId="0">
      <sharedItems containsBlank="1"/>
    </cacheField>
    <cacheField name="Data" numFmtId="0">
      <sharedItems containsNonDate="0" containsDate="1" containsString="0" containsBlank="1" minDate="2025-10-01T00:00:00" maxDate="2026-04-23T00:00:00" count="205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m/>
      </sharedItems>
      <fieldGroup par="7"/>
    </cacheField>
    <cacheField name="Inquinante" numFmtId="0">
      <sharedItems containsBlank="1" count="5">
        <s v="PM10"/>
        <s v="Ozono"/>
        <s v="Biossido di Azoto"/>
        <s v="Particelle sospese PM2.5"/>
        <m/>
      </sharedItems>
    </cacheField>
    <cacheField name="Valore" numFmtId="0">
      <sharedItems containsString="0" containsBlank="1" containsNumber="1" minValue="2.2000000000000002" maxValue="162.19999999999999"/>
    </cacheField>
    <cacheField name="idOperatore" numFmtId="0">
      <sharedItems containsBlank="1"/>
    </cacheField>
    <cacheField name="Mesi (Data)" numFmtId="0" databaseField="0">
      <fieldGroup base="1">
        <rangePr groupBy="months" startDate="2025-10-01T00:00:00" endDate="2026-04-23T00:00:00"/>
        <groupItems count="14">
          <s v="&lt;01/10/2025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23/04/2026"/>
        </groupItems>
      </fieldGroup>
    </cacheField>
    <cacheField name="Trimestri (Data)" numFmtId="0" databaseField="0">
      <fieldGroup base="1">
        <rangePr groupBy="quarters" startDate="2025-10-01T00:00:00" endDate="2026-04-23T00:00:00"/>
        <groupItems count="6">
          <s v="&lt;01/10/2025"/>
          <s v="Trim1"/>
          <s v="Trim2"/>
          <s v="Trim3"/>
          <s v="Trim4"/>
          <s v="&gt;23/04/2026"/>
        </groupItems>
      </fieldGroup>
    </cacheField>
    <cacheField name="Anni (Data)" numFmtId="0" databaseField="0">
      <fieldGroup base="1">
        <rangePr groupBy="years" startDate="2025-10-01T00:00:00" endDate="2026-04-23T00:00:00"/>
        <groupItems count="4">
          <s v="&lt;01/10/2025"/>
          <s v="2025"/>
          <s v="2026"/>
          <s v="&gt;23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0">
  <r>
    <s v="117165"/>
    <x v="0"/>
    <x v="0"/>
    <n v="14.2"/>
    <s v="1"/>
  </r>
  <r>
    <s v="117164"/>
    <x v="0"/>
    <x v="1"/>
    <n v="51.6"/>
    <s v="11"/>
  </r>
  <r>
    <s v="117164"/>
    <x v="0"/>
    <x v="1"/>
    <n v="57.4"/>
    <s v="12"/>
  </r>
  <r>
    <s v="117163"/>
    <x v="0"/>
    <x v="2"/>
    <n v="23.5"/>
    <s v="1"/>
  </r>
  <r>
    <s v="117163"/>
    <x v="0"/>
    <x v="2"/>
    <n v="38.299999999999997"/>
    <s v="12"/>
  </r>
  <r>
    <s v="120726"/>
    <x v="0"/>
    <x v="3"/>
    <n v="9.1"/>
    <s v="1"/>
  </r>
  <r>
    <s v="117165"/>
    <x v="1"/>
    <x v="0"/>
    <n v="20.5"/>
    <s v="1"/>
  </r>
  <r>
    <s v="117164"/>
    <x v="1"/>
    <x v="1"/>
    <n v="54.8"/>
    <s v="11"/>
  </r>
  <r>
    <s v="117163"/>
    <x v="1"/>
    <x v="2"/>
    <n v="37.200000000000003"/>
    <s v="1"/>
  </r>
  <r>
    <s v="117163"/>
    <x v="1"/>
    <x v="2"/>
    <n v="67.099999999999994"/>
    <s v="12"/>
  </r>
  <r>
    <s v="117164"/>
    <x v="1"/>
    <x v="1"/>
    <n v="63"/>
    <s v="12"/>
  </r>
  <r>
    <s v="120726"/>
    <x v="1"/>
    <x v="3"/>
    <n v="10.3"/>
    <s v="1"/>
  </r>
  <r>
    <s v="117165"/>
    <x v="2"/>
    <x v="0"/>
    <n v="36.200000000000003"/>
    <s v="1"/>
  </r>
  <r>
    <s v="117164"/>
    <x v="2"/>
    <x v="1"/>
    <n v="46"/>
    <s v="11"/>
  </r>
  <r>
    <s v="117164"/>
    <x v="2"/>
    <x v="1"/>
    <n v="51.8"/>
    <s v="12"/>
  </r>
  <r>
    <s v="117163"/>
    <x v="2"/>
    <x v="2"/>
    <n v="47.1"/>
    <s v="1"/>
  </r>
  <r>
    <s v="117163"/>
    <x v="2"/>
    <x v="2"/>
    <n v="67.599999999999994"/>
    <s v="12"/>
  </r>
  <r>
    <s v="120726"/>
    <x v="2"/>
    <x v="3"/>
    <n v="21.1"/>
    <s v="1"/>
  </r>
  <r>
    <s v="117165"/>
    <x v="3"/>
    <x v="0"/>
    <n v="46.7"/>
    <s v="1"/>
  </r>
  <r>
    <s v="117163"/>
    <x v="3"/>
    <x v="2"/>
    <n v="64.099999999999994"/>
    <s v="12"/>
  </r>
  <r>
    <s v="117164"/>
    <x v="3"/>
    <x v="1"/>
    <n v="19.399999999999999"/>
    <s v="11"/>
  </r>
  <r>
    <s v="117164"/>
    <x v="3"/>
    <x v="1"/>
    <n v="23.1"/>
    <s v="12"/>
  </r>
  <r>
    <s v="117163"/>
    <x v="3"/>
    <x v="2"/>
    <n v="40.6"/>
    <s v="1"/>
  </r>
  <r>
    <s v="120726"/>
    <x v="3"/>
    <x v="3"/>
    <n v="32.700000000000003"/>
    <s v="1"/>
  </r>
  <r>
    <s v="117165"/>
    <x v="4"/>
    <x v="0"/>
    <n v="14.3"/>
    <s v="1"/>
  </r>
  <r>
    <s v="117163"/>
    <x v="4"/>
    <x v="2"/>
    <n v="19.100000000000001"/>
    <s v="1"/>
  </r>
  <r>
    <s v="117163"/>
    <x v="4"/>
    <x v="2"/>
    <n v="36.6"/>
    <s v="12"/>
  </r>
  <r>
    <s v="117164"/>
    <x v="4"/>
    <x v="1"/>
    <n v="64.400000000000006"/>
    <s v="11"/>
  </r>
  <r>
    <s v="117164"/>
    <x v="4"/>
    <x v="1"/>
    <n v="69.7"/>
    <s v="12"/>
  </r>
  <r>
    <s v="120726"/>
    <x v="4"/>
    <x v="3"/>
    <n v="9.8000000000000007"/>
    <s v="1"/>
  </r>
  <r>
    <s v="117165"/>
    <x v="5"/>
    <x v="0"/>
    <n v="16.899999999999999"/>
    <s v="1"/>
  </r>
  <r>
    <s v="117163"/>
    <x v="5"/>
    <x v="2"/>
    <n v="31.3"/>
    <s v="1"/>
  </r>
  <r>
    <s v="117163"/>
    <x v="5"/>
    <x v="2"/>
    <n v="54.3"/>
    <s v="12"/>
  </r>
  <r>
    <s v="117164"/>
    <x v="5"/>
    <x v="1"/>
    <n v="57"/>
    <s v="11"/>
  </r>
  <r>
    <s v="117164"/>
    <x v="5"/>
    <x v="1"/>
    <n v="72"/>
    <s v="12"/>
  </r>
  <r>
    <s v="120726"/>
    <x v="5"/>
    <x v="3"/>
    <n v="13.1"/>
    <s v="1"/>
  </r>
  <r>
    <s v="117165"/>
    <x v="6"/>
    <x v="0"/>
    <n v="34.700000000000003"/>
    <s v="1"/>
  </r>
  <r>
    <s v="117163"/>
    <x v="6"/>
    <x v="2"/>
    <n v="50.1"/>
    <s v="1"/>
  </r>
  <r>
    <s v="117163"/>
    <x v="6"/>
    <x v="2"/>
    <n v="75.400000000000006"/>
    <s v="12"/>
  </r>
  <r>
    <s v="117164"/>
    <x v="6"/>
    <x v="1"/>
    <n v="44"/>
    <s v="11"/>
  </r>
  <r>
    <s v="117164"/>
    <x v="6"/>
    <x v="1"/>
    <n v="58.2"/>
    <s v="12"/>
  </r>
  <r>
    <s v="120726"/>
    <x v="6"/>
    <x v="3"/>
    <n v="21.8"/>
    <s v="1"/>
  </r>
  <r>
    <s v="117165"/>
    <x v="7"/>
    <x v="0"/>
    <n v="53.7"/>
    <s v="1"/>
  </r>
  <r>
    <s v="117163"/>
    <x v="7"/>
    <x v="2"/>
    <n v="48.3"/>
    <s v="1"/>
  </r>
  <r>
    <s v="117163"/>
    <x v="7"/>
    <x v="2"/>
    <n v="89.4"/>
    <s v="12"/>
  </r>
  <r>
    <s v="117164"/>
    <x v="7"/>
    <x v="1"/>
    <n v="71.400000000000006"/>
    <s v="11"/>
  </r>
  <r>
    <s v="117164"/>
    <x v="7"/>
    <x v="1"/>
    <n v="85.4"/>
    <s v="12"/>
  </r>
  <r>
    <s v="120726"/>
    <x v="7"/>
    <x v="3"/>
    <n v="36.799999999999997"/>
    <s v="1"/>
  </r>
  <r>
    <s v="117165"/>
    <x v="8"/>
    <x v="0"/>
    <n v="72.3"/>
    <s v="1"/>
  </r>
  <r>
    <s v="117163"/>
    <x v="8"/>
    <x v="2"/>
    <n v="48.3"/>
    <s v="1"/>
  </r>
  <r>
    <s v="117163"/>
    <x v="8"/>
    <x v="2"/>
    <n v="76.3"/>
    <s v="12"/>
  </r>
  <r>
    <s v="117164"/>
    <x v="8"/>
    <x v="1"/>
    <n v="77.3"/>
    <s v="11"/>
  </r>
  <r>
    <s v="117164"/>
    <x v="8"/>
    <x v="1"/>
    <n v="96.7"/>
    <s v="12"/>
  </r>
  <r>
    <s v="120726"/>
    <x v="8"/>
    <x v="3"/>
    <n v="51.9"/>
    <s v="1"/>
  </r>
  <r>
    <s v="117165"/>
    <x v="9"/>
    <x v="0"/>
    <n v="69.8"/>
    <s v="1"/>
  </r>
  <r>
    <s v="117163"/>
    <x v="9"/>
    <x v="2"/>
    <n v="43.9"/>
    <s v="1"/>
  </r>
  <r>
    <s v="117163"/>
    <x v="9"/>
    <x v="2"/>
    <n v="72.400000000000006"/>
    <s v="12"/>
  </r>
  <r>
    <s v="117164"/>
    <x v="9"/>
    <x v="1"/>
    <n v="80.2"/>
    <s v="11"/>
  </r>
  <r>
    <s v="117164"/>
    <x v="9"/>
    <x v="1"/>
    <n v="107.6"/>
    <s v="12"/>
  </r>
  <r>
    <s v="120726"/>
    <x v="9"/>
    <x v="3"/>
    <n v="49.5"/>
    <s v="1"/>
  </r>
  <r>
    <s v="117165"/>
    <x v="10"/>
    <x v="0"/>
    <n v="69.8"/>
    <s v="1"/>
  </r>
  <r>
    <s v="117163"/>
    <x v="10"/>
    <x v="2"/>
    <n v="41.6"/>
    <s v="1"/>
  </r>
  <r>
    <s v="117163"/>
    <x v="10"/>
    <x v="2"/>
    <n v="72"/>
    <s v="12"/>
  </r>
  <r>
    <s v="117164"/>
    <x v="10"/>
    <x v="1"/>
    <n v="73"/>
    <s v="11"/>
  </r>
  <r>
    <s v="117164"/>
    <x v="10"/>
    <x v="1"/>
    <n v="97.2"/>
    <s v="12"/>
  </r>
  <r>
    <s v="120726"/>
    <x v="10"/>
    <x v="3"/>
    <n v="50.4"/>
    <s v="1"/>
  </r>
  <r>
    <s v="117165"/>
    <x v="11"/>
    <x v="0"/>
    <n v="61.8"/>
    <s v="1"/>
  </r>
  <r>
    <s v="117163"/>
    <x v="11"/>
    <x v="2"/>
    <n v="34.799999999999997"/>
    <s v="1"/>
  </r>
  <r>
    <s v="117163"/>
    <x v="11"/>
    <x v="2"/>
    <n v="76.5"/>
    <s v="12"/>
  </r>
  <r>
    <s v="117164"/>
    <x v="11"/>
    <x v="1"/>
    <n v="78.400000000000006"/>
    <s v="11"/>
  </r>
  <r>
    <s v="117164"/>
    <x v="11"/>
    <x v="1"/>
    <n v="89.8"/>
    <s v="12"/>
  </r>
  <r>
    <s v="120726"/>
    <x v="11"/>
    <x v="3"/>
    <n v="46.9"/>
    <s v="1"/>
  </r>
  <r>
    <s v="117165"/>
    <x v="12"/>
    <x v="0"/>
    <n v="54.8"/>
    <s v="1"/>
  </r>
  <r>
    <s v="117163"/>
    <x v="12"/>
    <x v="2"/>
    <n v="43"/>
    <s v="1"/>
  </r>
  <r>
    <s v="117163"/>
    <x v="12"/>
    <x v="2"/>
    <n v="60.9"/>
    <s v="12"/>
  </r>
  <r>
    <s v="117164"/>
    <x v="12"/>
    <x v="1"/>
    <n v="34.700000000000003"/>
    <s v="11"/>
  </r>
  <r>
    <s v="117164"/>
    <x v="12"/>
    <x v="1"/>
    <n v="44.2"/>
    <s v="12"/>
  </r>
  <r>
    <s v="120726"/>
    <x v="12"/>
    <x v="3"/>
    <n v="39.1"/>
    <s v="1"/>
  </r>
  <r>
    <s v="117165"/>
    <x v="13"/>
    <x v="0"/>
    <n v="44.4"/>
    <s v="1"/>
  </r>
  <r>
    <s v="117163"/>
    <x v="13"/>
    <x v="2"/>
    <n v="39.1"/>
    <s v="1"/>
  </r>
  <r>
    <s v="117163"/>
    <x v="13"/>
    <x v="2"/>
    <n v="62.6"/>
    <s v="12"/>
  </r>
  <r>
    <s v="117164"/>
    <x v="13"/>
    <x v="1"/>
    <n v="37.9"/>
    <s v="11"/>
  </r>
  <r>
    <s v="117164"/>
    <x v="13"/>
    <x v="1"/>
    <n v="50.9"/>
    <s v="12"/>
  </r>
  <r>
    <s v="120726"/>
    <x v="13"/>
    <x v="3"/>
    <n v="31.5"/>
    <s v="1"/>
  </r>
  <r>
    <s v="117165"/>
    <x v="14"/>
    <x v="0"/>
    <n v="35.299999999999997"/>
    <s v="1"/>
  </r>
  <r>
    <s v="117164"/>
    <x v="14"/>
    <x v="1"/>
    <n v="64.7"/>
    <s v="12"/>
  </r>
  <r>
    <s v="117163"/>
    <x v="14"/>
    <x v="2"/>
    <n v="37.700000000000003"/>
    <s v="1"/>
  </r>
  <r>
    <s v="117164"/>
    <x v="14"/>
    <x v="1"/>
    <n v="46.3"/>
    <s v="11"/>
  </r>
  <r>
    <s v="117163"/>
    <x v="14"/>
    <x v="2"/>
    <n v="57.1"/>
    <s v="12"/>
  </r>
  <r>
    <s v="120726"/>
    <x v="14"/>
    <x v="3"/>
    <n v="23"/>
    <s v="1"/>
  </r>
  <r>
    <s v="117165"/>
    <x v="15"/>
    <x v="0"/>
    <n v="31.9"/>
    <s v="1"/>
  </r>
  <r>
    <s v="117163"/>
    <x v="15"/>
    <x v="2"/>
    <n v="42.1"/>
    <s v="1"/>
  </r>
  <r>
    <s v="117163"/>
    <x v="15"/>
    <x v="2"/>
    <n v="60"/>
    <s v="12"/>
  </r>
  <r>
    <s v="117164"/>
    <x v="15"/>
    <x v="1"/>
    <n v="47.7"/>
    <s v="11"/>
  </r>
  <r>
    <s v="117164"/>
    <x v="15"/>
    <x v="1"/>
    <n v="59.7"/>
    <s v="12"/>
  </r>
  <r>
    <s v="120726"/>
    <x v="15"/>
    <x v="3"/>
    <n v="16.8"/>
    <s v="1"/>
  </r>
  <r>
    <s v="117165"/>
    <x v="16"/>
    <x v="0"/>
    <n v="31.2"/>
    <s v="1"/>
  </r>
  <r>
    <s v="117163"/>
    <x v="16"/>
    <x v="2"/>
    <n v="43.4"/>
    <s v="1"/>
  </r>
  <r>
    <s v="117163"/>
    <x v="16"/>
    <x v="2"/>
    <n v="74.5"/>
    <s v="12"/>
  </r>
  <r>
    <s v="117164"/>
    <x v="16"/>
    <x v="1"/>
    <n v="52.5"/>
    <s v="11"/>
  </r>
  <r>
    <s v="117164"/>
    <x v="16"/>
    <x v="1"/>
    <n v="65.2"/>
    <s v="12"/>
  </r>
  <r>
    <s v="120726"/>
    <x v="16"/>
    <x v="3"/>
    <n v="17.100000000000001"/>
    <s v="1"/>
  </r>
  <r>
    <s v="117165"/>
    <x v="17"/>
    <x v="0"/>
    <n v="42.2"/>
    <s v="1"/>
  </r>
  <r>
    <s v="117163"/>
    <x v="17"/>
    <x v="2"/>
    <n v="39"/>
    <s v="1"/>
  </r>
  <r>
    <s v="117163"/>
    <x v="17"/>
    <x v="2"/>
    <n v="67"/>
    <s v="12"/>
  </r>
  <r>
    <s v="117164"/>
    <x v="17"/>
    <x v="1"/>
    <n v="57.2"/>
    <s v="11"/>
  </r>
  <r>
    <s v="117164"/>
    <x v="17"/>
    <x v="1"/>
    <n v="79.099999999999994"/>
    <s v="12"/>
  </r>
  <r>
    <s v="120726"/>
    <x v="17"/>
    <x v="3"/>
    <n v="27.4"/>
    <s v="1"/>
  </r>
  <r>
    <s v="117163"/>
    <x v="18"/>
    <x v="2"/>
    <n v="35.200000000000003"/>
    <s v="1"/>
  </r>
  <r>
    <s v="117163"/>
    <x v="18"/>
    <x v="2"/>
    <n v="59.5"/>
    <s v="12"/>
  </r>
  <r>
    <s v="117164"/>
    <x v="18"/>
    <x v="1"/>
    <n v="54.7"/>
    <s v="11"/>
  </r>
  <r>
    <s v="117164"/>
    <x v="18"/>
    <x v="1"/>
    <n v="67.3"/>
    <s v="12"/>
  </r>
  <r>
    <s v="120726"/>
    <x v="18"/>
    <x v="3"/>
    <n v="27.6"/>
    <s v="1"/>
  </r>
  <r>
    <s v="117165"/>
    <x v="18"/>
    <x v="0"/>
    <n v="40.5"/>
    <s v="1"/>
  </r>
  <r>
    <s v="117163"/>
    <x v="19"/>
    <x v="2"/>
    <n v="36.200000000000003"/>
    <s v="1"/>
  </r>
  <r>
    <s v="117163"/>
    <x v="19"/>
    <x v="2"/>
    <n v="50.9"/>
    <s v="12"/>
  </r>
  <r>
    <s v="117164"/>
    <x v="19"/>
    <x v="1"/>
    <n v="18.8"/>
    <s v="11"/>
  </r>
  <r>
    <s v="117164"/>
    <x v="19"/>
    <x v="1"/>
    <n v="24.5"/>
    <s v="12"/>
  </r>
  <r>
    <s v="120726"/>
    <x v="19"/>
    <x v="3"/>
    <n v="27.4"/>
    <s v="1"/>
  </r>
  <r>
    <s v="117165"/>
    <x v="19"/>
    <x v="0"/>
    <n v="37.4"/>
    <s v="1"/>
  </r>
  <r>
    <s v="117163"/>
    <x v="20"/>
    <x v="2"/>
    <n v="53.8"/>
    <s v="12"/>
  </r>
  <r>
    <s v="117163"/>
    <x v="20"/>
    <x v="2"/>
    <n v="29.3"/>
    <s v="1"/>
  </r>
  <r>
    <s v="117164"/>
    <x v="20"/>
    <x v="1"/>
    <n v="21.3"/>
    <s v="11"/>
  </r>
  <r>
    <s v="117164"/>
    <x v="20"/>
    <x v="1"/>
    <n v="27.3"/>
    <s v="12"/>
  </r>
  <r>
    <s v="120726"/>
    <x v="20"/>
    <x v="3"/>
    <n v="15.1"/>
    <s v="1"/>
  </r>
  <r>
    <s v="117165"/>
    <x v="20"/>
    <x v="0"/>
    <n v="20.399999999999999"/>
    <s v="1"/>
  </r>
  <r>
    <s v="117163"/>
    <x v="21"/>
    <x v="2"/>
    <n v="32.700000000000003"/>
    <s v="1"/>
  </r>
  <r>
    <s v="117164"/>
    <x v="21"/>
    <x v="1"/>
    <n v="20"/>
    <s v="12"/>
  </r>
  <r>
    <s v="117163"/>
    <x v="21"/>
    <x v="2"/>
    <n v="52.1"/>
    <s v="12"/>
  </r>
  <r>
    <s v="117164"/>
    <x v="21"/>
    <x v="1"/>
    <n v="13.4"/>
    <s v="11"/>
  </r>
  <r>
    <s v="120726"/>
    <x v="21"/>
    <x v="3"/>
    <n v="28.9"/>
    <s v="1"/>
  </r>
  <r>
    <s v="117165"/>
    <x v="21"/>
    <x v="0"/>
    <n v="41.7"/>
    <s v="1"/>
  </r>
  <r>
    <s v="117163"/>
    <x v="22"/>
    <x v="2"/>
    <n v="30.5"/>
    <s v="1"/>
  </r>
  <r>
    <s v="117163"/>
    <x v="22"/>
    <x v="2"/>
    <n v="36.9"/>
    <s v="12"/>
  </r>
  <r>
    <s v="117164"/>
    <x v="22"/>
    <x v="1"/>
    <n v="8.6999999999999993"/>
    <s v="11"/>
  </r>
  <r>
    <s v="117164"/>
    <x v="22"/>
    <x v="1"/>
    <n v="10.9"/>
    <s v="12"/>
  </r>
  <r>
    <s v="120726"/>
    <x v="22"/>
    <x v="3"/>
    <n v="24.3"/>
    <s v="1"/>
  </r>
  <r>
    <s v="117165"/>
    <x v="22"/>
    <x v="0"/>
    <n v="31.4"/>
    <s v="1"/>
  </r>
  <r>
    <s v="117164"/>
    <x v="23"/>
    <x v="1"/>
    <n v="58.4"/>
    <s v="12"/>
  </r>
  <r>
    <s v="117163"/>
    <x v="23"/>
    <x v="2"/>
    <n v="36"/>
    <s v="1"/>
  </r>
  <r>
    <s v="117163"/>
    <x v="23"/>
    <x v="2"/>
    <n v="59.7"/>
    <s v="12"/>
  </r>
  <r>
    <s v="117164"/>
    <x v="23"/>
    <x v="1"/>
    <n v="43.6"/>
    <s v="11"/>
  </r>
  <r>
    <s v="120726"/>
    <x v="23"/>
    <x v="3"/>
    <n v="9.3000000000000007"/>
    <s v="1"/>
  </r>
  <r>
    <s v="117165"/>
    <x v="23"/>
    <x v="0"/>
    <n v="15.6"/>
    <s v="1"/>
  </r>
  <r>
    <s v="117163"/>
    <x v="24"/>
    <x v="2"/>
    <n v="52.2"/>
    <s v="12"/>
  </r>
  <r>
    <s v="117164"/>
    <x v="24"/>
    <x v="1"/>
    <n v="46.9"/>
    <s v="11"/>
  </r>
  <r>
    <s v="117163"/>
    <x v="24"/>
    <x v="2"/>
    <n v="37.5"/>
    <s v="1"/>
  </r>
  <r>
    <s v="117164"/>
    <x v="24"/>
    <x v="1"/>
    <n v="56.2"/>
    <s v="12"/>
  </r>
  <r>
    <s v="120726"/>
    <x v="24"/>
    <x v="3"/>
    <n v="13.7"/>
    <s v="1"/>
  </r>
  <r>
    <s v="117165"/>
    <x v="24"/>
    <x v="0"/>
    <n v="22.4"/>
    <s v="1"/>
  </r>
  <r>
    <s v="117163"/>
    <x v="25"/>
    <x v="2"/>
    <n v="20.2"/>
    <s v="1"/>
  </r>
  <r>
    <s v="117163"/>
    <x v="25"/>
    <x v="2"/>
    <n v="34.299999999999997"/>
    <s v="12"/>
  </r>
  <r>
    <s v="117164"/>
    <x v="25"/>
    <x v="1"/>
    <n v="62.6"/>
    <s v="11"/>
  </r>
  <r>
    <s v="117164"/>
    <x v="25"/>
    <x v="1"/>
    <n v="68.3"/>
    <s v="12"/>
  </r>
  <r>
    <s v="120726"/>
    <x v="25"/>
    <x v="3"/>
    <n v="8.8000000000000007"/>
    <s v="1"/>
  </r>
  <r>
    <s v="117165"/>
    <x v="25"/>
    <x v="0"/>
    <n v="12.2"/>
    <s v="1"/>
  </r>
  <r>
    <s v="117163"/>
    <x v="26"/>
    <x v="2"/>
    <n v="38.799999999999997"/>
    <s v="1"/>
  </r>
  <r>
    <s v="117163"/>
    <x v="26"/>
    <x v="2"/>
    <n v="63.6"/>
    <s v="12"/>
  </r>
  <r>
    <s v="117164"/>
    <x v="26"/>
    <x v="1"/>
    <n v="63.1"/>
    <s v="11"/>
  </r>
  <r>
    <s v="117164"/>
    <x v="26"/>
    <x v="1"/>
    <n v="60.8"/>
    <s v="12"/>
  </r>
  <r>
    <s v="120726"/>
    <x v="26"/>
    <x v="3"/>
    <n v="8.9"/>
    <s v="1"/>
  </r>
  <r>
    <s v="117165"/>
    <x v="26"/>
    <x v="0"/>
    <n v="17.100000000000001"/>
    <s v="1"/>
  </r>
  <r>
    <s v="117164"/>
    <x v="27"/>
    <x v="1"/>
    <n v="36.200000000000003"/>
    <s v="12"/>
  </r>
  <r>
    <s v="117164"/>
    <x v="27"/>
    <x v="1"/>
    <n v="26.3"/>
    <s v="11"/>
  </r>
  <r>
    <s v="117163"/>
    <x v="27"/>
    <x v="2"/>
    <n v="50"/>
    <s v="1"/>
  </r>
  <r>
    <s v="117163"/>
    <x v="27"/>
    <x v="2"/>
    <n v="70"/>
    <s v="12"/>
  </r>
  <r>
    <s v="120726"/>
    <x v="27"/>
    <x v="3"/>
    <n v="22"/>
    <s v="1"/>
  </r>
  <r>
    <s v="117165"/>
    <x v="27"/>
    <x v="0"/>
    <n v="35.6"/>
    <s v="1"/>
  </r>
  <r>
    <s v="117163"/>
    <x v="28"/>
    <x v="2"/>
    <n v="54"/>
    <s v="12"/>
  </r>
  <r>
    <s v="117164"/>
    <x v="28"/>
    <x v="1"/>
    <n v="18.7"/>
    <s v="11"/>
  </r>
  <r>
    <s v="117164"/>
    <x v="28"/>
    <x v="1"/>
    <n v="32"/>
    <s v="12"/>
  </r>
  <r>
    <s v="117163"/>
    <x v="28"/>
    <x v="2"/>
    <n v="43.4"/>
    <s v="1"/>
  </r>
  <r>
    <s v="120726"/>
    <x v="28"/>
    <x v="3"/>
    <n v="37.700000000000003"/>
    <s v="1"/>
  </r>
  <r>
    <s v="117165"/>
    <x v="28"/>
    <x v="0"/>
    <n v="53.3"/>
    <s v="1"/>
  </r>
  <r>
    <s v="117163"/>
    <x v="29"/>
    <x v="2"/>
    <n v="34.1"/>
    <s v="1"/>
  </r>
  <r>
    <s v="117163"/>
    <x v="29"/>
    <x v="2"/>
    <n v="42.2"/>
    <s v="12"/>
  </r>
  <r>
    <s v="117164"/>
    <x v="29"/>
    <x v="1"/>
    <n v="12.2"/>
    <s v="11"/>
  </r>
  <r>
    <s v="117164"/>
    <x v="29"/>
    <x v="1"/>
    <n v="21.8"/>
    <s v="12"/>
  </r>
  <r>
    <s v="117165"/>
    <x v="29"/>
    <x v="0"/>
    <n v="21.8"/>
    <s v="1"/>
  </r>
  <r>
    <s v="120726"/>
    <x v="29"/>
    <x v="3"/>
    <n v="16.3"/>
    <s v="1"/>
  </r>
  <r>
    <s v="117165"/>
    <x v="30"/>
    <x v="0"/>
    <n v="18.3"/>
    <s v="1"/>
  </r>
  <r>
    <s v="117163"/>
    <x v="30"/>
    <x v="2"/>
    <n v="30.7"/>
    <s v="1"/>
  </r>
  <r>
    <s v="117163"/>
    <x v="30"/>
    <x v="2"/>
    <n v="41.7"/>
    <s v="12"/>
  </r>
  <r>
    <s v="117164"/>
    <x v="30"/>
    <x v="1"/>
    <n v="17.5"/>
    <s v="11"/>
  </r>
  <r>
    <s v="117164"/>
    <x v="30"/>
    <x v="1"/>
    <n v="28.2"/>
    <s v="12"/>
  </r>
  <r>
    <s v="120726"/>
    <x v="30"/>
    <x v="3"/>
    <n v="13.1"/>
    <s v="1"/>
  </r>
  <r>
    <s v="117165"/>
    <x v="31"/>
    <x v="0"/>
    <n v="26.7"/>
    <s v="1"/>
  </r>
  <r>
    <s v="117164"/>
    <x v="31"/>
    <x v="1"/>
    <n v="16.5"/>
    <s v="11"/>
  </r>
  <r>
    <s v="117164"/>
    <x v="31"/>
    <x v="1"/>
    <n v="22.1"/>
    <s v="12"/>
  </r>
  <r>
    <s v="117163"/>
    <x v="31"/>
    <x v="2"/>
    <n v="25.4"/>
    <s v="1"/>
  </r>
  <r>
    <s v="117163"/>
    <x v="31"/>
    <x v="2"/>
    <n v="31"/>
    <s v="12"/>
  </r>
  <r>
    <s v="120726"/>
    <x v="31"/>
    <x v="3"/>
    <n v="21.8"/>
    <s v="1"/>
  </r>
  <r>
    <s v="117165"/>
    <x v="32"/>
    <x v="0"/>
    <n v="28.4"/>
    <s v="1"/>
  </r>
  <r>
    <s v="117163"/>
    <x v="32"/>
    <x v="2"/>
    <n v="20.9"/>
    <s v="1"/>
  </r>
  <r>
    <s v="117163"/>
    <x v="32"/>
    <x v="2"/>
    <n v="32.1"/>
    <s v="12"/>
  </r>
  <r>
    <s v="117164"/>
    <x v="32"/>
    <x v="1"/>
    <n v="19.2"/>
    <s v="11"/>
  </r>
  <r>
    <s v="117164"/>
    <x v="32"/>
    <x v="1"/>
    <n v="32.5"/>
    <s v="12"/>
  </r>
  <r>
    <s v="120726"/>
    <x v="32"/>
    <x v="3"/>
    <n v="18.399999999999999"/>
    <s v="1"/>
  </r>
  <r>
    <s v="117165"/>
    <x v="33"/>
    <x v="0"/>
    <n v="15.6"/>
    <s v="1"/>
  </r>
  <r>
    <s v="117164"/>
    <x v="33"/>
    <x v="1"/>
    <n v="35.299999999999997"/>
    <s v="11"/>
  </r>
  <r>
    <s v="117164"/>
    <x v="33"/>
    <x v="1"/>
    <n v="46.3"/>
    <s v="12"/>
  </r>
  <r>
    <s v="117163"/>
    <x v="33"/>
    <x v="2"/>
    <n v="33.9"/>
    <s v="1"/>
  </r>
  <r>
    <s v="117163"/>
    <x v="33"/>
    <x v="2"/>
    <n v="52.2"/>
    <s v="12"/>
  </r>
  <r>
    <s v="120726"/>
    <x v="33"/>
    <x v="3"/>
    <n v="6.8"/>
    <s v="1"/>
  </r>
  <r>
    <s v="117165"/>
    <x v="34"/>
    <x v="0"/>
    <n v="30.1"/>
    <s v="1"/>
  </r>
  <r>
    <s v="117163"/>
    <x v="34"/>
    <x v="2"/>
    <n v="62"/>
    <s v="12"/>
  </r>
  <r>
    <s v="117164"/>
    <x v="34"/>
    <x v="1"/>
    <n v="29.6"/>
    <s v="11"/>
  </r>
  <r>
    <s v="117163"/>
    <x v="34"/>
    <x v="2"/>
    <n v="42.7"/>
    <s v="1"/>
  </r>
  <r>
    <s v="117164"/>
    <x v="34"/>
    <x v="1"/>
    <n v="41"/>
    <s v="12"/>
  </r>
  <r>
    <s v="120726"/>
    <x v="34"/>
    <x v="3"/>
    <n v="18.600000000000001"/>
    <s v="1"/>
  </r>
  <r>
    <s v="117165"/>
    <x v="35"/>
    <x v="0"/>
    <n v="40.4"/>
    <s v="1"/>
  </r>
  <r>
    <s v="117163"/>
    <x v="35"/>
    <x v="2"/>
    <n v="43.3"/>
    <s v="1"/>
  </r>
  <r>
    <s v="117163"/>
    <x v="35"/>
    <x v="2"/>
    <n v="69.8"/>
    <s v="12"/>
  </r>
  <r>
    <s v="117164"/>
    <x v="35"/>
    <x v="1"/>
    <n v="22.2"/>
    <s v="11"/>
  </r>
  <r>
    <s v="117164"/>
    <x v="35"/>
    <x v="1"/>
    <n v="35.700000000000003"/>
    <s v="12"/>
  </r>
  <r>
    <s v="120726"/>
    <x v="35"/>
    <x v="3"/>
    <n v="29.1"/>
    <s v="1"/>
  </r>
  <r>
    <s v="117165"/>
    <x v="36"/>
    <x v="0"/>
    <n v="47.4"/>
    <s v="1"/>
  </r>
  <r>
    <s v="117163"/>
    <x v="36"/>
    <x v="2"/>
    <n v="49.2"/>
    <s v="1"/>
  </r>
  <r>
    <s v="117163"/>
    <x v="36"/>
    <x v="2"/>
    <n v="70.2"/>
    <s v="12"/>
  </r>
  <r>
    <s v="117164"/>
    <x v="36"/>
    <x v="1"/>
    <n v="14.9"/>
    <s v="11"/>
  </r>
  <r>
    <s v="117164"/>
    <x v="36"/>
    <x v="1"/>
    <n v="26.9"/>
    <s v="12"/>
  </r>
  <r>
    <s v="120726"/>
    <x v="36"/>
    <x v="3"/>
    <n v="34.799999999999997"/>
    <s v="1"/>
  </r>
  <r>
    <s v="117165"/>
    <x v="37"/>
    <x v="0"/>
    <n v="44.2"/>
    <s v="1"/>
  </r>
  <r>
    <s v="117163"/>
    <x v="37"/>
    <x v="2"/>
    <n v="46.7"/>
    <s v="1"/>
  </r>
  <r>
    <s v="117163"/>
    <x v="37"/>
    <x v="2"/>
    <n v="64.8"/>
    <s v="12"/>
  </r>
  <r>
    <s v="117164"/>
    <x v="37"/>
    <x v="1"/>
    <n v="27.9"/>
    <s v="11"/>
  </r>
  <r>
    <s v="117164"/>
    <x v="37"/>
    <x v="1"/>
    <n v="43.4"/>
    <s v="12"/>
  </r>
  <r>
    <s v="120726"/>
    <x v="37"/>
    <x v="3"/>
    <n v="31.1"/>
    <s v="1"/>
  </r>
  <r>
    <s v="117165"/>
    <x v="38"/>
    <x v="0"/>
    <n v="45"/>
    <s v="1"/>
  </r>
  <r>
    <s v="117163"/>
    <x v="38"/>
    <x v="2"/>
    <n v="43"/>
    <s v="1"/>
  </r>
  <r>
    <s v="117163"/>
    <x v="38"/>
    <x v="2"/>
    <n v="60.5"/>
    <s v="12"/>
  </r>
  <r>
    <s v="117164"/>
    <x v="38"/>
    <x v="1"/>
    <n v="33.5"/>
    <s v="11"/>
  </r>
  <r>
    <s v="117164"/>
    <x v="38"/>
    <x v="1"/>
    <n v="41.2"/>
    <s v="12"/>
  </r>
  <r>
    <s v="120726"/>
    <x v="38"/>
    <x v="3"/>
    <n v="34.4"/>
    <s v="1"/>
  </r>
  <r>
    <s v="117165"/>
    <x v="39"/>
    <x v="0"/>
    <n v="58"/>
    <s v="1"/>
  </r>
  <r>
    <s v="120726"/>
    <x v="39"/>
    <x v="3"/>
    <n v="46.5"/>
    <s v="1"/>
  </r>
  <r>
    <s v="117164"/>
    <x v="39"/>
    <x v="1"/>
    <n v="29.1"/>
    <s v="11"/>
  </r>
  <r>
    <s v="117163"/>
    <x v="39"/>
    <x v="2"/>
    <n v="35.9"/>
    <s v="1"/>
  </r>
  <r>
    <s v="117163"/>
    <x v="39"/>
    <x v="2"/>
    <n v="48.4"/>
    <s v="12"/>
  </r>
  <r>
    <s v="117164"/>
    <x v="39"/>
    <x v="1"/>
    <n v="40.5"/>
    <s v="12"/>
  </r>
  <r>
    <s v="117165"/>
    <x v="40"/>
    <x v="0"/>
    <n v="55.5"/>
    <s v="1"/>
  </r>
  <r>
    <s v="117164"/>
    <x v="40"/>
    <x v="1"/>
    <n v="25.5"/>
    <s v="11"/>
  </r>
  <r>
    <s v="117163"/>
    <x v="40"/>
    <x v="2"/>
    <n v="40.1"/>
    <s v="1"/>
  </r>
  <r>
    <s v="117163"/>
    <x v="40"/>
    <x v="2"/>
    <n v="60.7"/>
    <s v="12"/>
  </r>
  <r>
    <s v="117164"/>
    <x v="40"/>
    <x v="1"/>
    <n v="41.5"/>
    <s v="12"/>
  </r>
  <r>
    <s v="120726"/>
    <x v="40"/>
    <x v="3"/>
    <n v="44.9"/>
    <s v="1"/>
  </r>
  <r>
    <s v="117165"/>
    <x v="41"/>
    <x v="0"/>
    <n v="52.9"/>
    <s v="1"/>
  </r>
  <r>
    <s v="117163"/>
    <x v="41"/>
    <x v="2"/>
    <n v="49.1"/>
    <s v="1"/>
  </r>
  <r>
    <s v="117163"/>
    <x v="41"/>
    <x v="2"/>
    <n v="71.2"/>
    <s v="12"/>
  </r>
  <r>
    <s v="117164"/>
    <x v="41"/>
    <x v="1"/>
    <n v="18.600000000000001"/>
    <s v="11"/>
  </r>
  <r>
    <s v="117164"/>
    <x v="41"/>
    <x v="1"/>
    <n v="35"/>
    <s v="12"/>
  </r>
  <r>
    <s v="120726"/>
    <x v="41"/>
    <x v="3"/>
    <n v="38.799999999999997"/>
    <s v="1"/>
  </r>
  <r>
    <s v="117165"/>
    <x v="42"/>
    <x v="0"/>
    <n v="43.8"/>
    <s v="1"/>
  </r>
  <r>
    <s v="117164"/>
    <x v="42"/>
    <x v="1"/>
    <n v="23"/>
    <s v="11"/>
  </r>
  <r>
    <s v="117164"/>
    <x v="42"/>
    <x v="1"/>
    <n v="40.799999999999997"/>
    <s v="12"/>
  </r>
  <r>
    <s v="117163"/>
    <x v="42"/>
    <x v="2"/>
    <n v="46.8"/>
    <s v="1"/>
  </r>
  <r>
    <s v="117163"/>
    <x v="42"/>
    <x v="2"/>
    <n v="59.3"/>
    <s v="12"/>
  </r>
  <r>
    <s v="120726"/>
    <x v="42"/>
    <x v="3"/>
    <n v="30.9"/>
    <s v="1"/>
  </r>
  <r>
    <s v="117165"/>
    <x v="43"/>
    <x v="0"/>
    <n v="40.1"/>
    <s v="1"/>
  </r>
  <r>
    <s v="117163"/>
    <x v="43"/>
    <x v="2"/>
    <n v="54.8"/>
    <s v="12"/>
  </r>
  <r>
    <s v="117163"/>
    <x v="43"/>
    <x v="2"/>
    <n v="43"/>
    <s v="1"/>
  </r>
  <r>
    <s v="117164"/>
    <x v="43"/>
    <x v="1"/>
    <n v="16.100000000000001"/>
    <s v="11"/>
  </r>
  <r>
    <s v="117164"/>
    <x v="43"/>
    <x v="1"/>
    <n v="25"/>
    <s v="12"/>
  </r>
  <r>
    <s v="120726"/>
    <x v="43"/>
    <x v="3"/>
    <n v="26.5"/>
    <s v="1"/>
  </r>
  <r>
    <s v="117165"/>
    <x v="44"/>
    <x v="0"/>
    <n v="77"/>
    <s v="1"/>
  </r>
  <r>
    <s v="117163"/>
    <x v="44"/>
    <x v="2"/>
    <n v="44.5"/>
    <s v="1"/>
  </r>
  <r>
    <s v="117163"/>
    <x v="44"/>
    <x v="2"/>
    <n v="54.6"/>
    <s v="12"/>
  </r>
  <r>
    <s v="117164"/>
    <x v="44"/>
    <x v="1"/>
    <n v="8.1"/>
    <s v="11"/>
  </r>
  <r>
    <s v="117164"/>
    <x v="44"/>
    <x v="1"/>
    <n v="9.5"/>
    <s v="12"/>
  </r>
  <r>
    <s v="120726"/>
    <x v="44"/>
    <x v="3"/>
    <n v="54.4"/>
    <s v="1"/>
  </r>
  <r>
    <s v="117165"/>
    <x v="45"/>
    <x v="0"/>
    <n v="81.900000000000006"/>
    <s v="1"/>
  </r>
  <r>
    <s v="117163"/>
    <x v="45"/>
    <x v="2"/>
    <n v="32"/>
    <s v="1"/>
  </r>
  <r>
    <s v="117163"/>
    <x v="45"/>
    <x v="2"/>
    <n v="38.700000000000003"/>
    <s v="12"/>
  </r>
  <r>
    <s v="117164"/>
    <x v="45"/>
    <x v="1"/>
    <n v="11.2"/>
    <s v="11"/>
  </r>
  <r>
    <s v="117164"/>
    <x v="45"/>
    <x v="1"/>
    <n v="17.899999999999999"/>
    <s v="12"/>
  </r>
  <r>
    <s v="120726"/>
    <x v="45"/>
    <x v="3"/>
    <n v="67.900000000000006"/>
    <s v="1"/>
  </r>
  <r>
    <s v="117165"/>
    <x v="46"/>
    <x v="0"/>
    <n v="44.4"/>
    <s v="1"/>
  </r>
  <r>
    <s v="117164"/>
    <x v="46"/>
    <x v="1"/>
    <n v="13.2"/>
    <s v="11"/>
  </r>
  <r>
    <s v="117164"/>
    <x v="46"/>
    <x v="1"/>
    <n v="24.9"/>
    <s v="12"/>
  </r>
  <r>
    <s v="117163"/>
    <x v="46"/>
    <x v="2"/>
    <n v="24.8"/>
    <s v="1"/>
  </r>
  <r>
    <s v="117163"/>
    <x v="46"/>
    <x v="2"/>
    <n v="33.4"/>
    <s v="12"/>
  </r>
  <r>
    <s v="120726"/>
    <x v="46"/>
    <x v="3"/>
    <n v="24.7"/>
    <s v="1"/>
  </r>
  <r>
    <s v="117165"/>
    <x v="47"/>
    <x v="0"/>
    <n v="11.5"/>
    <s v="1"/>
  </r>
  <r>
    <s v="117163"/>
    <x v="47"/>
    <x v="2"/>
    <n v="21.5"/>
    <s v="1"/>
  </r>
  <r>
    <s v="117163"/>
    <x v="47"/>
    <x v="2"/>
    <n v="34.9"/>
    <s v="12"/>
  </r>
  <r>
    <s v="117164"/>
    <x v="47"/>
    <x v="1"/>
    <n v="23.4"/>
    <s v="11"/>
  </r>
  <r>
    <s v="117164"/>
    <x v="47"/>
    <x v="1"/>
    <n v="56.9"/>
    <s v="12"/>
  </r>
  <r>
    <s v="120726"/>
    <x v="47"/>
    <x v="3"/>
    <n v="7"/>
    <s v="1"/>
  </r>
  <r>
    <s v="117165"/>
    <x v="48"/>
    <x v="0"/>
    <n v="12.3"/>
    <s v="1"/>
  </r>
  <r>
    <s v="117164"/>
    <x v="48"/>
    <x v="1"/>
    <n v="60.5"/>
    <s v="12"/>
  </r>
  <r>
    <s v="117163"/>
    <x v="48"/>
    <x v="2"/>
    <n v="31.1"/>
    <s v="1"/>
  </r>
  <r>
    <s v="117163"/>
    <x v="48"/>
    <x v="2"/>
    <n v="56.5"/>
    <s v="12"/>
  </r>
  <r>
    <s v="117164"/>
    <x v="48"/>
    <x v="1"/>
    <n v="47.6"/>
    <s v="11"/>
  </r>
  <r>
    <s v="120726"/>
    <x v="48"/>
    <x v="3"/>
    <n v="4.9000000000000004"/>
    <s v="1"/>
  </r>
  <r>
    <s v="117165"/>
    <x v="49"/>
    <x v="0"/>
    <n v="20.8"/>
    <s v="1"/>
  </r>
  <r>
    <s v="117163"/>
    <x v="49"/>
    <x v="2"/>
    <n v="35.200000000000003"/>
    <s v="1"/>
  </r>
  <r>
    <s v="117163"/>
    <x v="49"/>
    <x v="2"/>
    <n v="48.4"/>
    <s v="12"/>
  </r>
  <r>
    <s v="117164"/>
    <x v="49"/>
    <x v="1"/>
    <n v="31.9"/>
    <s v="11"/>
  </r>
  <r>
    <s v="117164"/>
    <x v="49"/>
    <x v="1"/>
    <n v="41.3"/>
    <s v="12"/>
  </r>
  <r>
    <s v="120726"/>
    <x v="49"/>
    <x v="3"/>
    <n v="14.5"/>
    <s v="1"/>
  </r>
  <r>
    <s v="117165"/>
    <x v="50"/>
    <x v="0"/>
    <n v="25.6"/>
    <s v="1"/>
  </r>
  <r>
    <s v="117163"/>
    <x v="50"/>
    <x v="2"/>
    <n v="29.2"/>
    <s v="1"/>
  </r>
  <r>
    <s v="117163"/>
    <x v="50"/>
    <x v="2"/>
    <n v="48.4"/>
    <s v="12"/>
  </r>
  <r>
    <s v="117164"/>
    <x v="50"/>
    <x v="1"/>
    <n v="34.700000000000003"/>
    <s v="11"/>
  </r>
  <r>
    <s v="117164"/>
    <x v="50"/>
    <x v="1"/>
    <n v="49.4"/>
    <s v="12"/>
  </r>
  <r>
    <s v="120726"/>
    <x v="50"/>
    <x v="3"/>
    <n v="19.100000000000001"/>
    <s v="1"/>
  </r>
  <r>
    <s v="117165"/>
    <x v="51"/>
    <x v="0"/>
    <n v="19.3"/>
    <s v="1"/>
  </r>
  <r>
    <s v="117163"/>
    <x v="51"/>
    <x v="2"/>
    <n v="36.200000000000003"/>
    <s v="1"/>
  </r>
  <r>
    <s v="117163"/>
    <x v="51"/>
    <x v="2"/>
    <n v="50.6"/>
    <s v="12"/>
  </r>
  <r>
    <s v="117164"/>
    <x v="51"/>
    <x v="1"/>
    <n v="32.200000000000003"/>
    <s v="11"/>
  </r>
  <r>
    <s v="117164"/>
    <x v="51"/>
    <x v="1"/>
    <n v="43.7"/>
    <s v="12"/>
  </r>
  <r>
    <s v="120726"/>
    <x v="51"/>
    <x v="3"/>
    <n v="16.8"/>
    <s v="1"/>
  </r>
  <r>
    <s v="117163"/>
    <x v="52"/>
    <x v="2"/>
    <n v="37.700000000000003"/>
    <s v="1"/>
  </r>
  <r>
    <s v="117163"/>
    <x v="52"/>
    <x v="2"/>
    <n v="55.2"/>
    <s v="12"/>
  </r>
  <r>
    <s v="117164"/>
    <x v="52"/>
    <x v="1"/>
    <n v="24.8"/>
    <s v="11"/>
  </r>
  <r>
    <s v="117164"/>
    <x v="52"/>
    <x v="1"/>
    <n v="41.2"/>
    <s v="12"/>
  </r>
  <r>
    <s v="117165"/>
    <x v="52"/>
    <x v="0"/>
    <n v="21"/>
    <s v="1"/>
  </r>
  <r>
    <s v="120726"/>
    <x v="52"/>
    <x v="3"/>
    <n v="14.1"/>
    <s v="1"/>
  </r>
  <r>
    <s v="117163"/>
    <x v="53"/>
    <x v="2"/>
    <n v="41.6"/>
    <s v="1"/>
  </r>
  <r>
    <s v="117163"/>
    <x v="53"/>
    <x v="2"/>
    <n v="51.9"/>
    <s v="12"/>
  </r>
  <r>
    <s v="117164"/>
    <x v="53"/>
    <x v="1"/>
    <n v="17.899999999999999"/>
    <s v="11"/>
  </r>
  <r>
    <s v="117164"/>
    <x v="53"/>
    <x v="1"/>
    <n v="21.5"/>
    <s v="12"/>
  </r>
  <r>
    <s v="120726"/>
    <x v="53"/>
    <x v="3"/>
    <n v="25"/>
    <s v="1"/>
  </r>
  <r>
    <s v="117165"/>
    <x v="53"/>
    <x v="0"/>
    <n v="29"/>
    <s v="1"/>
  </r>
  <r>
    <s v="117163"/>
    <x v="54"/>
    <x v="2"/>
    <n v="36.700000000000003"/>
    <s v="1"/>
  </r>
  <r>
    <s v="117163"/>
    <x v="54"/>
    <x v="2"/>
    <n v="46.2"/>
    <s v="12"/>
  </r>
  <r>
    <s v="117164"/>
    <x v="54"/>
    <x v="1"/>
    <n v="21.6"/>
    <s v="11"/>
  </r>
  <r>
    <s v="117164"/>
    <x v="54"/>
    <x v="1"/>
    <n v="28.3"/>
    <s v="12"/>
  </r>
  <r>
    <s v="120726"/>
    <x v="54"/>
    <x v="3"/>
    <n v="18"/>
    <s v="1"/>
  </r>
  <r>
    <s v="117165"/>
    <x v="54"/>
    <x v="0"/>
    <n v="18.7"/>
    <s v="1"/>
  </r>
  <r>
    <s v="117163"/>
    <x v="55"/>
    <x v="2"/>
    <n v="34"/>
    <s v="1"/>
  </r>
  <r>
    <s v="117163"/>
    <x v="55"/>
    <x v="2"/>
    <n v="52.6"/>
    <s v="12"/>
  </r>
  <r>
    <s v="117164"/>
    <x v="55"/>
    <x v="1"/>
    <n v="19.899999999999999"/>
    <s v="11"/>
  </r>
  <r>
    <s v="117164"/>
    <x v="55"/>
    <x v="1"/>
    <n v="27.9"/>
    <s v="12"/>
  </r>
  <r>
    <s v="120726"/>
    <x v="55"/>
    <x v="3"/>
    <n v="22.1"/>
    <s v="1"/>
  </r>
  <r>
    <s v="117165"/>
    <x v="55"/>
    <x v="0"/>
    <n v="26.2"/>
    <s v="1"/>
  </r>
  <r>
    <s v="117163"/>
    <x v="56"/>
    <x v="2"/>
    <n v="44.3"/>
    <s v="1"/>
  </r>
  <r>
    <s v="117163"/>
    <x v="56"/>
    <x v="2"/>
    <n v="68.7"/>
    <s v="12"/>
  </r>
  <r>
    <s v="117164"/>
    <x v="56"/>
    <x v="1"/>
    <n v="16.899999999999999"/>
    <s v="11"/>
  </r>
  <r>
    <s v="117164"/>
    <x v="56"/>
    <x v="1"/>
    <n v="24.7"/>
    <s v="12"/>
  </r>
  <r>
    <s v="120726"/>
    <x v="56"/>
    <x v="3"/>
    <n v="25.9"/>
    <s v="1"/>
  </r>
  <r>
    <s v="117165"/>
    <x v="56"/>
    <x v="0"/>
    <n v="34.700000000000003"/>
    <s v="1"/>
  </r>
  <r>
    <s v="117163"/>
    <x v="57"/>
    <x v="2"/>
    <n v="49.2"/>
    <s v="1"/>
  </r>
  <r>
    <s v="117163"/>
    <x v="57"/>
    <x v="2"/>
    <n v="66.2"/>
    <s v="12"/>
  </r>
  <r>
    <s v="117164"/>
    <x v="57"/>
    <x v="1"/>
    <n v="20"/>
    <s v="11"/>
  </r>
  <r>
    <s v="117164"/>
    <x v="57"/>
    <x v="1"/>
    <n v="29.7"/>
    <s v="12"/>
  </r>
  <r>
    <s v="120726"/>
    <x v="57"/>
    <x v="3"/>
    <n v="21.7"/>
    <s v="1"/>
  </r>
  <r>
    <s v="117165"/>
    <x v="57"/>
    <x v="0"/>
    <n v="34.200000000000003"/>
    <s v="1"/>
  </r>
  <r>
    <s v="117163"/>
    <x v="58"/>
    <x v="2"/>
    <n v="50.7"/>
    <s v="1"/>
  </r>
  <r>
    <s v="117163"/>
    <x v="58"/>
    <x v="2"/>
    <n v="69.900000000000006"/>
    <s v="12"/>
  </r>
  <r>
    <s v="117164"/>
    <x v="58"/>
    <x v="1"/>
    <n v="12.8"/>
    <s v="11"/>
  </r>
  <r>
    <s v="117164"/>
    <x v="58"/>
    <x v="1"/>
    <n v="24.9"/>
    <s v="12"/>
  </r>
  <r>
    <s v="120726"/>
    <x v="58"/>
    <x v="3"/>
    <n v="31.3"/>
    <s v="1"/>
  </r>
  <r>
    <s v="117165"/>
    <x v="58"/>
    <x v="0"/>
    <n v="45"/>
    <s v="1"/>
  </r>
  <r>
    <s v="117164"/>
    <x v="59"/>
    <x v="1"/>
    <n v="18"/>
    <s v="12"/>
  </r>
  <r>
    <s v="117163"/>
    <x v="59"/>
    <x v="2"/>
    <n v="60.2"/>
    <s v="1"/>
  </r>
  <r>
    <s v="117163"/>
    <x v="59"/>
    <x v="2"/>
    <n v="81.3"/>
    <s v="12"/>
  </r>
  <r>
    <s v="117164"/>
    <x v="59"/>
    <x v="1"/>
    <n v="11.9"/>
    <s v="11"/>
  </r>
  <r>
    <s v="120726"/>
    <x v="59"/>
    <x v="3"/>
    <n v="50.2"/>
    <s v="1"/>
  </r>
  <r>
    <s v="117165"/>
    <x v="59"/>
    <x v="0"/>
    <n v="59.1"/>
    <s v="1"/>
  </r>
  <r>
    <s v="117163"/>
    <x v="60"/>
    <x v="2"/>
    <n v="47.9"/>
    <s v="1"/>
  </r>
  <r>
    <s v="117163"/>
    <x v="60"/>
    <x v="2"/>
    <n v="63.4"/>
    <s v="12"/>
  </r>
  <r>
    <s v="117164"/>
    <x v="60"/>
    <x v="1"/>
    <n v="7.7"/>
    <s v="11"/>
  </r>
  <r>
    <s v="117164"/>
    <x v="60"/>
    <x v="1"/>
    <n v="10.5"/>
    <s v="12"/>
  </r>
  <r>
    <s v="120726"/>
    <x v="60"/>
    <x v="3"/>
    <n v="44.5"/>
    <s v="1"/>
  </r>
  <r>
    <s v="117165"/>
    <x v="60"/>
    <x v="0"/>
    <n v="55.5"/>
    <s v="1"/>
  </r>
  <r>
    <s v="117163"/>
    <x v="61"/>
    <x v="2"/>
    <n v="56.1"/>
    <s v="12"/>
  </r>
  <r>
    <s v="117164"/>
    <x v="61"/>
    <x v="1"/>
    <n v="16.3"/>
    <s v="11"/>
  </r>
  <r>
    <s v="117164"/>
    <x v="61"/>
    <x v="1"/>
    <n v="24.7"/>
    <s v="12"/>
  </r>
  <r>
    <s v="117163"/>
    <x v="61"/>
    <x v="2"/>
    <n v="44.6"/>
    <s v="1"/>
  </r>
  <r>
    <s v="120726"/>
    <x v="61"/>
    <x v="3"/>
    <n v="34.5"/>
    <s v="1"/>
  </r>
  <r>
    <s v="117165"/>
    <x v="61"/>
    <x v="0"/>
    <n v="39.799999999999997"/>
    <s v="1"/>
  </r>
  <r>
    <s v="117164"/>
    <x v="62"/>
    <x v="1"/>
    <n v="4.5"/>
    <s v="12"/>
  </r>
  <r>
    <s v="117163"/>
    <x v="62"/>
    <x v="2"/>
    <n v="39"/>
    <s v="1"/>
  </r>
  <r>
    <s v="117163"/>
    <x v="62"/>
    <x v="2"/>
    <n v="53.1"/>
    <s v="12"/>
  </r>
  <r>
    <s v="117164"/>
    <x v="62"/>
    <x v="1"/>
    <n v="4.3"/>
    <s v="11"/>
  </r>
  <r>
    <s v="120726"/>
    <x v="62"/>
    <x v="3"/>
    <n v="41.7"/>
    <s v="1"/>
  </r>
  <r>
    <s v="117165"/>
    <x v="62"/>
    <x v="0"/>
    <n v="48.1"/>
    <s v="1"/>
  </r>
  <r>
    <s v="117163"/>
    <x v="63"/>
    <x v="2"/>
    <n v="44.3"/>
    <s v="1"/>
  </r>
  <r>
    <s v="117163"/>
    <x v="63"/>
    <x v="2"/>
    <n v="61.5"/>
    <s v="12"/>
  </r>
  <r>
    <s v="117164"/>
    <x v="63"/>
    <x v="1"/>
    <n v="5.5"/>
    <s v="11"/>
  </r>
  <r>
    <s v="117164"/>
    <x v="63"/>
    <x v="1"/>
    <n v="9.4"/>
    <s v="12"/>
  </r>
  <r>
    <s v="120726"/>
    <x v="63"/>
    <x v="3"/>
    <n v="48.4"/>
    <s v="1"/>
  </r>
  <r>
    <s v="117165"/>
    <x v="63"/>
    <x v="0"/>
    <n v="58.4"/>
    <s v="1"/>
  </r>
  <r>
    <s v="117164"/>
    <x v="64"/>
    <x v="1"/>
    <n v="10.9"/>
    <s v="11"/>
  </r>
  <r>
    <s v="117164"/>
    <x v="64"/>
    <x v="1"/>
    <n v="16"/>
    <s v="12"/>
  </r>
  <r>
    <s v="117163"/>
    <x v="64"/>
    <x v="2"/>
    <n v="39.9"/>
    <s v="1"/>
  </r>
  <r>
    <s v="117163"/>
    <x v="64"/>
    <x v="2"/>
    <n v="48.1"/>
    <s v="12"/>
  </r>
  <r>
    <s v="120726"/>
    <x v="64"/>
    <x v="3"/>
    <n v="28.4"/>
    <s v="1"/>
  </r>
  <r>
    <s v="117165"/>
    <x v="64"/>
    <x v="0"/>
    <n v="37.1"/>
    <s v="1"/>
  </r>
  <r>
    <s v="117165"/>
    <x v="65"/>
    <x v="0"/>
    <n v="27.3"/>
    <s v="1"/>
  </r>
  <r>
    <s v="117163"/>
    <x v="65"/>
    <x v="2"/>
    <n v="35.700000000000003"/>
    <s v="1"/>
  </r>
  <r>
    <s v="117163"/>
    <x v="65"/>
    <x v="2"/>
    <n v="46.7"/>
    <s v="12"/>
  </r>
  <r>
    <s v="117164"/>
    <x v="65"/>
    <x v="1"/>
    <n v="15.9"/>
    <s v="11"/>
  </r>
  <r>
    <s v="117164"/>
    <x v="65"/>
    <x v="1"/>
    <n v="22.9"/>
    <s v="12"/>
  </r>
  <r>
    <s v="120726"/>
    <x v="65"/>
    <x v="3"/>
    <n v="20.3"/>
    <s v="1"/>
  </r>
  <r>
    <s v="117165"/>
    <x v="66"/>
    <x v="0"/>
    <n v="38.299999999999997"/>
    <s v="1"/>
  </r>
  <r>
    <s v="117163"/>
    <x v="66"/>
    <x v="2"/>
    <n v="35.1"/>
    <s v="1"/>
  </r>
  <r>
    <s v="117163"/>
    <x v="66"/>
    <x v="2"/>
    <n v="52"/>
    <s v="12"/>
  </r>
  <r>
    <s v="117164"/>
    <x v="66"/>
    <x v="1"/>
    <n v="9.1"/>
    <s v="11"/>
  </r>
  <r>
    <s v="117164"/>
    <x v="66"/>
    <x v="1"/>
    <n v="12.2"/>
    <s v="12"/>
  </r>
  <r>
    <s v="120726"/>
    <x v="66"/>
    <x v="3"/>
    <n v="28.4"/>
    <s v="1"/>
  </r>
  <r>
    <s v="117165"/>
    <x v="67"/>
    <x v="0"/>
    <n v="43.7"/>
    <s v="1"/>
  </r>
  <r>
    <s v="117163"/>
    <x v="67"/>
    <x v="2"/>
    <n v="36.6"/>
    <s v="1"/>
  </r>
  <r>
    <s v="117163"/>
    <x v="67"/>
    <x v="2"/>
    <n v="54.1"/>
    <s v="12"/>
  </r>
  <r>
    <s v="117164"/>
    <x v="67"/>
    <x v="1"/>
    <n v="9.6999999999999993"/>
    <s v="11"/>
  </r>
  <r>
    <s v="117164"/>
    <x v="67"/>
    <x v="1"/>
    <n v="12.3"/>
    <s v="12"/>
  </r>
  <r>
    <s v="120726"/>
    <x v="67"/>
    <x v="3"/>
    <n v="36.700000000000003"/>
    <s v="1"/>
  </r>
  <r>
    <s v="117165"/>
    <x v="68"/>
    <x v="0"/>
    <n v="50.6"/>
    <s v="1"/>
  </r>
  <r>
    <s v="117164"/>
    <x v="68"/>
    <x v="1"/>
    <n v="18.8"/>
    <s v="11"/>
  </r>
  <r>
    <s v="117163"/>
    <x v="68"/>
    <x v="2"/>
    <n v="43.3"/>
    <s v="1"/>
  </r>
  <r>
    <s v="117163"/>
    <x v="68"/>
    <x v="2"/>
    <n v="72"/>
    <s v="12"/>
  </r>
  <r>
    <s v="117164"/>
    <x v="68"/>
    <x v="1"/>
    <n v="31.5"/>
    <s v="12"/>
  </r>
  <r>
    <s v="120726"/>
    <x v="68"/>
    <x v="3"/>
    <n v="43.5"/>
    <s v="1"/>
  </r>
  <r>
    <s v="117165"/>
    <x v="69"/>
    <x v="0"/>
    <n v="50.5"/>
    <s v="1"/>
  </r>
  <r>
    <s v="117163"/>
    <x v="69"/>
    <x v="2"/>
    <n v="46.6"/>
    <s v="1"/>
  </r>
  <r>
    <s v="117164"/>
    <x v="69"/>
    <x v="1"/>
    <n v="16"/>
    <s v="12"/>
  </r>
  <r>
    <s v="117163"/>
    <x v="69"/>
    <x v="2"/>
    <n v="63.8"/>
    <s v="12"/>
  </r>
  <r>
    <s v="117164"/>
    <x v="69"/>
    <x v="1"/>
    <n v="10.3"/>
    <s v="11"/>
  </r>
  <r>
    <s v="120726"/>
    <x v="69"/>
    <x v="3"/>
    <n v="37.299999999999997"/>
    <s v="1"/>
  </r>
  <r>
    <s v="117165"/>
    <x v="70"/>
    <x v="0"/>
    <n v="58.8"/>
    <s v="1"/>
  </r>
  <r>
    <s v="117164"/>
    <x v="70"/>
    <x v="1"/>
    <n v="10.199999999999999"/>
    <s v="12"/>
  </r>
  <r>
    <s v="117163"/>
    <x v="70"/>
    <x v="2"/>
    <n v="51.1"/>
    <s v="1"/>
  </r>
  <r>
    <s v="117163"/>
    <x v="70"/>
    <x v="2"/>
    <n v="83"/>
    <s v="12"/>
  </r>
  <r>
    <s v="117164"/>
    <x v="70"/>
    <x v="1"/>
    <n v="6.9"/>
    <s v="11"/>
  </r>
  <r>
    <s v="120726"/>
    <x v="70"/>
    <x v="3"/>
    <n v="43.5"/>
    <s v="1"/>
  </r>
  <r>
    <s v="117165"/>
    <x v="71"/>
    <x v="0"/>
    <n v="67.2"/>
    <s v="1"/>
  </r>
  <r>
    <s v="117163"/>
    <x v="71"/>
    <x v="2"/>
    <n v="47.4"/>
    <s v="1"/>
  </r>
  <r>
    <s v="117163"/>
    <x v="71"/>
    <x v="2"/>
    <n v="59.2"/>
    <s v="12"/>
  </r>
  <r>
    <s v="117164"/>
    <x v="71"/>
    <x v="1"/>
    <n v="3.4"/>
    <s v="11"/>
  </r>
  <r>
    <s v="117164"/>
    <x v="71"/>
    <x v="1"/>
    <n v="4.9000000000000004"/>
    <s v="12"/>
  </r>
  <r>
    <s v="120726"/>
    <x v="71"/>
    <x v="3"/>
    <n v="51.3"/>
    <s v="1"/>
  </r>
  <r>
    <s v="117165"/>
    <x v="72"/>
    <x v="0"/>
    <n v="48.9"/>
    <s v="1"/>
  </r>
  <r>
    <s v="117163"/>
    <x v="72"/>
    <x v="2"/>
    <n v="42.6"/>
    <s v="1"/>
  </r>
  <r>
    <s v="117163"/>
    <x v="72"/>
    <x v="2"/>
    <n v="63.8"/>
    <s v="12"/>
  </r>
  <r>
    <s v="117164"/>
    <x v="72"/>
    <x v="1"/>
    <n v="6.5"/>
    <s v="11"/>
  </r>
  <r>
    <s v="117164"/>
    <x v="72"/>
    <x v="1"/>
    <n v="10.9"/>
    <s v="12"/>
  </r>
  <r>
    <s v="120726"/>
    <x v="72"/>
    <x v="3"/>
    <n v="35"/>
    <s v="1"/>
  </r>
  <r>
    <s v="117165"/>
    <x v="73"/>
    <x v="0"/>
    <n v="43.5"/>
    <s v="1"/>
  </r>
  <r>
    <s v="117164"/>
    <x v="73"/>
    <x v="1"/>
    <n v="8.3000000000000007"/>
    <s v="11"/>
  </r>
  <r>
    <s v="117164"/>
    <x v="73"/>
    <x v="1"/>
    <n v="13.5"/>
    <s v="12"/>
  </r>
  <r>
    <s v="117163"/>
    <x v="73"/>
    <x v="2"/>
    <n v="39.1"/>
    <s v="1"/>
  </r>
  <r>
    <s v="117163"/>
    <x v="73"/>
    <x v="2"/>
    <n v="51.8"/>
    <s v="12"/>
  </r>
  <r>
    <s v="120726"/>
    <x v="73"/>
    <x v="3"/>
    <n v="28.7"/>
    <s v="1"/>
  </r>
  <r>
    <s v="117165"/>
    <x v="74"/>
    <x v="0"/>
    <n v="57.2"/>
    <s v="1"/>
  </r>
  <r>
    <s v="117163"/>
    <x v="74"/>
    <x v="2"/>
    <n v="48.3"/>
    <s v="1"/>
  </r>
  <r>
    <s v="117163"/>
    <x v="74"/>
    <x v="2"/>
    <n v="67.099999999999994"/>
    <s v="12"/>
  </r>
  <r>
    <s v="117164"/>
    <x v="74"/>
    <x v="1"/>
    <n v="6.6"/>
    <s v="11"/>
  </r>
  <r>
    <s v="117164"/>
    <x v="74"/>
    <x v="1"/>
    <n v="10.9"/>
    <s v="12"/>
  </r>
  <r>
    <s v="120726"/>
    <x v="74"/>
    <x v="3"/>
    <n v="46.1"/>
    <s v="1"/>
  </r>
  <r>
    <s v="117165"/>
    <x v="75"/>
    <x v="0"/>
    <n v="66.400000000000006"/>
    <s v="1"/>
  </r>
  <r>
    <s v="117163"/>
    <x v="75"/>
    <x v="2"/>
    <n v="53.3"/>
    <s v="1"/>
  </r>
  <r>
    <s v="117163"/>
    <x v="75"/>
    <x v="2"/>
    <n v="72.099999999999994"/>
    <s v="12"/>
  </r>
  <r>
    <s v="117164"/>
    <x v="75"/>
    <x v="1"/>
    <n v="5.3"/>
    <s v="11"/>
  </r>
  <r>
    <s v="117164"/>
    <x v="75"/>
    <x v="1"/>
    <n v="7.6"/>
    <s v="12"/>
  </r>
  <r>
    <s v="120726"/>
    <x v="75"/>
    <x v="3"/>
    <n v="50.7"/>
    <s v="1"/>
  </r>
  <r>
    <s v="117165"/>
    <x v="76"/>
    <x v="0"/>
    <n v="40.5"/>
    <s v="1"/>
  </r>
  <r>
    <s v="117163"/>
    <x v="76"/>
    <x v="2"/>
    <n v="46.7"/>
    <s v="1"/>
  </r>
  <r>
    <s v="117163"/>
    <x v="76"/>
    <x v="2"/>
    <n v="54.8"/>
    <s v="12"/>
  </r>
  <r>
    <s v="117164"/>
    <x v="76"/>
    <x v="1"/>
    <n v="2.7"/>
    <s v="11"/>
  </r>
  <r>
    <s v="117164"/>
    <x v="76"/>
    <x v="1"/>
    <n v="9"/>
    <s v="12"/>
  </r>
  <r>
    <s v="120726"/>
    <x v="76"/>
    <x v="3"/>
    <n v="35.700000000000003"/>
    <s v="1"/>
  </r>
  <r>
    <s v="117165"/>
    <x v="77"/>
    <x v="0"/>
    <n v="13.9"/>
    <s v="1"/>
  </r>
  <r>
    <s v="117163"/>
    <x v="77"/>
    <x v="2"/>
    <n v="38.4"/>
    <s v="1"/>
  </r>
  <r>
    <s v="117163"/>
    <x v="77"/>
    <x v="2"/>
    <n v="52.9"/>
    <s v="12"/>
  </r>
  <r>
    <s v="117164"/>
    <x v="77"/>
    <x v="1"/>
    <n v="12.4"/>
    <s v="11"/>
  </r>
  <r>
    <s v="117164"/>
    <x v="77"/>
    <x v="1"/>
    <n v="15.5"/>
    <s v="12"/>
  </r>
  <r>
    <s v="120726"/>
    <x v="77"/>
    <x v="3"/>
    <n v="10.7"/>
    <s v="1"/>
  </r>
  <r>
    <s v="117165"/>
    <x v="78"/>
    <x v="0"/>
    <n v="30.5"/>
    <s v="1"/>
  </r>
  <r>
    <s v="120726"/>
    <x v="78"/>
    <x v="3"/>
    <n v="23.4"/>
    <s v="1"/>
  </r>
  <r>
    <s v="117163"/>
    <x v="78"/>
    <x v="2"/>
    <n v="39"/>
    <s v="1"/>
  </r>
  <r>
    <s v="117163"/>
    <x v="78"/>
    <x v="2"/>
    <n v="53.5"/>
    <s v="12"/>
  </r>
  <r>
    <s v="117164"/>
    <x v="78"/>
    <x v="1"/>
    <n v="2.2000000000000002"/>
    <s v="11"/>
  </r>
  <r>
    <s v="117164"/>
    <x v="78"/>
    <x v="1"/>
    <n v="2.8"/>
    <s v="12"/>
  </r>
  <r>
    <s v="117165"/>
    <x v="79"/>
    <x v="0"/>
    <n v="40.5"/>
    <s v="1"/>
  </r>
  <r>
    <s v="117163"/>
    <x v="79"/>
    <x v="2"/>
    <n v="34.799999999999997"/>
    <s v="1"/>
  </r>
  <r>
    <s v="117163"/>
    <x v="79"/>
    <x v="2"/>
    <n v="47.8"/>
    <s v="12"/>
  </r>
  <r>
    <s v="117164"/>
    <x v="79"/>
    <x v="1"/>
    <n v="5.2"/>
    <s v="11"/>
  </r>
  <r>
    <s v="117164"/>
    <x v="79"/>
    <x v="1"/>
    <n v="8.9"/>
    <s v="12"/>
  </r>
  <r>
    <s v="120726"/>
    <x v="79"/>
    <x v="3"/>
    <n v="32.6"/>
    <s v="1"/>
  </r>
  <r>
    <s v="117165"/>
    <x v="80"/>
    <x v="0"/>
    <n v="45.6"/>
    <s v="1"/>
  </r>
  <r>
    <s v="117163"/>
    <x v="80"/>
    <x v="2"/>
    <n v="30.9"/>
    <s v="1"/>
  </r>
  <r>
    <s v="117163"/>
    <x v="80"/>
    <x v="2"/>
    <n v="37.1"/>
    <s v="12"/>
  </r>
  <r>
    <s v="117164"/>
    <x v="80"/>
    <x v="1"/>
    <n v="4.8"/>
    <s v="11"/>
  </r>
  <r>
    <s v="117164"/>
    <x v="80"/>
    <x v="1"/>
    <n v="7.7"/>
    <s v="12"/>
  </r>
  <r>
    <s v="120726"/>
    <x v="80"/>
    <x v="3"/>
    <n v="31.8"/>
    <s v="1"/>
  </r>
  <r>
    <s v="117165"/>
    <x v="81"/>
    <x v="0"/>
    <n v="41.3"/>
    <s v="1"/>
  </r>
  <r>
    <s v="117163"/>
    <x v="81"/>
    <x v="2"/>
    <n v="31.8"/>
    <s v="1"/>
  </r>
  <r>
    <s v="117163"/>
    <x v="81"/>
    <x v="2"/>
    <n v="41.9"/>
    <s v="12"/>
  </r>
  <r>
    <s v="117164"/>
    <x v="81"/>
    <x v="1"/>
    <n v="13.6"/>
    <s v="11"/>
  </r>
  <r>
    <s v="117164"/>
    <x v="81"/>
    <x v="1"/>
    <n v="24.3"/>
    <s v="12"/>
  </r>
  <r>
    <s v="120726"/>
    <x v="81"/>
    <x v="3"/>
    <n v="29.7"/>
    <s v="1"/>
  </r>
  <r>
    <s v="117165"/>
    <x v="82"/>
    <x v="0"/>
    <n v="36.4"/>
    <s v="1"/>
  </r>
  <r>
    <s v="120726"/>
    <x v="82"/>
    <x v="3"/>
    <n v="26.1"/>
    <s v="1"/>
  </r>
  <r>
    <s v="117163"/>
    <x v="82"/>
    <x v="2"/>
    <n v="41"/>
    <s v="1"/>
  </r>
  <r>
    <s v="117163"/>
    <x v="82"/>
    <x v="2"/>
    <n v="49"/>
    <s v="12"/>
  </r>
  <r>
    <s v="117164"/>
    <x v="82"/>
    <x v="1"/>
    <n v="9.6"/>
    <s v="11"/>
  </r>
  <r>
    <s v="117164"/>
    <x v="82"/>
    <x v="1"/>
    <n v="17.600000000000001"/>
    <s v="12"/>
  </r>
  <r>
    <s v="117165"/>
    <x v="83"/>
    <x v="0"/>
    <n v="25.9"/>
    <s v="1"/>
  </r>
  <r>
    <s v="117163"/>
    <x v="83"/>
    <x v="2"/>
    <n v="37"/>
    <s v="1"/>
  </r>
  <r>
    <s v="117163"/>
    <x v="83"/>
    <x v="2"/>
    <n v="44.2"/>
    <s v="12"/>
  </r>
  <r>
    <s v="117164"/>
    <x v="83"/>
    <x v="1"/>
    <n v="3.2"/>
    <s v="11"/>
  </r>
  <r>
    <s v="117164"/>
    <x v="83"/>
    <x v="1"/>
    <n v="4"/>
    <s v="12"/>
  </r>
  <r>
    <s v="120726"/>
    <x v="83"/>
    <x v="3"/>
    <n v="18.100000000000001"/>
    <s v="1"/>
  </r>
  <r>
    <s v="117165"/>
    <x v="84"/>
    <x v="0"/>
    <n v="13.5"/>
    <s v="1"/>
  </r>
  <r>
    <s v="117163"/>
    <x v="84"/>
    <x v="2"/>
    <n v="42.3"/>
    <s v="12"/>
  </r>
  <r>
    <s v="117163"/>
    <x v="84"/>
    <x v="2"/>
    <n v="25.9"/>
    <s v="1"/>
  </r>
  <r>
    <s v="117164"/>
    <x v="84"/>
    <x v="1"/>
    <n v="23.4"/>
    <s v="11"/>
  </r>
  <r>
    <s v="117164"/>
    <x v="84"/>
    <x v="1"/>
    <n v="24.7"/>
    <s v="12"/>
  </r>
  <r>
    <s v="120726"/>
    <x v="84"/>
    <x v="3"/>
    <n v="10.6"/>
    <s v="1"/>
  </r>
  <r>
    <s v="117165"/>
    <x v="85"/>
    <x v="0"/>
    <n v="4.9000000000000004"/>
    <s v="1"/>
  </r>
  <r>
    <s v="117164"/>
    <x v="85"/>
    <x v="1"/>
    <n v="22.4"/>
    <s v="11"/>
  </r>
  <r>
    <s v="117164"/>
    <x v="85"/>
    <x v="1"/>
    <n v="18.3"/>
    <s v="12"/>
  </r>
  <r>
    <s v="117163"/>
    <x v="85"/>
    <x v="2"/>
    <n v="19"/>
    <s v="1"/>
  </r>
  <r>
    <s v="117163"/>
    <x v="85"/>
    <x v="2"/>
    <n v="25.6"/>
    <s v="12"/>
  </r>
  <r>
    <s v="120726"/>
    <x v="85"/>
    <x v="3"/>
    <n v="4.5"/>
    <s v="1"/>
  </r>
  <r>
    <s v="117165"/>
    <x v="86"/>
    <x v="0"/>
    <n v="11.8"/>
    <s v="1"/>
  </r>
  <r>
    <s v="117163"/>
    <x v="86"/>
    <x v="2"/>
    <n v="24"/>
    <s v="1"/>
  </r>
  <r>
    <s v="117163"/>
    <x v="86"/>
    <x v="2"/>
    <n v="37.4"/>
    <s v="12"/>
  </r>
  <r>
    <s v="117164"/>
    <x v="86"/>
    <x v="1"/>
    <n v="22.3"/>
    <s v="11"/>
  </r>
  <r>
    <s v="117164"/>
    <x v="86"/>
    <x v="1"/>
    <n v="28"/>
    <s v="12"/>
  </r>
  <r>
    <s v="120726"/>
    <x v="86"/>
    <x v="3"/>
    <n v="10"/>
    <s v="1"/>
  </r>
  <r>
    <s v="117165"/>
    <x v="87"/>
    <x v="0"/>
    <n v="21.4"/>
    <s v="1"/>
  </r>
  <r>
    <s v="117163"/>
    <x v="87"/>
    <x v="2"/>
    <n v="28.9"/>
    <s v="1"/>
  </r>
  <r>
    <s v="117163"/>
    <x v="87"/>
    <x v="2"/>
    <n v="43.6"/>
    <s v="12"/>
  </r>
  <r>
    <s v="117164"/>
    <x v="87"/>
    <x v="1"/>
    <n v="18.7"/>
    <s v="11"/>
  </r>
  <r>
    <s v="117164"/>
    <x v="87"/>
    <x v="1"/>
    <n v="31.6"/>
    <s v="12"/>
  </r>
  <r>
    <s v="120726"/>
    <x v="87"/>
    <x v="3"/>
    <n v="18.600000000000001"/>
    <s v="1"/>
  </r>
  <r>
    <s v="117165"/>
    <x v="88"/>
    <x v="0"/>
    <n v="29.7"/>
    <s v="1"/>
  </r>
  <r>
    <s v="117164"/>
    <x v="88"/>
    <x v="1"/>
    <n v="29.5"/>
    <s v="12"/>
  </r>
  <r>
    <s v="117163"/>
    <x v="88"/>
    <x v="2"/>
    <n v="37"/>
    <s v="1"/>
  </r>
  <r>
    <s v="117163"/>
    <x v="88"/>
    <x v="2"/>
    <n v="53"/>
    <s v="12"/>
  </r>
  <r>
    <s v="117164"/>
    <x v="88"/>
    <x v="1"/>
    <n v="17.2"/>
    <s v="11"/>
  </r>
  <r>
    <s v="120726"/>
    <x v="88"/>
    <x v="3"/>
    <n v="24.7"/>
    <s v="1"/>
  </r>
  <r>
    <s v="120726"/>
    <x v="89"/>
    <x v="3"/>
    <n v="31.6"/>
    <s v="1"/>
  </r>
  <r>
    <s v="117165"/>
    <x v="89"/>
    <x v="0"/>
    <n v="38.6"/>
    <s v="1"/>
  </r>
  <r>
    <s v="117164"/>
    <x v="89"/>
    <x v="1"/>
    <n v="15.8"/>
    <s v="12"/>
  </r>
  <r>
    <s v="117163"/>
    <x v="89"/>
    <x v="2"/>
    <n v="44"/>
    <s v="1"/>
  </r>
  <r>
    <s v="117163"/>
    <x v="89"/>
    <x v="2"/>
    <n v="56"/>
    <s v="12"/>
  </r>
  <r>
    <s v="117164"/>
    <x v="89"/>
    <x v="1"/>
    <n v="9.9"/>
    <s v="11"/>
  </r>
  <r>
    <s v="117163"/>
    <x v="90"/>
    <x v="2"/>
    <n v="41.7"/>
    <s v="1"/>
  </r>
  <r>
    <s v="117163"/>
    <x v="90"/>
    <x v="2"/>
    <n v="55.7"/>
    <s v="12"/>
  </r>
  <r>
    <s v="117164"/>
    <x v="90"/>
    <x v="1"/>
    <n v="14.2"/>
    <s v="11"/>
  </r>
  <r>
    <s v="117164"/>
    <x v="90"/>
    <x v="1"/>
    <n v="23.9"/>
    <s v="12"/>
  </r>
  <r>
    <s v="120726"/>
    <x v="90"/>
    <x v="3"/>
    <n v="39.1"/>
    <s v="1"/>
  </r>
  <r>
    <s v="117165"/>
    <x v="90"/>
    <x v="0"/>
    <n v="46.9"/>
    <s v="1"/>
  </r>
  <r>
    <s v="117164"/>
    <x v="91"/>
    <x v="1"/>
    <n v="31.1"/>
    <s v="11"/>
  </r>
  <r>
    <s v="117164"/>
    <x v="91"/>
    <x v="1"/>
    <n v="40.200000000000003"/>
    <s v="12"/>
  </r>
  <r>
    <s v="117163"/>
    <x v="91"/>
    <x v="2"/>
    <n v="40.4"/>
    <s v="1"/>
  </r>
  <r>
    <s v="117163"/>
    <x v="91"/>
    <x v="2"/>
    <n v="53.2"/>
    <s v="12"/>
  </r>
  <r>
    <s v="120726"/>
    <x v="91"/>
    <x v="3"/>
    <n v="22.1"/>
    <s v="1"/>
  </r>
  <r>
    <s v="117165"/>
    <x v="91"/>
    <x v="0"/>
    <n v="31.5"/>
    <s v="1"/>
  </r>
  <r>
    <s v="117164"/>
    <x v="92"/>
    <x v="1"/>
    <n v="9.3000000000000007"/>
    <s v="11"/>
  </r>
  <r>
    <s v="117164"/>
    <x v="92"/>
    <x v="1"/>
    <n v="7.5"/>
    <s v="12"/>
  </r>
  <r>
    <s v="117163"/>
    <x v="92"/>
    <x v="2"/>
    <n v="42.6"/>
    <s v="1"/>
  </r>
  <r>
    <s v="117163"/>
    <x v="92"/>
    <x v="2"/>
    <n v="52.9"/>
    <s v="12"/>
  </r>
  <r>
    <s v="120726"/>
    <x v="92"/>
    <x v="3"/>
    <n v="131.1"/>
    <s v="1"/>
  </r>
  <r>
    <s v="117165"/>
    <x v="92"/>
    <x v="0"/>
    <n v="162.19999999999999"/>
    <s v="1"/>
  </r>
  <r>
    <s v="117163"/>
    <x v="93"/>
    <x v="2"/>
    <n v="33.299999999999997"/>
    <s v="1"/>
  </r>
  <r>
    <s v="117163"/>
    <x v="93"/>
    <x v="2"/>
    <n v="48.5"/>
    <s v="12"/>
  </r>
  <r>
    <s v="117164"/>
    <x v="93"/>
    <x v="1"/>
    <n v="7"/>
    <s v="11"/>
  </r>
  <r>
    <s v="117164"/>
    <x v="93"/>
    <x v="1"/>
    <n v="11.9"/>
    <s v="12"/>
  </r>
  <r>
    <s v="120726"/>
    <x v="93"/>
    <x v="3"/>
    <n v="44.4"/>
    <s v="1"/>
  </r>
  <r>
    <s v="117165"/>
    <x v="93"/>
    <x v="0"/>
    <n v="52.1"/>
    <s v="1"/>
  </r>
  <r>
    <s v="117164"/>
    <x v="94"/>
    <x v="1"/>
    <n v="7.9"/>
    <s v="11"/>
  </r>
  <r>
    <s v="117163"/>
    <x v="94"/>
    <x v="2"/>
    <n v="38.4"/>
    <s v="1"/>
  </r>
  <r>
    <s v="117163"/>
    <x v="94"/>
    <x v="2"/>
    <n v="46.4"/>
    <s v="12"/>
  </r>
  <r>
    <s v="117164"/>
    <x v="94"/>
    <x v="1"/>
    <n v="13.6"/>
    <s v="12"/>
  </r>
  <r>
    <s v="120726"/>
    <x v="94"/>
    <x v="3"/>
    <n v="44"/>
    <s v="1"/>
  </r>
  <r>
    <s v="117165"/>
    <x v="94"/>
    <x v="0"/>
    <n v="52.9"/>
    <s v="1"/>
  </r>
  <r>
    <s v="117164"/>
    <x v="95"/>
    <x v="1"/>
    <n v="6"/>
    <s v="11"/>
  </r>
  <r>
    <s v="117163"/>
    <x v="95"/>
    <x v="2"/>
    <n v="44.3"/>
    <s v="1"/>
  </r>
  <r>
    <s v="117163"/>
    <x v="95"/>
    <x v="2"/>
    <n v="60.7"/>
    <s v="12"/>
  </r>
  <r>
    <s v="117164"/>
    <x v="95"/>
    <x v="1"/>
    <n v="13.1"/>
    <s v="12"/>
  </r>
  <r>
    <s v="120726"/>
    <x v="95"/>
    <x v="3"/>
    <n v="40.6"/>
    <s v="1"/>
  </r>
  <r>
    <s v="117165"/>
    <x v="95"/>
    <x v="0"/>
    <n v="47.8"/>
    <s v="1"/>
  </r>
  <r>
    <s v="117164"/>
    <x v="96"/>
    <x v="1"/>
    <n v="38"/>
    <s v="12"/>
  </r>
  <r>
    <s v="117163"/>
    <x v="96"/>
    <x v="2"/>
    <n v="48.6"/>
    <s v="1"/>
  </r>
  <r>
    <s v="117163"/>
    <x v="96"/>
    <x v="2"/>
    <n v="61.2"/>
    <s v="12"/>
  </r>
  <r>
    <s v="117164"/>
    <x v="96"/>
    <x v="1"/>
    <n v="26.1"/>
    <s v="11"/>
  </r>
  <r>
    <s v="120726"/>
    <x v="96"/>
    <x v="3"/>
    <n v="29.9"/>
    <s v="1"/>
  </r>
  <r>
    <s v="117165"/>
    <x v="96"/>
    <x v="0"/>
    <n v="38.5"/>
    <s v="1"/>
  </r>
  <r>
    <s v="117164"/>
    <x v="97"/>
    <x v="1"/>
    <n v="29.1"/>
    <s v="11"/>
  </r>
  <r>
    <s v="117164"/>
    <x v="97"/>
    <x v="1"/>
    <n v="42.7"/>
    <s v="12"/>
  </r>
  <r>
    <s v="117163"/>
    <x v="97"/>
    <x v="2"/>
    <n v="50.6"/>
    <s v="1"/>
  </r>
  <r>
    <s v="117163"/>
    <x v="97"/>
    <x v="2"/>
    <n v="60.2"/>
    <s v="12"/>
  </r>
  <r>
    <s v="120726"/>
    <x v="97"/>
    <x v="3"/>
    <n v="33.6"/>
    <s v="1"/>
  </r>
  <r>
    <s v="117165"/>
    <x v="97"/>
    <x v="0"/>
    <n v="40.9"/>
    <s v="1"/>
  </r>
  <r>
    <s v="117163"/>
    <x v="98"/>
    <x v="2"/>
    <n v="71.2"/>
    <s v="12"/>
  </r>
  <r>
    <s v="117164"/>
    <x v="98"/>
    <x v="1"/>
    <n v="23.6"/>
    <s v="11"/>
  </r>
  <r>
    <s v="117164"/>
    <x v="98"/>
    <x v="1"/>
    <n v="34.4"/>
    <s v="12"/>
  </r>
  <r>
    <s v="117163"/>
    <x v="98"/>
    <x v="2"/>
    <n v="47.9"/>
    <s v="1"/>
  </r>
  <r>
    <s v="120726"/>
    <x v="98"/>
    <x v="3"/>
    <n v="30.5"/>
    <s v="1"/>
  </r>
  <r>
    <s v="117165"/>
    <x v="98"/>
    <x v="0"/>
    <n v="40.200000000000003"/>
    <s v="1"/>
  </r>
  <r>
    <s v="117164"/>
    <x v="99"/>
    <x v="1"/>
    <n v="9.3000000000000007"/>
    <s v="11"/>
  </r>
  <r>
    <s v="117164"/>
    <x v="99"/>
    <x v="1"/>
    <n v="16.899999999999999"/>
    <s v="12"/>
  </r>
  <r>
    <s v="117163"/>
    <x v="99"/>
    <x v="2"/>
    <n v="61.4"/>
    <s v="1"/>
  </r>
  <r>
    <s v="117163"/>
    <x v="99"/>
    <x v="2"/>
    <n v="86.8"/>
    <s v="12"/>
  </r>
  <r>
    <s v="120726"/>
    <x v="99"/>
    <x v="3"/>
    <n v="52.1"/>
    <s v="1"/>
  </r>
  <r>
    <s v="117165"/>
    <x v="99"/>
    <x v="0"/>
    <n v="66.099999999999994"/>
    <s v="1"/>
  </r>
  <r>
    <s v="117164"/>
    <x v="100"/>
    <x v="1"/>
    <n v="8.4"/>
    <s v="11"/>
  </r>
  <r>
    <s v="117164"/>
    <x v="100"/>
    <x v="1"/>
    <n v="11.5"/>
    <s v="12"/>
  </r>
  <r>
    <s v="117163"/>
    <x v="100"/>
    <x v="2"/>
    <n v="50.3"/>
    <s v="1"/>
  </r>
  <r>
    <s v="117163"/>
    <x v="100"/>
    <x v="2"/>
    <n v="60.2"/>
    <s v="12"/>
  </r>
  <r>
    <s v="120726"/>
    <x v="100"/>
    <x v="3"/>
    <n v="53.3"/>
    <s v="1"/>
  </r>
  <r>
    <s v="117165"/>
    <x v="100"/>
    <x v="0"/>
    <n v="66"/>
    <s v="1"/>
  </r>
  <r>
    <s v="120726"/>
    <x v="101"/>
    <x v="3"/>
    <n v="54"/>
    <s v="1"/>
  </r>
  <r>
    <s v="117164"/>
    <x v="101"/>
    <x v="1"/>
    <n v="17.399999999999999"/>
    <s v="11"/>
  </r>
  <r>
    <s v="117164"/>
    <x v="101"/>
    <x v="1"/>
    <n v="38.6"/>
    <s v="12"/>
  </r>
  <r>
    <s v="117163"/>
    <x v="101"/>
    <x v="2"/>
    <n v="50"/>
    <s v="1"/>
  </r>
  <r>
    <s v="117163"/>
    <x v="101"/>
    <x v="2"/>
    <n v="66.8"/>
    <s v="12"/>
  </r>
  <r>
    <s v="117165"/>
    <x v="101"/>
    <x v="0"/>
    <n v="62.3"/>
    <s v="1"/>
  </r>
  <r>
    <s v="117164"/>
    <x v="102"/>
    <x v="1"/>
    <n v="38.4"/>
    <s v="11"/>
  </r>
  <r>
    <s v="117164"/>
    <x v="102"/>
    <x v="1"/>
    <n v="46.3"/>
    <s v="12"/>
  </r>
  <r>
    <s v="117163"/>
    <x v="102"/>
    <x v="2"/>
    <n v="31.8"/>
    <s v="1"/>
  </r>
  <r>
    <s v="117163"/>
    <x v="102"/>
    <x v="2"/>
    <n v="54.7"/>
    <s v="12"/>
  </r>
  <r>
    <s v="120726"/>
    <x v="102"/>
    <x v="3"/>
    <n v="10.9"/>
    <s v="1"/>
  </r>
  <r>
    <s v="117165"/>
    <x v="102"/>
    <x v="0"/>
    <n v="16.100000000000001"/>
    <s v="1"/>
  </r>
  <r>
    <s v="117163"/>
    <x v="103"/>
    <x v="2"/>
    <n v="55.3"/>
    <s v="1"/>
  </r>
  <r>
    <s v="117163"/>
    <x v="103"/>
    <x v="2"/>
    <n v="67"/>
    <s v="12"/>
  </r>
  <r>
    <s v="117164"/>
    <x v="103"/>
    <x v="1"/>
    <n v="9.1"/>
    <s v="11"/>
  </r>
  <r>
    <s v="117164"/>
    <x v="103"/>
    <x v="1"/>
    <n v="14"/>
    <s v="12"/>
  </r>
  <r>
    <s v="120726"/>
    <x v="103"/>
    <x v="3"/>
    <n v="34.299999999999997"/>
    <s v="1"/>
  </r>
  <r>
    <s v="117165"/>
    <x v="103"/>
    <x v="0"/>
    <n v="48"/>
    <s v="1"/>
  </r>
  <r>
    <s v="117163"/>
    <x v="104"/>
    <x v="2"/>
    <n v="62.4"/>
    <s v="12"/>
  </r>
  <r>
    <s v="117163"/>
    <x v="104"/>
    <x v="2"/>
    <n v="51.9"/>
    <s v="1"/>
  </r>
  <r>
    <s v="117164"/>
    <x v="104"/>
    <x v="1"/>
    <n v="5.4"/>
    <s v="11"/>
  </r>
  <r>
    <s v="117164"/>
    <x v="104"/>
    <x v="1"/>
    <n v="8.1999999999999993"/>
    <s v="12"/>
  </r>
  <r>
    <s v="120726"/>
    <x v="104"/>
    <x v="3"/>
    <n v="37.200000000000003"/>
    <s v="1"/>
  </r>
  <r>
    <s v="117165"/>
    <x v="104"/>
    <x v="0"/>
    <n v="56.5"/>
    <s v="1"/>
  </r>
  <r>
    <s v="117165"/>
    <x v="105"/>
    <x v="0"/>
    <n v="47.2"/>
    <s v="1"/>
  </r>
  <r>
    <s v="117164"/>
    <x v="105"/>
    <x v="1"/>
    <n v="4.2"/>
    <s v="11"/>
  </r>
  <r>
    <s v="117164"/>
    <x v="105"/>
    <x v="1"/>
    <n v="6"/>
    <s v="12"/>
  </r>
  <r>
    <s v="117163"/>
    <x v="105"/>
    <x v="2"/>
    <n v="44"/>
    <s v="1"/>
  </r>
  <r>
    <s v="117163"/>
    <x v="105"/>
    <x v="2"/>
    <n v="51.3"/>
    <s v="12"/>
  </r>
  <r>
    <s v="120726"/>
    <x v="105"/>
    <x v="3"/>
    <n v="34.1"/>
    <s v="1"/>
  </r>
  <r>
    <s v="117165"/>
    <x v="106"/>
    <x v="0"/>
    <n v="62.6"/>
    <s v="1"/>
  </r>
  <r>
    <s v="117164"/>
    <x v="106"/>
    <x v="1"/>
    <n v="3.6"/>
    <s v="11"/>
  </r>
  <r>
    <s v="117164"/>
    <x v="106"/>
    <x v="1"/>
    <n v="6"/>
    <s v="12"/>
  </r>
  <r>
    <s v="117163"/>
    <x v="106"/>
    <x v="2"/>
    <n v="46.8"/>
    <s v="1"/>
  </r>
  <r>
    <s v="117163"/>
    <x v="106"/>
    <x v="2"/>
    <n v="59.1"/>
    <s v="12"/>
  </r>
  <r>
    <s v="120726"/>
    <x v="106"/>
    <x v="3"/>
    <n v="54.6"/>
    <s v="1"/>
  </r>
  <r>
    <s v="117165"/>
    <x v="107"/>
    <x v="0"/>
    <n v="71.7"/>
    <s v="1"/>
  </r>
  <r>
    <s v="117163"/>
    <x v="107"/>
    <x v="2"/>
    <n v="49.6"/>
    <s v="1"/>
  </r>
  <r>
    <s v="117163"/>
    <x v="107"/>
    <x v="2"/>
    <n v="59.1"/>
    <s v="12"/>
  </r>
  <r>
    <s v="117164"/>
    <x v="107"/>
    <x v="1"/>
    <n v="3.5"/>
    <s v="11"/>
  </r>
  <r>
    <s v="117164"/>
    <x v="107"/>
    <x v="1"/>
    <n v="6.1"/>
    <s v="12"/>
  </r>
  <r>
    <s v="120726"/>
    <x v="107"/>
    <x v="3"/>
    <n v="62.3"/>
    <s v="1"/>
  </r>
  <r>
    <s v="117165"/>
    <x v="108"/>
    <x v="0"/>
    <n v="66.3"/>
    <s v="1"/>
  </r>
  <r>
    <s v="117163"/>
    <x v="108"/>
    <x v="2"/>
    <n v="45.5"/>
    <s v="1"/>
  </r>
  <r>
    <s v="117163"/>
    <x v="108"/>
    <x v="2"/>
    <n v="51.6"/>
    <s v="12"/>
  </r>
  <r>
    <s v="117164"/>
    <x v="108"/>
    <x v="1"/>
    <n v="4.4000000000000004"/>
    <s v="11"/>
  </r>
  <r>
    <s v="117164"/>
    <x v="108"/>
    <x v="1"/>
    <n v="6.8"/>
    <s v="12"/>
  </r>
  <r>
    <s v="120726"/>
    <x v="108"/>
    <x v="3"/>
    <n v="54.7"/>
    <s v="1"/>
  </r>
  <r>
    <s v="117165"/>
    <x v="109"/>
    <x v="0"/>
    <n v="41"/>
    <s v="1"/>
  </r>
  <r>
    <s v="117163"/>
    <x v="109"/>
    <x v="2"/>
    <n v="33.9"/>
    <s v="1"/>
  </r>
  <r>
    <s v="117163"/>
    <x v="109"/>
    <x v="2"/>
    <n v="42.3"/>
    <s v="12"/>
  </r>
  <r>
    <s v="117164"/>
    <x v="109"/>
    <x v="1"/>
    <n v="23.3"/>
    <s v="11"/>
  </r>
  <r>
    <s v="117164"/>
    <x v="109"/>
    <x v="1"/>
    <n v="28.3"/>
    <s v="12"/>
  </r>
  <r>
    <s v="120726"/>
    <x v="109"/>
    <x v="3"/>
    <n v="34.299999999999997"/>
    <s v="1"/>
  </r>
  <r>
    <s v="117165"/>
    <x v="110"/>
    <x v="0"/>
    <n v="32"/>
    <s v="1"/>
  </r>
  <r>
    <s v="117163"/>
    <x v="110"/>
    <x v="2"/>
    <n v="56.5"/>
    <s v="12"/>
  </r>
  <r>
    <s v="117164"/>
    <x v="110"/>
    <x v="1"/>
    <n v="21.7"/>
    <s v="11"/>
  </r>
  <r>
    <s v="117164"/>
    <x v="110"/>
    <x v="1"/>
    <n v="27.1"/>
    <s v="12"/>
  </r>
  <r>
    <s v="117163"/>
    <x v="110"/>
    <x v="2"/>
    <n v="39"/>
    <s v="1"/>
  </r>
  <r>
    <s v="120726"/>
    <x v="110"/>
    <x v="3"/>
    <n v="22.8"/>
    <s v="1"/>
  </r>
  <r>
    <s v="117165"/>
    <x v="111"/>
    <x v="0"/>
    <n v="42.5"/>
    <s v="1"/>
  </r>
  <r>
    <s v="120726"/>
    <x v="111"/>
    <x v="3"/>
    <n v="31.1"/>
    <s v="1"/>
  </r>
  <r>
    <s v="117164"/>
    <x v="111"/>
    <x v="1"/>
    <n v="17.600000000000001"/>
    <s v="11"/>
  </r>
  <r>
    <s v="117163"/>
    <x v="111"/>
    <x v="2"/>
    <n v="48.6"/>
    <s v="1"/>
  </r>
  <r>
    <s v="117163"/>
    <x v="111"/>
    <x v="2"/>
    <n v="54.6"/>
    <s v="12"/>
  </r>
  <r>
    <s v="117164"/>
    <x v="111"/>
    <x v="1"/>
    <n v="24.8"/>
    <s v="12"/>
  </r>
  <r>
    <s v="117165"/>
    <x v="112"/>
    <x v="0"/>
    <n v="70.2"/>
    <s v="1"/>
  </r>
  <r>
    <s v="117164"/>
    <x v="112"/>
    <x v="1"/>
    <n v="9.4"/>
    <s v="11"/>
  </r>
  <r>
    <s v="117163"/>
    <x v="112"/>
    <x v="2"/>
    <n v="56.9"/>
    <s v="1"/>
  </r>
  <r>
    <s v="117163"/>
    <x v="112"/>
    <x v="2"/>
    <n v="69.400000000000006"/>
    <s v="12"/>
  </r>
  <r>
    <s v="117164"/>
    <x v="112"/>
    <x v="1"/>
    <n v="16.8"/>
    <s v="12"/>
  </r>
  <r>
    <s v="120726"/>
    <x v="112"/>
    <x v="3"/>
    <n v="54.6"/>
    <s v="1"/>
  </r>
  <r>
    <s v="117165"/>
    <x v="113"/>
    <x v="0"/>
    <n v="72.900000000000006"/>
    <s v="1"/>
  </r>
  <r>
    <s v="117163"/>
    <x v="113"/>
    <x v="2"/>
    <n v="46.2"/>
    <s v="1"/>
  </r>
  <r>
    <s v="117163"/>
    <x v="113"/>
    <x v="2"/>
    <n v="55.4"/>
    <s v="12"/>
  </r>
  <r>
    <s v="117164"/>
    <x v="113"/>
    <x v="1"/>
    <n v="5.5"/>
    <s v="11"/>
  </r>
  <r>
    <s v="117164"/>
    <x v="113"/>
    <x v="1"/>
    <n v="7.9"/>
    <s v="12"/>
  </r>
  <r>
    <s v="120726"/>
    <x v="113"/>
    <x v="3"/>
    <n v="55.9"/>
    <s v="1"/>
  </r>
  <r>
    <s v="117165"/>
    <x v="114"/>
    <x v="0"/>
    <n v="71"/>
    <s v="1"/>
  </r>
  <r>
    <s v="117164"/>
    <x v="114"/>
    <x v="1"/>
    <n v="3.1"/>
    <s v="11"/>
  </r>
  <r>
    <s v="117164"/>
    <x v="114"/>
    <x v="1"/>
    <n v="5.4"/>
    <s v="12"/>
  </r>
  <r>
    <s v="117163"/>
    <x v="114"/>
    <x v="2"/>
    <n v="53.4"/>
    <s v="1"/>
  </r>
  <r>
    <s v="117163"/>
    <x v="114"/>
    <x v="2"/>
    <n v="71.8"/>
    <s v="12"/>
  </r>
  <r>
    <s v="120726"/>
    <x v="114"/>
    <x v="3"/>
    <n v="57.2"/>
    <s v="1"/>
  </r>
  <r>
    <s v="117165"/>
    <x v="115"/>
    <x v="0"/>
    <n v="30.3"/>
    <s v="1"/>
  </r>
  <r>
    <s v="117164"/>
    <x v="115"/>
    <x v="1"/>
    <n v="22.3"/>
    <s v="12"/>
  </r>
  <r>
    <s v="117163"/>
    <x v="115"/>
    <x v="2"/>
    <n v="40.5"/>
    <s v="1"/>
  </r>
  <r>
    <s v="117163"/>
    <x v="115"/>
    <x v="2"/>
    <n v="56"/>
    <s v="12"/>
  </r>
  <r>
    <s v="117164"/>
    <x v="115"/>
    <x v="1"/>
    <n v="14.9"/>
    <s v="11"/>
  </r>
  <r>
    <s v="120726"/>
    <x v="115"/>
    <x v="3"/>
    <n v="28.4"/>
    <s v="1"/>
  </r>
  <r>
    <s v="117165"/>
    <x v="116"/>
    <x v="0"/>
    <n v="17.8"/>
    <s v="1"/>
  </r>
  <r>
    <s v="120726"/>
    <x v="116"/>
    <x v="3"/>
    <n v="17.5"/>
    <s v="1"/>
  </r>
  <r>
    <s v="117163"/>
    <x v="116"/>
    <x v="2"/>
    <n v="29.3"/>
    <s v="1"/>
  </r>
  <r>
    <s v="117163"/>
    <x v="116"/>
    <x v="2"/>
    <n v="44.6"/>
    <s v="12"/>
  </r>
  <r>
    <s v="117164"/>
    <x v="116"/>
    <x v="1"/>
    <n v="15.7"/>
    <s v="11"/>
  </r>
  <r>
    <s v="117164"/>
    <x v="116"/>
    <x v="1"/>
    <n v="21.1"/>
    <s v="12"/>
  </r>
  <r>
    <s v="117165"/>
    <x v="117"/>
    <x v="0"/>
    <n v="24.6"/>
    <s v="1"/>
  </r>
  <r>
    <s v="117163"/>
    <x v="117"/>
    <x v="2"/>
    <n v="38"/>
    <s v="1"/>
  </r>
  <r>
    <s v="117163"/>
    <x v="117"/>
    <x v="2"/>
    <n v="50.5"/>
    <s v="12"/>
  </r>
  <r>
    <s v="117164"/>
    <x v="117"/>
    <x v="1"/>
    <n v="35.4"/>
    <s v="11"/>
  </r>
  <r>
    <s v="117164"/>
    <x v="117"/>
    <x v="1"/>
    <n v="46.9"/>
    <s v="12"/>
  </r>
  <r>
    <s v="120726"/>
    <x v="117"/>
    <x v="3"/>
    <n v="19.100000000000001"/>
    <s v="1"/>
  </r>
  <r>
    <s v="117165"/>
    <x v="118"/>
    <x v="0"/>
    <n v="47.5"/>
    <s v="1"/>
  </r>
  <r>
    <s v="117163"/>
    <x v="118"/>
    <x v="2"/>
    <n v="55.1"/>
    <s v="1"/>
  </r>
  <r>
    <s v="117163"/>
    <x v="118"/>
    <x v="2"/>
    <n v="71.400000000000006"/>
    <s v="12"/>
  </r>
  <r>
    <s v="117164"/>
    <x v="118"/>
    <x v="1"/>
    <n v="11.1"/>
    <s v="11"/>
  </r>
  <r>
    <s v="117164"/>
    <x v="118"/>
    <x v="1"/>
    <n v="12.3"/>
    <s v="12"/>
  </r>
  <r>
    <s v="120726"/>
    <x v="118"/>
    <x v="3"/>
    <n v="38.200000000000003"/>
    <s v="1"/>
  </r>
  <r>
    <s v="117165"/>
    <x v="119"/>
    <x v="0"/>
    <n v="10.7"/>
    <s v="1"/>
  </r>
  <r>
    <s v="117163"/>
    <x v="119"/>
    <x v="2"/>
    <n v="36.1"/>
    <s v="1"/>
  </r>
  <r>
    <s v="117163"/>
    <x v="119"/>
    <x v="2"/>
    <n v="55.3"/>
    <s v="12"/>
  </r>
  <r>
    <s v="117164"/>
    <x v="119"/>
    <x v="1"/>
    <n v="29.5"/>
    <s v="11"/>
  </r>
  <r>
    <s v="117164"/>
    <x v="119"/>
    <x v="1"/>
    <n v="41.2"/>
    <s v="12"/>
  </r>
  <r>
    <s v="120726"/>
    <x v="119"/>
    <x v="3"/>
    <n v="9.9"/>
    <s v="1"/>
  </r>
  <r>
    <s v="117165"/>
    <x v="120"/>
    <x v="0"/>
    <n v="32.4"/>
    <s v="1"/>
  </r>
  <r>
    <s v="117163"/>
    <x v="120"/>
    <x v="2"/>
    <n v="36.799999999999997"/>
    <s v="1"/>
  </r>
  <r>
    <s v="117163"/>
    <x v="120"/>
    <x v="2"/>
    <n v="51.1"/>
    <s v="12"/>
  </r>
  <r>
    <s v="117164"/>
    <x v="120"/>
    <x v="1"/>
    <n v="16.399999999999999"/>
    <s v="11"/>
  </r>
  <r>
    <s v="117164"/>
    <x v="120"/>
    <x v="1"/>
    <n v="22.1"/>
    <s v="12"/>
  </r>
  <r>
    <s v="120726"/>
    <x v="120"/>
    <x v="3"/>
    <n v="25.5"/>
    <s v="1"/>
  </r>
  <r>
    <s v="117165"/>
    <x v="121"/>
    <x v="0"/>
    <n v="40.9"/>
    <s v="1"/>
  </r>
  <r>
    <s v="117163"/>
    <x v="121"/>
    <x v="2"/>
    <n v="38.299999999999997"/>
    <s v="1"/>
  </r>
  <r>
    <s v="117163"/>
    <x v="121"/>
    <x v="2"/>
    <n v="48.6"/>
    <s v="12"/>
  </r>
  <r>
    <s v="117164"/>
    <x v="121"/>
    <x v="1"/>
    <n v="16.600000000000001"/>
    <s v="11"/>
  </r>
  <r>
    <s v="117164"/>
    <x v="121"/>
    <x v="1"/>
    <n v="25"/>
    <s v="12"/>
  </r>
  <r>
    <s v="120726"/>
    <x v="121"/>
    <x v="3"/>
    <n v="33.6"/>
    <s v="1"/>
  </r>
  <r>
    <s v="117165"/>
    <x v="122"/>
    <x v="0"/>
    <n v="53.2"/>
    <s v="1"/>
  </r>
  <r>
    <s v="117163"/>
    <x v="122"/>
    <x v="2"/>
    <n v="36"/>
    <s v="1"/>
  </r>
  <r>
    <s v="117163"/>
    <x v="122"/>
    <x v="2"/>
    <n v="44.1"/>
    <s v="12"/>
  </r>
  <r>
    <s v="117164"/>
    <x v="122"/>
    <x v="1"/>
    <n v="16.100000000000001"/>
    <s v="11"/>
  </r>
  <r>
    <s v="117164"/>
    <x v="122"/>
    <x v="1"/>
    <n v="24.5"/>
    <s v="12"/>
  </r>
  <r>
    <s v="120726"/>
    <x v="122"/>
    <x v="3"/>
    <n v="40.700000000000003"/>
    <s v="1"/>
  </r>
  <r>
    <s v="117165"/>
    <x v="123"/>
    <x v="0"/>
    <n v="57.5"/>
    <s v="1"/>
  </r>
  <r>
    <s v="120726"/>
    <x v="123"/>
    <x v="3"/>
    <n v="45.7"/>
    <s v="1"/>
  </r>
  <r>
    <s v="117163"/>
    <x v="123"/>
    <x v="2"/>
    <n v="37.1"/>
    <s v="1"/>
  </r>
  <r>
    <s v="117163"/>
    <x v="123"/>
    <x v="2"/>
    <n v="48.9"/>
    <s v="12"/>
  </r>
  <r>
    <s v="117164"/>
    <x v="123"/>
    <x v="1"/>
    <n v="32.299999999999997"/>
    <s v="12"/>
  </r>
  <r>
    <s v="117164"/>
    <x v="123"/>
    <x v="1"/>
    <n v="21.5"/>
    <s v="11"/>
  </r>
  <r>
    <s v="117165"/>
    <x v="124"/>
    <x v="0"/>
    <n v="62.1"/>
    <s v="1"/>
  </r>
  <r>
    <s v="117163"/>
    <x v="124"/>
    <x v="2"/>
    <n v="43.6"/>
    <s v="1"/>
  </r>
  <r>
    <s v="117163"/>
    <x v="124"/>
    <x v="2"/>
    <n v="57.8"/>
    <s v="12"/>
  </r>
  <r>
    <s v="117164"/>
    <x v="124"/>
    <x v="1"/>
    <n v="33.799999999999997"/>
    <s v="12"/>
  </r>
  <r>
    <s v="117164"/>
    <x v="124"/>
    <x v="1"/>
    <n v="16.399999999999999"/>
    <s v="11"/>
  </r>
  <r>
    <s v="120726"/>
    <x v="124"/>
    <x v="3"/>
    <n v="50.7"/>
    <s v="1"/>
  </r>
  <r>
    <s v="117165"/>
    <x v="125"/>
    <x v="0"/>
    <n v="21.1"/>
    <s v="1"/>
  </r>
  <r>
    <s v="117163"/>
    <x v="125"/>
    <x v="2"/>
    <n v="36.9"/>
    <s v="1"/>
  </r>
  <r>
    <s v="117163"/>
    <x v="125"/>
    <x v="2"/>
    <n v="51.3"/>
    <s v="12"/>
  </r>
  <r>
    <s v="117164"/>
    <x v="125"/>
    <x v="1"/>
    <n v="29.8"/>
    <s v="11"/>
  </r>
  <r>
    <s v="117164"/>
    <x v="125"/>
    <x v="1"/>
    <n v="37"/>
    <s v="12"/>
  </r>
  <r>
    <s v="120726"/>
    <x v="125"/>
    <x v="3"/>
    <n v="16.600000000000001"/>
    <s v="1"/>
  </r>
  <r>
    <s v="117165"/>
    <x v="126"/>
    <x v="0"/>
    <n v="18"/>
    <s v="1"/>
  </r>
  <r>
    <s v="117163"/>
    <x v="126"/>
    <x v="2"/>
    <n v="35.700000000000003"/>
    <s v="1"/>
  </r>
  <r>
    <s v="117163"/>
    <x v="126"/>
    <x v="2"/>
    <n v="47.9"/>
    <s v="12"/>
  </r>
  <r>
    <s v="117164"/>
    <x v="126"/>
    <x v="1"/>
    <n v="23.6"/>
    <s v="11"/>
  </r>
  <r>
    <s v="117164"/>
    <x v="126"/>
    <x v="1"/>
    <n v="39.5"/>
    <s v="12"/>
  </r>
  <r>
    <s v="120726"/>
    <x v="126"/>
    <x v="3"/>
    <n v="16.8"/>
    <s v="1"/>
  </r>
  <r>
    <s v="117165"/>
    <x v="127"/>
    <x v="0"/>
    <n v="23.4"/>
    <s v="1"/>
  </r>
  <r>
    <s v="117163"/>
    <x v="127"/>
    <x v="2"/>
    <n v="41.4"/>
    <s v="1"/>
  </r>
  <r>
    <s v="117163"/>
    <x v="127"/>
    <x v="2"/>
    <n v="74.599999999999994"/>
    <s v="12"/>
  </r>
  <r>
    <s v="117164"/>
    <x v="127"/>
    <x v="1"/>
    <n v="27.5"/>
    <s v="11"/>
  </r>
  <r>
    <s v="117164"/>
    <x v="127"/>
    <x v="1"/>
    <n v="43.9"/>
    <s v="12"/>
  </r>
  <r>
    <s v="120726"/>
    <x v="127"/>
    <x v="3"/>
    <n v="19.7"/>
    <s v="1"/>
  </r>
  <r>
    <s v="117165"/>
    <x v="128"/>
    <x v="0"/>
    <n v="16.2"/>
    <s v="1"/>
  </r>
  <r>
    <s v="117163"/>
    <x v="128"/>
    <x v="2"/>
    <n v="35.4"/>
    <s v="1"/>
  </r>
  <r>
    <s v="117163"/>
    <x v="128"/>
    <x v="2"/>
    <n v="60.9"/>
    <s v="12"/>
  </r>
  <r>
    <s v="117164"/>
    <x v="128"/>
    <x v="1"/>
    <n v="43.9"/>
    <s v="11"/>
  </r>
  <r>
    <s v="117164"/>
    <x v="128"/>
    <x v="1"/>
    <n v="57.9"/>
    <s v="12"/>
  </r>
  <r>
    <s v="120726"/>
    <x v="128"/>
    <x v="3"/>
    <n v="11.3"/>
    <s v="1"/>
  </r>
  <r>
    <s v="117163"/>
    <x v="129"/>
    <x v="2"/>
    <n v="51.1"/>
    <s v="12"/>
  </r>
  <r>
    <s v="117164"/>
    <x v="129"/>
    <x v="1"/>
    <n v="16.899999999999999"/>
    <s v="11"/>
  </r>
  <r>
    <s v="117163"/>
    <x v="129"/>
    <x v="2"/>
    <n v="39.5"/>
    <s v="1"/>
  </r>
  <r>
    <s v="117164"/>
    <x v="129"/>
    <x v="1"/>
    <n v="30"/>
    <s v="12"/>
  </r>
  <r>
    <s v="117165"/>
    <x v="129"/>
    <x v="0"/>
    <n v="37.4"/>
    <s v="1"/>
  </r>
  <r>
    <s v="120726"/>
    <x v="129"/>
    <x v="3"/>
    <n v="27.6"/>
    <s v="1"/>
  </r>
  <r>
    <s v="120726"/>
    <x v="130"/>
    <x v="3"/>
    <n v="40.299999999999997"/>
    <s v="1"/>
  </r>
  <r>
    <s v="117163"/>
    <x v="130"/>
    <x v="2"/>
    <n v="31.2"/>
    <s v="1"/>
  </r>
  <r>
    <s v="117163"/>
    <x v="130"/>
    <x v="2"/>
    <n v="39.6"/>
    <s v="12"/>
  </r>
  <r>
    <s v="117164"/>
    <x v="130"/>
    <x v="1"/>
    <n v="22.7"/>
    <s v="11"/>
  </r>
  <r>
    <s v="117164"/>
    <x v="130"/>
    <x v="1"/>
    <n v="34.9"/>
    <s v="12"/>
  </r>
  <r>
    <s v="117165"/>
    <x v="130"/>
    <x v="0"/>
    <n v="50.6"/>
    <s v="1"/>
  </r>
  <r>
    <s v="117163"/>
    <x v="131"/>
    <x v="2"/>
    <n v="39.4"/>
    <s v="1"/>
  </r>
  <r>
    <s v="117163"/>
    <x v="131"/>
    <x v="2"/>
    <n v="60"/>
    <s v="12"/>
  </r>
  <r>
    <s v="117164"/>
    <x v="131"/>
    <x v="1"/>
    <n v="21.4"/>
    <s v="11"/>
  </r>
  <r>
    <s v="117164"/>
    <x v="131"/>
    <x v="1"/>
    <n v="27.7"/>
    <s v="12"/>
  </r>
  <r>
    <s v="120726"/>
    <x v="131"/>
    <x v="3"/>
    <n v="35.5"/>
    <s v="1"/>
  </r>
  <r>
    <s v="117165"/>
    <x v="131"/>
    <x v="0"/>
    <n v="46.2"/>
    <s v="1"/>
  </r>
  <r>
    <s v="117163"/>
    <x v="132"/>
    <x v="2"/>
    <n v="51.5"/>
    <s v="12"/>
  </r>
  <r>
    <s v="117163"/>
    <x v="132"/>
    <x v="2"/>
    <n v="38.799999999999997"/>
    <s v="1"/>
  </r>
  <r>
    <s v="117164"/>
    <x v="132"/>
    <x v="1"/>
    <n v="20.399999999999999"/>
    <s v="11"/>
  </r>
  <r>
    <s v="117164"/>
    <x v="132"/>
    <x v="1"/>
    <n v="30"/>
    <s v="12"/>
  </r>
  <r>
    <s v="120726"/>
    <x v="132"/>
    <x v="3"/>
    <n v="28.7"/>
    <s v="1"/>
  </r>
  <r>
    <s v="117165"/>
    <x v="132"/>
    <x v="0"/>
    <n v="37"/>
    <s v="1"/>
  </r>
  <r>
    <s v="117164"/>
    <x v="133"/>
    <x v="1"/>
    <n v="28.5"/>
    <s v="11"/>
  </r>
  <r>
    <s v="117164"/>
    <x v="133"/>
    <x v="1"/>
    <n v="39.9"/>
    <s v="12"/>
  </r>
  <r>
    <s v="117163"/>
    <x v="133"/>
    <x v="2"/>
    <n v="34.700000000000003"/>
    <s v="1"/>
  </r>
  <r>
    <s v="117163"/>
    <x v="133"/>
    <x v="2"/>
    <n v="48.2"/>
    <s v="12"/>
  </r>
  <r>
    <s v="120726"/>
    <x v="133"/>
    <x v="3"/>
    <n v="16"/>
    <s v="1"/>
  </r>
  <r>
    <s v="117165"/>
    <x v="133"/>
    <x v="0"/>
    <n v="20.2"/>
    <s v="1"/>
  </r>
  <r>
    <s v="117163"/>
    <x v="134"/>
    <x v="2"/>
    <n v="39.5"/>
    <s v="1"/>
  </r>
  <r>
    <s v="117163"/>
    <x v="134"/>
    <x v="2"/>
    <n v="53.5"/>
    <s v="12"/>
  </r>
  <r>
    <s v="117164"/>
    <x v="134"/>
    <x v="1"/>
    <n v="25"/>
    <s v="11"/>
  </r>
  <r>
    <s v="117164"/>
    <x v="134"/>
    <x v="1"/>
    <n v="36.9"/>
    <s v="12"/>
  </r>
  <r>
    <s v="120726"/>
    <x v="134"/>
    <x v="3"/>
    <n v="23.4"/>
    <s v="1"/>
  </r>
  <r>
    <s v="117165"/>
    <x v="134"/>
    <x v="0"/>
    <n v="29.3"/>
    <s v="1"/>
  </r>
  <r>
    <s v="117163"/>
    <x v="135"/>
    <x v="2"/>
    <n v="40.700000000000003"/>
    <s v="1"/>
  </r>
  <r>
    <s v="117163"/>
    <x v="135"/>
    <x v="2"/>
    <n v="61.7"/>
    <s v="12"/>
  </r>
  <r>
    <s v="117164"/>
    <x v="135"/>
    <x v="1"/>
    <n v="32.1"/>
    <s v="11"/>
  </r>
  <r>
    <s v="117164"/>
    <x v="135"/>
    <x v="1"/>
    <n v="49.2"/>
    <s v="12"/>
  </r>
  <r>
    <s v="120726"/>
    <x v="135"/>
    <x v="3"/>
    <n v="17.100000000000001"/>
    <s v="1"/>
  </r>
  <r>
    <s v="117165"/>
    <x v="135"/>
    <x v="0"/>
    <n v="22.9"/>
    <s v="1"/>
  </r>
  <r>
    <s v="117164"/>
    <x v="136"/>
    <x v="1"/>
    <n v="27.3"/>
    <s v="11"/>
  </r>
  <r>
    <s v="117164"/>
    <x v="136"/>
    <x v="1"/>
    <n v="41.1"/>
    <s v="12"/>
  </r>
  <r>
    <s v="117163"/>
    <x v="136"/>
    <x v="2"/>
    <n v="34.700000000000003"/>
    <s v="1"/>
  </r>
  <r>
    <s v="117163"/>
    <x v="136"/>
    <x v="2"/>
    <n v="57"/>
    <s v="12"/>
  </r>
  <r>
    <s v="120726"/>
    <x v="136"/>
    <x v="3"/>
    <n v="16.399999999999999"/>
    <s v="1"/>
  </r>
  <r>
    <s v="117165"/>
    <x v="136"/>
    <x v="0"/>
    <n v="20.8"/>
    <s v="1"/>
  </r>
  <r>
    <s v="117164"/>
    <x v="137"/>
    <x v="1"/>
    <n v="48.6"/>
    <s v="11"/>
  </r>
  <r>
    <s v="117164"/>
    <x v="137"/>
    <x v="1"/>
    <n v="60.5"/>
    <s v="12"/>
  </r>
  <r>
    <s v="117163"/>
    <x v="137"/>
    <x v="2"/>
    <n v="34.6"/>
    <s v="1"/>
  </r>
  <r>
    <s v="117163"/>
    <x v="137"/>
    <x v="2"/>
    <n v="62.7"/>
    <s v="12"/>
  </r>
  <r>
    <s v="120726"/>
    <x v="137"/>
    <x v="3"/>
    <n v="14.1"/>
    <s v="1"/>
  </r>
  <r>
    <s v="117165"/>
    <x v="137"/>
    <x v="0"/>
    <n v="20"/>
    <s v="1"/>
  </r>
  <r>
    <s v="117164"/>
    <x v="138"/>
    <x v="1"/>
    <n v="25.2"/>
    <s v="11"/>
  </r>
  <r>
    <s v="117163"/>
    <x v="138"/>
    <x v="2"/>
    <n v="41.9"/>
    <s v="1"/>
  </r>
  <r>
    <s v="117163"/>
    <x v="138"/>
    <x v="2"/>
    <n v="53.8"/>
    <s v="12"/>
  </r>
  <r>
    <s v="117164"/>
    <x v="138"/>
    <x v="1"/>
    <n v="32.1"/>
    <s v="12"/>
  </r>
  <r>
    <s v="120726"/>
    <x v="138"/>
    <x v="3"/>
    <n v="17.399999999999999"/>
    <s v="1"/>
  </r>
  <r>
    <s v="117165"/>
    <x v="138"/>
    <x v="0"/>
    <n v="25.5"/>
    <s v="1"/>
  </r>
  <r>
    <s v="117163"/>
    <x v="139"/>
    <x v="2"/>
    <n v="29.4"/>
    <s v="1"/>
  </r>
  <r>
    <s v="117163"/>
    <x v="139"/>
    <x v="2"/>
    <n v="57.7"/>
    <s v="12"/>
  </r>
  <r>
    <s v="117164"/>
    <x v="139"/>
    <x v="1"/>
    <n v="66.400000000000006"/>
    <s v="11"/>
  </r>
  <r>
    <s v="117164"/>
    <x v="139"/>
    <x v="1"/>
    <n v="73.400000000000006"/>
    <s v="12"/>
  </r>
  <r>
    <s v="120726"/>
    <x v="139"/>
    <x v="3"/>
    <n v="5.6"/>
    <s v="1"/>
  </r>
  <r>
    <s v="117165"/>
    <x v="139"/>
    <x v="0"/>
    <n v="11.6"/>
    <s v="1"/>
  </r>
  <r>
    <s v="117163"/>
    <x v="140"/>
    <x v="2"/>
    <n v="49.8"/>
    <s v="1"/>
  </r>
  <r>
    <s v="117163"/>
    <x v="140"/>
    <x v="2"/>
    <n v="78.7"/>
    <s v="12"/>
  </r>
  <r>
    <s v="117164"/>
    <x v="140"/>
    <x v="1"/>
    <n v="46.5"/>
    <s v="11"/>
  </r>
  <r>
    <s v="117164"/>
    <x v="140"/>
    <x v="1"/>
    <n v="56.8"/>
    <s v="12"/>
  </r>
  <r>
    <s v="120726"/>
    <x v="140"/>
    <x v="3"/>
    <n v="18.7"/>
    <s v="1"/>
  </r>
  <r>
    <s v="117165"/>
    <x v="140"/>
    <x v="0"/>
    <n v="23.9"/>
    <s v="1"/>
  </r>
  <r>
    <s v="117164"/>
    <x v="141"/>
    <x v="1"/>
    <n v="56.5"/>
    <s v="12"/>
  </r>
  <r>
    <s v="117163"/>
    <x v="141"/>
    <x v="2"/>
    <n v="33.700000000000003"/>
    <s v="1"/>
  </r>
  <r>
    <s v="117163"/>
    <x v="141"/>
    <x v="2"/>
    <n v="61.6"/>
    <s v="12"/>
  </r>
  <r>
    <s v="117164"/>
    <x v="141"/>
    <x v="1"/>
    <n v="41.1"/>
    <s v="11"/>
  </r>
  <r>
    <s v="120726"/>
    <x v="141"/>
    <x v="3"/>
    <n v="14.1"/>
    <s v="1"/>
  </r>
  <r>
    <s v="117165"/>
    <x v="141"/>
    <x v="0"/>
    <n v="19.399999999999999"/>
    <s v="1"/>
  </r>
  <r>
    <s v="117163"/>
    <x v="142"/>
    <x v="2"/>
    <n v="32.5"/>
    <s v="1"/>
  </r>
  <r>
    <s v="117163"/>
    <x v="142"/>
    <x v="2"/>
    <n v="50.5"/>
    <s v="12"/>
  </r>
  <r>
    <s v="117164"/>
    <x v="142"/>
    <x v="1"/>
    <n v="54.2"/>
    <s v="11"/>
  </r>
  <r>
    <s v="117164"/>
    <x v="142"/>
    <x v="1"/>
    <n v="69"/>
    <s v="12"/>
  </r>
  <r>
    <s v="120726"/>
    <x v="142"/>
    <x v="3"/>
    <n v="14.4"/>
    <s v="1"/>
  </r>
  <r>
    <s v="117165"/>
    <x v="142"/>
    <x v="0"/>
    <n v="22.9"/>
    <s v="1"/>
  </r>
  <r>
    <s v="117163"/>
    <x v="143"/>
    <x v="2"/>
    <n v="35"/>
    <s v="1"/>
  </r>
  <r>
    <s v="117163"/>
    <x v="143"/>
    <x v="2"/>
    <n v="61.7"/>
    <s v="12"/>
  </r>
  <r>
    <s v="117164"/>
    <x v="143"/>
    <x v="1"/>
    <n v="44.7"/>
    <s v="11"/>
  </r>
  <r>
    <s v="117164"/>
    <x v="143"/>
    <x v="1"/>
    <n v="51.9"/>
    <s v="12"/>
  </r>
  <r>
    <s v="120726"/>
    <x v="143"/>
    <x v="3"/>
    <n v="13"/>
    <s v="1"/>
  </r>
  <r>
    <s v="117165"/>
    <x v="143"/>
    <x v="0"/>
    <n v="25.9"/>
    <s v="1"/>
  </r>
  <r>
    <s v="120726"/>
    <x v="144"/>
    <x v="3"/>
    <n v="31.2"/>
    <s v="1"/>
  </r>
  <r>
    <s v="117164"/>
    <x v="144"/>
    <x v="1"/>
    <n v="44.4"/>
    <s v="12"/>
  </r>
  <r>
    <s v="117163"/>
    <x v="144"/>
    <x v="2"/>
    <n v="38.5"/>
    <s v="1"/>
  </r>
  <r>
    <s v="117163"/>
    <x v="144"/>
    <x v="2"/>
    <n v="52.4"/>
    <s v="12"/>
  </r>
  <r>
    <s v="117164"/>
    <x v="144"/>
    <x v="1"/>
    <n v="38.4"/>
    <s v="11"/>
  </r>
  <r>
    <s v="117165"/>
    <x v="144"/>
    <x v="0"/>
    <n v="48.4"/>
    <s v="1"/>
  </r>
  <r>
    <s v="117164"/>
    <x v="145"/>
    <x v="1"/>
    <n v="64.2"/>
    <s v="12"/>
  </r>
  <r>
    <s v="117163"/>
    <x v="145"/>
    <x v="2"/>
    <n v="43.6"/>
    <s v="1"/>
  </r>
  <r>
    <s v="117163"/>
    <x v="145"/>
    <x v="2"/>
    <n v="64.8"/>
    <s v="12"/>
  </r>
  <r>
    <s v="117164"/>
    <x v="145"/>
    <x v="1"/>
    <n v="46.4"/>
    <s v="11"/>
  </r>
  <r>
    <s v="120726"/>
    <x v="145"/>
    <x v="3"/>
    <n v="42"/>
    <s v="1"/>
  </r>
  <r>
    <s v="117165"/>
    <x v="145"/>
    <x v="0"/>
    <n v="61.3"/>
    <s v="1"/>
  </r>
  <r>
    <s v="117163"/>
    <x v="146"/>
    <x v="2"/>
    <n v="38.9"/>
    <s v="1"/>
  </r>
  <r>
    <s v="117163"/>
    <x v="146"/>
    <x v="2"/>
    <n v="59.5"/>
    <s v="12"/>
  </r>
  <r>
    <s v="117164"/>
    <x v="146"/>
    <x v="1"/>
    <n v="40"/>
    <s v="11"/>
  </r>
  <r>
    <s v="117164"/>
    <x v="146"/>
    <x v="1"/>
    <n v="48.9"/>
    <s v="12"/>
  </r>
  <r>
    <s v="120726"/>
    <x v="146"/>
    <x v="3"/>
    <n v="45.9"/>
    <s v="1"/>
  </r>
  <r>
    <s v="117165"/>
    <x v="146"/>
    <x v="0"/>
    <n v="60.9"/>
    <s v="1"/>
  </r>
  <r>
    <s v="117165"/>
    <x v="147"/>
    <x v="0"/>
    <n v="58.4"/>
    <s v="1"/>
  </r>
  <r>
    <s v="117163"/>
    <x v="147"/>
    <x v="2"/>
    <n v="43.6"/>
    <s v="1"/>
  </r>
  <r>
    <s v="117164"/>
    <x v="147"/>
    <x v="1"/>
    <n v="32.799999999999997"/>
    <s v="11"/>
  </r>
  <r>
    <s v="117164"/>
    <x v="147"/>
    <x v="1"/>
    <n v="43.3"/>
    <s v="12"/>
  </r>
  <r>
    <s v="117163"/>
    <x v="147"/>
    <x v="2"/>
    <n v="60.8"/>
    <s v="12"/>
  </r>
  <r>
    <s v="120726"/>
    <x v="147"/>
    <x v="3"/>
    <n v="45.2"/>
    <s v="1"/>
  </r>
  <r>
    <s v="117165"/>
    <x v="148"/>
    <x v="0"/>
    <n v="52.6"/>
    <s v="1"/>
  </r>
  <r>
    <s v="117163"/>
    <x v="148"/>
    <x v="2"/>
    <n v="44.2"/>
    <s v="1"/>
  </r>
  <r>
    <s v="117164"/>
    <x v="148"/>
    <x v="1"/>
    <n v="57"/>
    <s v="12"/>
  </r>
  <r>
    <s v="117163"/>
    <x v="148"/>
    <x v="2"/>
    <n v="72.2"/>
    <s v="12"/>
  </r>
  <r>
    <s v="117164"/>
    <x v="148"/>
    <x v="1"/>
    <n v="46.2"/>
    <s v="11"/>
  </r>
  <r>
    <s v="120726"/>
    <x v="148"/>
    <x v="3"/>
    <n v="39.299999999999997"/>
    <s v="1"/>
  </r>
  <r>
    <s v="117165"/>
    <x v="149"/>
    <x v="0"/>
    <n v="65.3"/>
    <s v="1"/>
  </r>
  <r>
    <s v="117163"/>
    <x v="149"/>
    <x v="2"/>
    <n v="49.8"/>
    <s v="1"/>
  </r>
  <r>
    <s v="117164"/>
    <x v="149"/>
    <x v="1"/>
    <n v="36.5"/>
    <s v="11"/>
  </r>
  <r>
    <s v="117164"/>
    <x v="149"/>
    <x v="1"/>
    <n v="53.8"/>
    <s v="12"/>
  </r>
  <r>
    <s v="117163"/>
    <x v="149"/>
    <x v="2"/>
    <n v="63.5"/>
    <s v="12"/>
  </r>
  <r>
    <s v="120726"/>
    <x v="149"/>
    <x v="3"/>
    <n v="47.4"/>
    <s v="1"/>
  </r>
  <r>
    <s v="117165"/>
    <x v="150"/>
    <x v="0"/>
    <n v="37.5"/>
    <s v="1"/>
  </r>
  <r>
    <s v="117163"/>
    <x v="150"/>
    <x v="2"/>
    <n v="43.7"/>
    <s v="1"/>
  </r>
  <r>
    <s v="117164"/>
    <x v="150"/>
    <x v="1"/>
    <n v="44.3"/>
    <s v="11"/>
  </r>
  <r>
    <s v="117164"/>
    <x v="150"/>
    <x v="1"/>
    <n v="59.9"/>
    <s v="12"/>
  </r>
  <r>
    <s v="117163"/>
    <x v="150"/>
    <x v="2"/>
    <n v="60.8"/>
    <s v="12"/>
  </r>
  <r>
    <s v="120726"/>
    <x v="150"/>
    <x v="3"/>
    <n v="26.6"/>
    <s v="1"/>
  </r>
  <r>
    <s v="117165"/>
    <x v="151"/>
    <x v="0"/>
    <n v="55.6"/>
    <s v="1"/>
  </r>
  <r>
    <s v="117164"/>
    <x v="151"/>
    <x v="1"/>
    <n v="42.3"/>
    <s v="11"/>
  </r>
  <r>
    <s v="117164"/>
    <x v="151"/>
    <x v="1"/>
    <n v="48.9"/>
    <s v="12"/>
  </r>
  <r>
    <s v="117163"/>
    <x v="151"/>
    <x v="2"/>
    <n v="32.700000000000003"/>
    <s v="1"/>
  </r>
  <r>
    <s v="117163"/>
    <x v="151"/>
    <x v="2"/>
    <n v="65.5"/>
    <s v="12"/>
  </r>
  <r>
    <s v="120726"/>
    <x v="151"/>
    <x v="3"/>
    <n v="44.8"/>
    <s v="1"/>
  </r>
  <r>
    <s v="117165"/>
    <x v="152"/>
    <x v="0"/>
    <n v="52.6"/>
    <s v="1"/>
  </r>
  <r>
    <s v="117163"/>
    <x v="152"/>
    <x v="2"/>
    <n v="36"/>
    <s v="1"/>
  </r>
  <r>
    <s v="117163"/>
    <x v="152"/>
    <x v="2"/>
    <n v="54.7"/>
    <s v="12"/>
  </r>
  <r>
    <s v="117164"/>
    <x v="152"/>
    <x v="1"/>
    <n v="33.299999999999997"/>
    <s v="11"/>
  </r>
  <r>
    <s v="117164"/>
    <x v="152"/>
    <x v="1"/>
    <n v="43"/>
    <s v="12"/>
  </r>
  <r>
    <s v="120726"/>
    <x v="152"/>
    <x v="3"/>
    <n v="41"/>
    <s v="1"/>
  </r>
  <r>
    <s v="117165"/>
    <x v="153"/>
    <x v="0"/>
    <n v="49.6"/>
    <s v="1"/>
  </r>
  <r>
    <s v="117163"/>
    <x v="153"/>
    <x v="2"/>
    <n v="37.200000000000003"/>
    <s v="1"/>
  </r>
  <r>
    <s v="117163"/>
    <x v="153"/>
    <x v="2"/>
    <n v="60.1"/>
    <s v="12"/>
  </r>
  <r>
    <s v="117164"/>
    <x v="153"/>
    <x v="1"/>
    <n v="40.1"/>
    <s v="11"/>
  </r>
  <r>
    <s v="117164"/>
    <x v="153"/>
    <x v="1"/>
    <n v="52.3"/>
    <s v="12"/>
  </r>
  <r>
    <s v="120726"/>
    <x v="153"/>
    <x v="3"/>
    <n v="38.4"/>
    <s v="1"/>
  </r>
  <r>
    <s v="117165"/>
    <x v="154"/>
    <x v="0"/>
    <n v="60.2"/>
    <s v="1"/>
  </r>
  <r>
    <s v="117163"/>
    <x v="154"/>
    <x v="2"/>
    <n v="59.9"/>
    <s v="12"/>
  </r>
  <r>
    <s v="117164"/>
    <x v="154"/>
    <x v="1"/>
    <n v="33.5"/>
    <s v="11"/>
  </r>
  <r>
    <s v="117164"/>
    <x v="154"/>
    <x v="1"/>
    <n v="47.8"/>
    <s v="12"/>
  </r>
  <r>
    <s v="117163"/>
    <x v="154"/>
    <x v="2"/>
    <n v="45"/>
    <s v="1"/>
  </r>
  <r>
    <s v="120726"/>
    <x v="154"/>
    <x v="3"/>
    <n v="43.9"/>
    <s v="1"/>
  </r>
  <r>
    <s v="117165"/>
    <x v="155"/>
    <x v="0"/>
    <n v="66.599999999999994"/>
    <s v="1"/>
  </r>
  <r>
    <s v="117163"/>
    <x v="155"/>
    <x v="2"/>
    <n v="54.8"/>
    <s v="12"/>
  </r>
  <r>
    <s v="117164"/>
    <x v="155"/>
    <x v="1"/>
    <n v="20.8"/>
    <s v="11"/>
  </r>
  <r>
    <s v="117164"/>
    <x v="155"/>
    <x v="1"/>
    <n v="23.8"/>
    <s v="12"/>
  </r>
  <r>
    <s v="117163"/>
    <x v="155"/>
    <x v="2"/>
    <n v="36.200000000000003"/>
    <s v="1"/>
  </r>
  <r>
    <s v="120726"/>
    <x v="155"/>
    <x v="3"/>
    <n v="51.2"/>
    <s v="1"/>
  </r>
  <r>
    <s v="117165"/>
    <x v="156"/>
    <x v="0"/>
    <n v="67.8"/>
    <s v="1"/>
  </r>
  <r>
    <s v="117164"/>
    <x v="156"/>
    <x v="1"/>
    <n v="34.700000000000003"/>
    <s v="11"/>
  </r>
  <r>
    <s v="117164"/>
    <x v="156"/>
    <x v="1"/>
    <n v="46.9"/>
    <s v="12"/>
  </r>
  <r>
    <s v="117163"/>
    <x v="156"/>
    <x v="2"/>
    <n v="39.200000000000003"/>
    <s v="1"/>
  </r>
  <r>
    <s v="117163"/>
    <x v="156"/>
    <x v="2"/>
    <n v="57.6"/>
    <s v="12"/>
  </r>
  <r>
    <s v="120726"/>
    <x v="156"/>
    <x v="3"/>
    <n v="52.6"/>
    <s v="1"/>
  </r>
  <r>
    <s v="117165"/>
    <x v="157"/>
    <x v="0"/>
    <n v="57.9"/>
    <s v="1"/>
  </r>
  <r>
    <s v="117163"/>
    <x v="157"/>
    <x v="2"/>
    <n v="40.4"/>
    <s v="1"/>
  </r>
  <r>
    <s v="117163"/>
    <x v="157"/>
    <x v="2"/>
    <n v="67.3"/>
    <s v="12"/>
  </r>
  <r>
    <s v="117164"/>
    <x v="157"/>
    <x v="1"/>
    <n v="52"/>
    <s v="11"/>
  </r>
  <r>
    <s v="117164"/>
    <x v="157"/>
    <x v="1"/>
    <n v="61.1"/>
    <s v="12"/>
  </r>
  <r>
    <s v="120726"/>
    <x v="157"/>
    <x v="3"/>
    <n v="43.4"/>
    <s v="1"/>
  </r>
  <r>
    <s v="117165"/>
    <x v="158"/>
    <x v="0"/>
    <n v="47.9"/>
    <s v="1"/>
  </r>
  <r>
    <s v="117164"/>
    <x v="158"/>
    <x v="1"/>
    <n v="77.400000000000006"/>
    <s v="12"/>
  </r>
  <r>
    <s v="117163"/>
    <x v="158"/>
    <x v="2"/>
    <n v="39.4"/>
    <s v="1"/>
  </r>
  <r>
    <s v="117163"/>
    <x v="158"/>
    <x v="2"/>
    <n v="58.8"/>
    <s v="12"/>
  </r>
  <r>
    <s v="117164"/>
    <x v="158"/>
    <x v="1"/>
    <n v="62.7"/>
    <s v="11"/>
  </r>
  <r>
    <s v="120726"/>
    <x v="158"/>
    <x v="3"/>
    <n v="37.299999999999997"/>
    <s v="1"/>
  </r>
  <r>
    <s v="117165"/>
    <x v="159"/>
    <x v="0"/>
    <n v="55.5"/>
    <s v="1"/>
  </r>
  <r>
    <s v="117164"/>
    <x v="159"/>
    <x v="1"/>
    <n v="44.2"/>
    <s v="11"/>
  </r>
  <r>
    <s v="117163"/>
    <x v="159"/>
    <x v="2"/>
    <n v="61"/>
    <s v="12"/>
  </r>
  <r>
    <s v="117164"/>
    <x v="159"/>
    <x v="1"/>
    <n v="60.8"/>
    <s v="12"/>
  </r>
  <r>
    <s v="117163"/>
    <x v="159"/>
    <x v="2"/>
    <n v="44"/>
    <s v="1"/>
  </r>
  <r>
    <s v="120726"/>
    <x v="159"/>
    <x v="3"/>
    <n v="39.799999999999997"/>
    <s v="1"/>
  </r>
  <r>
    <s v="117165"/>
    <x v="160"/>
    <x v="0"/>
    <n v="67.900000000000006"/>
    <s v="1"/>
  </r>
  <r>
    <s v="117163"/>
    <x v="160"/>
    <x v="2"/>
    <n v="40"/>
    <s v="1"/>
  </r>
  <r>
    <s v="117164"/>
    <x v="160"/>
    <x v="1"/>
    <n v="33.4"/>
    <s v="11"/>
  </r>
  <r>
    <s v="117164"/>
    <x v="160"/>
    <x v="1"/>
    <n v="38.200000000000003"/>
    <s v="12"/>
  </r>
  <r>
    <s v="117163"/>
    <x v="160"/>
    <x v="2"/>
    <n v="51.9"/>
    <s v="12"/>
  </r>
  <r>
    <s v="120726"/>
    <x v="160"/>
    <x v="3"/>
    <n v="50.2"/>
    <s v="1"/>
  </r>
  <r>
    <s v="117165"/>
    <x v="161"/>
    <x v="0"/>
    <n v="61.4"/>
    <s v="1"/>
  </r>
  <r>
    <s v="117164"/>
    <x v="161"/>
    <x v="1"/>
    <n v="48"/>
    <s v="12"/>
  </r>
  <r>
    <s v="117163"/>
    <x v="161"/>
    <x v="2"/>
    <n v="32.799999999999997"/>
    <s v="1"/>
  </r>
  <r>
    <s v="117163"/>
    <x v="161"/>
    <x v="2"/>
    <n v="44.8"/>
    <s v="12"/>
  </r>
  <r>
    <s v="117164"/>
    <x v="161"/>
    <x v="1"/>
    <n v="37.5"/>
    <s v="11"/>
  </r>
  <r>
    <s v="120726"/>
    <x v="161"/>
    <x v="3"/>
    <n v="49.4"/>
    <s v="1"/>
  </r>
  <r>
    <s v="117165"/>
    <x v="162"/>
    <x v="0"/>
    <n v="48.2"/>
    <s v="1"/>
  </r>
  <r>
    <s v="117163"/>
    <x v="162"/>
    <x v="2"/>
    <n v="44.1"/>
    <s v="1"/>
  </r>
  <r>
    <s v="117163"/>
    <x v="162"/>
    <x v="2"/>
    <n v="59"/>
    <s v="12"/>
  </r>
  <r>
    <s v="117164"/>
    <x v="162"/>
    <x v="1"/>
    <n v="45.4"/>
    <s v="11"/>
  </r>
  <r>
    <s v="117164"/>
    <x v="162"/>
    <x v="1"/>
    <n v="53.5"/>
    <s v="12"/>
  </r>
  <r>
    <s v="120726"/>
    <x v="162"/>
    <x v="3"/>
    <n v="36.6"/>
    <s v="1"/>
  </r>
  <r>
    <s v="117165"/>
    <x v="163"/>
    <x v="0"/>
    <n v="47.8"/>
    <s v="1"/>
  </r>
  <r>
    <s v="117164"/>
    <x v="163"/>
    <x v="1"/>
    <n v="67.2"/>
    <s v="12"/>
  </r>
  <r>
    <s v="117163"/>
    <x v="163"/>
    <x v="2"/>
    <n v="43.8"/>
    <s v="1"/>
  </r>
  <r>
    <s v="117163"/>
    <x v="163"/>
    <x v="2"/>
    <n v="65"/>
    <s v="12"/>
  </r>
  <r>
    <s v="117164"/>
    <x v="163"/>
    <x v="1"/>
    <n v="52.2"/>
    <s v="11"/>
  </r>
  <r>
    <s v="120726"/>
    <x v="163"/>
    <x v="3"/>
    <n v="35.700000000000003"/>
    <s v="1"/>
  </r>
  <r>
    <s v="117165"/>
    <x v="164"/>
    <x v="0"/>
    <n v="31.4"/>
    <s v="1"/>
  </r>
  <r>
    <s v="117163"/>
    <x v="164"/>
    <x v="2"/>
    <n v="25.1"/>
    <s v="1"/>
  </r>
  <r>
    <s v="117163"/>
    <x v="164"/>
    <x v="2"/>
    <n v="48.8"/>
    <s v="12"/>
  </r>
  <r>
    <s v="117164"/>
    <x v="164"/>
    <x v="1"/>
    <n v="43.1"/>
    <s v="11"/>
  </r>
  <r>
    <s v="117164"/>
    <x v="164"/>
    <x v="1"/>
    <n v="45.9"/>
    <s v="12"/>
  </r>
  <r>
    <s v="120726"/>
    <x v="164"/>
    <x v="3"/>
    <n v="20.399999999999999"/>
    <s v="1"/>
  </r>
  <r>
    <s v="117165"/>
    <x v="165"/>
    <x v="0"/>
    <n v="8.1"/>
    <s v="1"/>
  </r>
  <r>
    <s v="117164"/>
    <x v="165"/>
    <x v="1"/>
    <n v="56.9"/>
    <s v="12"/>
  </r>
  <r>
    <s v="117163"/>
    <x v="165"/>
    <x v="2"/>
    <n v="20"/>
    <s v="1"/>
  </r>
  <r>
    <s v="117163"/>
    <x v="165"/>
    <x v="2"/>
    <n v="38"/>
    <s v="12"/>
  </r>
  <r>
    <s v="117164"/>
    <x v="165"/>
    <x v="1"/>
    <n v="51.2"/>
    <s v="11"/>
  </r>
  <r>
    <s v="120726"/>
    <x v="165"/>
    <x v="3"/>
    <n v="5.5"/>
    <s v="1"/>
  </r>
  <r>
    <s v="117165"/>
    <x v="166"/>
    <x v="0"/>
    <n v="12"/>
    <s v="1"/>
  </r>
  <r>
    <s v="117163"/>
    <x v="166"/>
    <x v="2"/>
    <n v="25.6"/>
    <s v="1"/>
  </r>
  <r>
    <s v="117163"/>
    <x v="166"/>
    <x v="2"/>
    <n v="43.4"/>
    <s v="12"/>
  </r>
  <r>
    <s v="117164"/>
    <x v="166"/>
    <x v="1"/>
    <n v="74.400000000000006"/>
    <s v="11"/>
  </r>
  <r>
    <s v="117164"/>
    <x v="166"/>
    <x v="1"/>
    <n v="81.400000000000006"/>
    <s v="12"/>
  </r>
  <r>
    <s v="120726"/>
    <x v="166"/>
    <x v="3"/>
    <n v="8.1"/>
    <s v="1"/>
  </r>
  <r>
    <s v="117165"/>
    <x v="167"/>
    <x v="0"/>
    <n v="15.3"/>
    <s v="1"/>
  </r>
  <r>
    <s v="117163"/>
    <x v="167"/>
    <x v="2"/>
    <n v="28.7"/>
    <s v="1"/>
  </r>
  <r>
    <s v="117163"/>
    <x v="167"/>
    <x v="2"/>
    <n v="55.6"/>
    <s v="12"/>
  </r>
  <r>
    <s v="117164"/>
    <x v="167"/>
    <x v="1"/>
    <n v="74.8"/>
    <s v="11"/>
  </r>
  <r>
    <s v="117164"/>
    <x v="167"/>
    <x v="1"/>
    <n v="73"/>
    <s v="12"/>
  </r>
  <r>
    <s v="120726"/>
    <x v="167"/>
    <x v="3"/>
    <n v="9.9"/>
    <s v="1"/>
  </r>
  <r>
    <s v="117165"/>
    <x v="168"/>
    <x v="0"/>
    <n v="15.9"/>
    <s v="1"/>
  </r>
  <r>
    <s v="117164"/>
    <x v="168"/>
    <x v="1"/>
    <n v="63.9"/>
    <s v="11"/>
  </r>
  <r>
    <s v="117164"/>
    <x v="168"/>
    <x v="1"/>
    <n v="71.8"/>
    <s v="12"/>
  </r>
  <r>
    <s v="117163"/>
    <x v="168"/>
    <x v="2"/>
    <n v="27.3"/>
    <s v="1"/>
  </r>
  <r>
    <s v="117163"/>
    <x v="168"/>
    <x v="2"/>
    <n v="48.4"/>
    <s v="12"/>
  </r>
  <r>
    <s v="120726"/>
    <x v="168"/>
    <x v="3"/>
    <n v="8.8000000000000007"/>
    <s v="1"/>
  </r>
  <r>
    <s v="117165"/>
    <x v="169"/>
    <x v="0"/>
    <n v="24.8"/>
    <s v="1"/>
  </r>
  <r>
    <s v="117163"/>
    <x v="169"/>
    <x v="2"/>
    <n v="77.8"/>
    <s v="12"/>
  </r>
  <r>
    <s v="117164"/>
    <x v="169"/>
    <x v="1"/>
    <n v="78.599999999999994"/>
    <s v="11"/>
  </r>
  <r>
    <s v="117164"/>
    <x v="169"/>
    <x v="1"/>
    <n v="84.7"/>
    <s v="12"/>
  </r>
  <r>
    <s v="117163"/>
    <x v="169"/>
    <x v="2"/>
    <n v="39.5"/>
    <s v="1"/>
  </r>
  <r>
    <s v="120726"/>
    <x v="169"/>
    <x v="3"/>
    <n v="14.1"/>
    <s v="1"/>
  </r>
  <r>
    <s v="117165"/>
    <x v="170"/>
    <x v="0"/>
    <n v="32.799999999999997"/>
    <s v="1"/>
  </r>
  <r>
    <s v="117163"/>
    <x v="170"/>
    <x v="2"/>
    <n v="43.6"/>
    <s v="1"/>
  </r>
  <r>
    <s v="117163"/>
    <x v="170"/>
    <x v="2"/>
    <n v="81.400000000000006"/>
    <s v="12"/>
  </r>
  <r>
    <s v="117164"/>
    <x v="170"/>
    <x v="1"/>
    <n v="77.3"/>
    <s v="11"/>
  </r>
  <r>
    <s v="117164"/>
    <x v="170"/>
    <x v="1"/>
    <n v="84.2"/>
    <s v="12"/>
  </r>
  <r>
    <s v="120726"/>
    <x v="170"/>
    <x v="3"/>
    <n v="19.8"/>
    <s v="1"/>
  </r>
  <r>
    <s v="117165"/>
    <x v="171"/>
    <x v="0"/>
    <n v="34.799999999999997"/>
    <s v="1"/>
  </r>
  <r>
    <s v="120726"/>
    <x v="171"/>
    <x v="3"/>
    <n v="22.2"/>
    <s v="1"/>
  </r>
  <r>
    <s v="117163"/>
    <x v="171"/>
    <x v="2"/>
    <n v="34.9"/>
    <s v="1"/>
  </r>
  <r>
    <s v="117163"/>
    <x v="171"/>
    <x v="2"/>
    <n v="65.3"/>
    <s v="12"/>
  </r>
  <r>
    <s v="117164"/>
    <x v="171"/>
    <x v="1"/>
    <n v="83.2"/>
    <s v="11"/>
  </r>
  <r>
    <s v="117164"/>
    <x v="171"/>
    <x v="1"/>
    <n v="90.4"/>
    <s v="12"/>
  </r>
  <r>
    <s v="117165"/>
    <x v="172"/>
    <x v="0"/>
    <n v="28"/>
    <s v="1"/>
  </r>
  <r>
    <s v="117163"/>
    <x v="172"/>
    <x v="2"/>
    <n v="26.4"/>
    <s v="1"/>
  </r>
  <r>
    <s v="117163"/>
    <x v="172"/>
    <x v="2"/>
    <n v="47.2"/>
    <s v="12"/>
  </r>
  <r>
    <s v="117164"/>
    <x v="172"/>
    <x v="1"/>
    <n v="77.5"/>
    <s v="11"/>
  </r>
  <r>
    <s v="117164"/>
    <x v="172"/>
    <x v="1"/>
    <n v="82.2"/>
    <s v="12"/>
  </r>
  <r>
    <s v="120726"/>
    <x v="172"/>
    <x v="3"/>
    <n v="19.600000000000001"/>
    <s v="1"/>
  </r>
  <r>
    <s v="117165"/>
    <x v="173"/>
    <x v="0"/>
    <n v="32.1"/>
    <s v="1"/>
  </r>
  <r>
    <s v="117163"/>
    <x v="173"/>
    <x v="2"/>
    <n v="39.1"/>
    <s v="1"/>
  </r>
  <r>
    <s v="117164"/>
    <x v="173"/>
    <x v="1"/>
    <n v="82.2"/>
    <s v="11"/>
  </r>
  <r>
    <s v="117164"/>
    <x v="173"/>
    <x v="1"/>
    <n v="89.9"/>
    <s v="12"/>
  </r>
  <r>
    <s v="117163"/>
    <x v="173"/>
    <x v="2"/>
    <n v="61.8"/>
    <s v="12"/>
  </r>
  <r>
    <s v="120726"/>
    <x v="173"/>
    <x v="3"/>
    <n v="20.399999999999999"/>
    <s v="1"/>
  </r>
  <r>
    <s v="117165"/>
    <x v="174"/>
    <x v="0"/>
    <n v="39.9"/>
    <s v="1"/>
  </r>
  <r>
    <s v="117164"/>
    <x v="174"/>
    <x v="1"/>
    <n v="82.2"/>
    <s v="11"/>
  </r>
  <r>
    <s v="117164"/>
    <x v="174"/>
    <x v="1"/>
    <n v="89.4"/>
    <s v="12"/>
  </r>
  <r>
    <s v="117163"/>
    <x v="174"/>
    <x v="2"/>
    <n v="48"/>
    <s v="1"/>
  </r>
  <r>
    <s v="117163"/>
    <x v="174"/>
    <x v="2"/>
    <n v="80.599999999999994"/>
    <s v="12"/>
  </r>
  <r>
    <s v="120726"/>
    <x v="174"/>
    <x v="3"/>
    <n v="26.1"/>
    <s v="1"/>
  </r>
  <r>
    <s v="120726"/>
    <x v="175"/>
    <x v="3"/>
    <n v="20.8"/>
    <s v="1"/>
  </r>
  <r>
    <s v="117165"/>
    <x v="175"/>
    <x v="0"/>
    <n v="32.299999999999997"/>
    <s v="1"/>
  </r>
  <r>
    <s v="117163"/>
    <x v="175"/>
    <x v="2"/>
    <n v="69.7"/>
    <s v="12"/>
  </r>
  <r>
    <s v="117163"/>
    <x v="175"/>
    <x v="2"/>
    <n v="38.5"/>
    <s v="1"/>
  </r>
  <r>
    <s v="117164"/>
    <x v="175"/>
    <x v="1"/>
    <n v="97.3"/>
    <s v="11"/>
  </r>
  <r>
    <s v="117164"/>
    <x v="175"/>
    <x v="1"/>
    <n v="104"/>
    <s v="12"/>
  </r>
  <r>
    <s v="117164"/>
    <x v="176"/>
    <x v="1"/>
    <n v="86.4"/>
    <s v="11"/>
  </r>
  <r>
    <s v="117163"/>
    <x v="176"/>
    <x v="2"/>
    <n v="13.4"/>
    <s v="1"/>
  </r>
  <r>
    <s v="117163"/>
    <x v="176"/>
    <x v="2"/>
    <n v="18.7"/>
    <s v="12"/>
  </r>
  <r>
    <s v="117164"/>
    <x v="176"/>
    <x v="1"/>
    <n v="92.3"/>
    <s v="12"/>
  </r>
  <r>
    <s v="120726"/>
    <x v="176"/>
    <x v="3"/>
    <n v="3.6"/>
    <s v="1"/>
  </r>
  <r>
    <s v="117165"/>
    <x v="176"/>
    <x v="0"/>
    <n v="6.1"/>
    <s v="1"/>
  </r>
  <r>
    <s v="117164"/>
    <x v="177"/>
    <x v="1"/>
    <n v="87.5"/>
    <s v="11"/>
  </r>
  <r>
    <s v="117164"/>
    <x v="177"/>
    <x v="1"/>
    <n v="92.2"/>
    <s v="12"/>
  </r>
  <r>
    <s v="117163"/>
    <x v="177"/>
    <x v="2"/>
    <n v="22.6"/>
    <s v="1"/>
  </r>
  <r>
    <s v="117163"/>
    <x v="177"/>
    <x v="2"/>
    <n v="47.1"/>
    <s v="12"/>
  </r>
  <r>
    <s v="120726"/>
    <x v="177"/>
    <x v="3"/>
    <n v="2.4"/>
    <s v="1"/>
  </r>
  <r>
    <s v="117165"/>
    <x v="177"/>
    <x v="0"/>
    <n v="7.4"/>
    <s v="1"/>
  </r>
  <r>
    <s v="117164"/>
    <x v="178"/>
    <x v="1"/>
    <n v="92.9"/>
    <s v="12"/>
  </r>
  <r>
    <s v="117163"/>
    <x v="178"/>
    <x v="2"/>
    <n v="41.1"/>
    <s v="1"/>
  </r>
  <r>
    <s v="117163"/>
    <x v="178"/>
    <x v="2"/>
    <n v="65.099999999999994"/>
    <s v="12"/>
  </r>
  <r>
    <s v="117164"/>
    <x v="178"/>
    <x v="1"/>
    <n v="84.5"/>
    <s v="11"/>
  </r>
  <r>
    <s v="120726"/>
    <x v="178"/>
    <x v="3"/>
    <n v="10"/>
    <s v="1"/>
  </r>
  <r>
    <s v="117165"/>
    <x v="178"/>
    <x v="0"/>
    <n v="16.899999999999999"/>
    <s v="1"/>
  </r>
  <r>
    <s v="117164"/>
    <x v="179"/>
    <x v="1"/>
    <n v="90.9"/>
    <s v="11"/>
  </r>
  <r>
    <s v="117164"/>
    <x v="179"/>
    <x v="1"/>
    <n v="95.6"/>
    <s v="12"/>
  </r>
  <r>
    <s v="117163"/>
    <x v="179"/>
    <x v="2"/>
    <n v="26.8"/>
    <s v="1"/>
  </r>
  <r>
    <s v="117163"/>
    <x v="179"/>
    <x v="2"/>
    <n v="63.9"/>
    <s v="12"/>
  </r>
  <r>
    <s v="120726"/>
    <x v="179"/>
    <x v="3"/>
    <n v="6.2"/>
    <s v="1"/>
  </r>
  <r>
    <s v="117165"/>
    <x v="179"/>
    <x v="0"/>
    <n v="12.4"/>
    <s v="1"/>
  </r>
  <r>
    <s v="117164"/>
    <x v="180"/>
    <x v="1"/>
    <n v="103"/>
    <s v="12"/>
  </r>
  <r>
    <s v="117163"/>
    <x v="180"/>
    <x v="2"/>
    <n v="68.5"/>
    <s v="12"/>
  </r>
  <r>
    <s v="117164"/>
    <x v="180"/>
    <x v="1"/>
    <n v="93.3"/>
    <s v="11"/>
  </r>
  <r>
    <s v="117163"/>
    <x v="180"/>
    <x v="2"/>
    <n v="28.3"/>
    <s v="1"/>
  </r>
  <r>
    <s v="120726"/>
    <x v="180"/>
    <x v="3"/>
    <n v="5"/>
    <s v="1"/>
  </r>
  <r>
    <s v="117165"/>
    <x v="180"/>
    <x v="0"/>
    <n v="12.1"/>
    <s v="1"/>
  </r>
  <r>
    <s v="117164"/>
    <x v="181"/>
    <x v="1"/>
    <n v="88.8"/>
    <s v="11"/>
  </r>
  <r>
    <s v="117164"/>
    <x v="181"/>
    <x v="1"/>
    <n v="87.9"/>
    <s v="12"/>
  </r>
  <r>
    <s v="117163"/>
    <x v="181"/>
    <x v="2"/>
    <n v="28.4"/>
    <s v="12"/>
  </r>
  <r>
    <s v="117163"/>
    <x v="181"/>
    <x v="2"/>
    <n v="14.1"/>
    <s v="1"/>
  </r>
  <r>
    <s v="120726"/>
    <x v="181"/>
    <x v="3"/>
    <n v="3.6"/>
    <s v="1"/>
  </r>
  <r>
    <s v="117165"/>
    <x v="181"/>
    <x v="0"/>
    <n v="9.9"/>
    <s v="1"/>
  </r>
  <r>
    <s v="117163"/>
    <x v="182"/>
    <x v="2"/>
    <n v="32.200000000000003"/>
    <s v="1"/>
  </r>
  <r>
    <s v="117163"/>
    <x v="182"/>
    <x v="2"/>
    <n v="76.8"/>
    <s v="12"/>
  </r>
  <r>
    <s v="117164"/>
    <x v="182"/>
    <x v="1"/>
    <n v="85.9"/>
    <s v="11"/>
  </r>
  <r>
    <s v="117164"/>
    <x v="182"/>
    <x v="1"/>
    <n v="91.6"/>
    <s v="12"/>
  </r>
  <r>
    <s v="120726"/>
    <x v="182"/>
    <x v="3"/>
    <n v="4.2"/>
    <s v="1"/>
  </r>
  <r>
    <s v="117165"/>
    <x v="182"/>
    <x v="0"/>
    <n v="10.1"/>
    <s v="1"/>
  </r>
  <r>
    <s v="117163"/>
    <x v="183"/>
    <x v="2"/>
    <n v="44.8"/>
    <s v="1"/>
  </r>
  <r>
    <s v="117163"/>
    <x v="183"/>
    <x v="2"/>
    <n v="76"/>
    <s v="12"/>
  </r>
  <r>
    <s v="117164"/>
    <x v="183"/>
    <x v="1"/>
    <n v="82.5"/>
    <s v="11"/>
  </r>
  <r>
    <s v="117164"/>
    <x v="183"/>
    <x v="1"/>
    <n v="87.8"/>
    <s v="12"/>
  </r>
  <r>
    <s v="120726"/>
    <x v="183"/>
    <x v="3"/>
    <n v="11.4"/>
    <s v="1"/>
  </r>
  <r>
    <s v="117165"/>
    <x v="183"/>
    <x v="0"/>
    <n v="24"/>
    <s v="1"/>
  </r>
  <r>
    <s v="117163"/>
    <x v="184"/>
    <x v="2"/>
    <n v="70.099999999999994"/>
    <s v="12"/>
  </r>
  <r>
    <s v="117164"/>
    <x v="184"/>
    <x v="1"/>
    <n v="106.5"/>
    <s v="11"/>
  </r>
  <r>
    <s v="117164"/>
    <x v="184"/>
    <x v="1"/>
    <n v="113.5"/>
    <s v="12"/>
  </r>
  <r>
    <s v="117163"/>
    <x v="184"/>
    <x v="2"/>
    <n v="43.1"/>
    <s v="1"/>
  </r>
  <r>
    <s v="120726"/>
    <x v="184"/>
    <x v="3"/>
    <n v="10.3"/>
    <s v="1"/>
  </r>
  <r>
    <s v="117165"/>
    <x v="184"/>
    <x v="0"/>
    <n v="24.2"/>
    <s v="1"/>
  </r>
  <r>
    <s v="117163"/>
    <x v="185"/>
    <x v="2"/>
    <n v="42.2"/>
    <s v="1"/>
  </r>
  <r>
    <s v="117163"/>
    <x v="185"/>
    <x v="2"/>
    <n v="65.599999999999994"/>
    <s v="12"/>
  </r>
  <r>
    <s v="117164"/>
    <x v="185"/>
    <x v="1"/>
    <n v="110.2"/>
    <s v="11"/>
  </r>
  <r>
    <s v="117164"/>
    <x v="185"/>
    <x v="1"/>
    <n v="120.6"/>
    <s v="12"/>
  </r>
  <r>
    <s v="120726"/>
    <x v="185"/>
    <x v="3"/>
    <n v="18.399999999999999"/>
    <s v="1"/>
  </r>
  <r>
    <s v="117165"/>
    <x v="185"/>
    <x v="0"/>
    <n v="32.700000000000003"/>
    <s v="1"/>
  </r>
  <r>
    <s v="117164"/>
    <x v="186"/>
    <x v="1"/>
    <n v="119.3"/>
    <s v="11"/>
  </r>
  <r>
    <s v="117164"/>
    <x v="186"/>
    <x v="1"/>
    <n v="135.1"/>
    <s v="12"/>
  </r>
  <r>
    <s v="117163"/>
    <x v="186"/>
    <x v="2"/>
    <n v="34.1"/>
    <s v="1"/>
  </r>
  <r>
    <s v="117163"/>
    <x v="186"/>
    <x v="2"/>
    <n v="60.8"/>
    <s v="12"/>
  </r>
  <r>
    <s v="120726"/>
    <x v="186"/>
    <x v="3"/>
    <n v="18.399999999999999"/>
    <s v="1"/>
  </r>
  <r>
    <s v="117165"/>
    <x v="186"/>
    <x v="0"/>
    <n v="29.8"/>
    <s v="1"/>
  </r>
  <r>
    <s v="117164"/>
    <x v="187"/>
    <x v="1"/>
    <n v="112.8"/>
    <s v="11"/>
  </r>
  <r>
    <s v="117164"/>
    <x v="187"/>
    <x v="1"/>
    <n v="124.9"/>
    <s v="12"/>
  </r>
  <r>
    <s v="117163"/>
    <x v="187"/>
    <x v="2"/>
    <n v="23.5"/>
    <s v="1"/>
  </r>
  <r>
    <s v="117163"/>
    <x v="187"/>
    <x v="2"/>
    <n v="42.3"/>
    <s v="12"/>
  </r>
  <r>
    <s v="120726"/>
    <x v="187"/>
    <x v="3"/>
    <n v="11.1"/>
    <s v="1"/>
  </r>
  <r>
    <s v="117165"/>
    <x v="187"/>
    <x v="0"/>
    <n v="20.6"/>
    <s v="1"/>
  </r>
  <r>
    <s v="117164"/>
    <x v="188"/>
    <x v="1"/>
    <n v="96.1"/>
    <s v="11"/>
  </r>
  <r>
    <s v="117164"/>
    <x v="188"/>
    <x v="1"/>
    <n v="105.1"/>
    <s v="12"/>
  </r>
  <r>
    <s v="117163"/>
    <x v="188"/>
    <x v="2"/>
    <n v="20.399999999999999"/>
    <s v="1"/>
  </r>
  <r>
    <s v="117163"/>
    <x v="188"/>
    <x v="2"/>
    <n v="35.9"/>
    <s v="12"/>
  </r>
  <r>
    <s v="120726"/>
    <x v="188"/>
    <x v="3"/>
    <n v="10.5"/>
    <s v="1"/>
  </r>
  <r>
    <s v="117165"/>
    <x v="188"/>
    <x v="0"/>
    <n v="19.2"/>
    <s v="1"/>
  </r>
  <r>
    <s v="117163"/>
    <x v="189"/>
    <x v="2"/>
    <n v="28"/>
    <s v="1"/>
  </r>
  <r>
    <s v="117163"/>
    <x v="189"/>
    <x v="2"/>
    <n v="56.1"/>
    <s v="12"/>
  </r>
  <r>
    <s v="117164"/>
    <x v="189"/>
    <x v="1"/>
    <n v="104.8"/>
    <s v="11"/>
  </r>
  <r>
    <s v="117164"/>
    <x v="189"/>
    <x v="1"/>
    <n v="114.5"/>
    <s v="12"/>
  </r>
  <r>
    <s v="120726"/>
    <x v="189"/>
    <x v="3"/>
    <n v="14.5"/>
    <s v="1"/>
  </r>
  <r>
    <s v="117165"/>
    <x v="189"/>
    <x v="0"/>
    <n v="26.9"/>
    <s v="1"/>
  </r>
  <r>
    <s v="117164"/>
    <x v="190"/>
    <x v="1"/>
    <n v="110.3"/>
    <s v="11"/>
  </r>
  <r>
    <s v="117164"/>
    <x v="190"/>
    <x v="1"/>
    <n v="123.3"/>
    <s v="12"/>
  </r>
  <r>
    <s v="117163"/>
    <x v="190"/>
    <x v="2"/>
    <n v="34.4"/>
    <s v="1"/>
  </r>
  <r>
    <s v="117163"/>
    <x v="190"/>
    <x v="2"/>
    <n v="71"/>
    <s v="12"/>
  </r>
  <r>
    <s v="120726"/>
    <x v="190"/>
    <x v="3"/>
    <n v="16.2"/>
    <s v="1"/>
  </r>
  <r>
    <s v="117165"/>
    <x v="190"/>
    <x v="0"/>
    <n v="32.1"/>
    <s v="1"/>
  </r>
  <r>
    <s v="117163"/>
    <x v="191"/>
    <x v="2"/>
    <n v="32.5"/>
    <s v="1"/>
  </r>
  <r>
    <s v="117163"/>
    <x v="191"/>
    <x v="2"/>
    <n v="45.4"/>
    <s v="12"/>
  </r>
  <r>
    <s v="117164"/>
    <x v="191"/>
    <x v="1"/>
    <n v="96.4"/>
    <s v="11"/>
  </r>
  <r>
    <s v="117164"/>
    <x v="191"/>
    <x v="1"/>
    <n v="100.9"/>
    <s v="12"/>
  </r>
  <r>
    <s v="120726"/>
    <x v="191"/>
    <x v="3"/>
    <n v="15"/>
    <s v="1"/>
  </r>
  <r>
    <s v="117165"/>
    <x v="191"/>
    <x v="0"/>
    <n v="33.799999999999997"/>
    <s v="1"/>
  </r>
  <r>
    <s v="117163"/>
    <x v="192"/>
    <x v="2"/>
    <n v="28.4"/>
    <s v="1"/>
  </r>
  <r>
    <s v="117163"/>
    <x v="192"/>
    <x v="2"/>
    <n v="69.099999999999994"/>
    <s v="12"/>
  </r>
  <r>
    <s v="117164"/>
    <x v="192"/>
    <x v="1"/>
    <n v="120.7"/>
    <s v="11"/>
  </r>
  <r>
    <s v="117164"/>
    <x v="192"/>
    <x v="1"/>
    <n v="126.5"/>
    <s v="12"/>
  </r>
  <r>
    <s v="120726"/>
    <x v="192"/>
    <x v="3"/>
    <n v="13.5"/>
    <s v="1"/>
  </r>
  <r>
    <s v="117165"/>
    <x v="192"/>
    <x v="0"/>
    <n v="30.8"/>
    <s v="1"/>
  </r>
  <r>
    <s v="117163"/>
    <x v="193"/>
    <x v="2"/>
    <n v="26.7"/>
    <s v="1"/>
  </r>
  <r>
    <s v="117163"/>
    <x v="193"/>
    <x v="2"/>
    <n v="60.7"/>
    <s v="12"/>
  </r>
  <r>
    <s v="117164"/>
    <x v="193"/>
    <x v="1"/>
    <n v="98.6"/>
    <s v="11"/>
  </r>
  <r>
    <s v="117164"/>
    <x v="193"/>
    <x v="1"/>
    <n v="107.4"/>
    <s v="12"/>
  </r>
  <r>
    <s v="120726"/>
    <x v="193"/>
    <x v="3"/>
    <n v="14.1"/>
    <s v="1"/>
  </r>
  <r>
    <s v="117165"/>
    <x v="193"/>
    <x v="0"/>
    <n v="25.3"/>
    <s v="1"/>
  </r>
  <r>
    <s v="120726"/>
    <x v="194"/>
    <x v="3"/>
    <n v="13.6"/>
    <s v="1"/>
  </r>
  <r>
    <s v="117164"/>
    <x v="194"/>
    <x v="1"/>
    <n v="92.3"/>
    <s v="12"/>
  </r>
  <r>
    <s v="117163"/>
    <x v="194"/>
    <x v="2"/>
    <n v="27.5"/>
    <s v="1"/>
  </r>
  <r>
    <s v="117163"/>
    <x v="194"/>
    <x v="2"/>
    <n v="41.2"/>
    <s v="12"/>
  </r>
  <r>
    <s v="117164"/>
    <x v="194"/>
    <x v="1"/>
    <n v="84.5"/>
    <s v="11"/>
  </r>
  <r>
    <s v="117165"/>
    <x v="194"/>
    <x v="0"/>
    <n v="19.399999999999999"/>
    <s v="1"/>
  </r>
  <r>
    <s v="117163"/>
    <x v="195"/>
    <x v="2"/>
    <n v="24.9"/>
    <s v="1"/>
  </r>
  <r>
    <s v="117163"/>
    <x v="195"/>
    <x v="2"/>
    <n v="39.700000000000003"/>
    <s v="12"/>
  </r>
  <r>
    <s v="117164"/>
    <x v="195"/>
    <x v="1"/>
    <n v="70.5"/>
    <s v="11"/>
  </r>
  <r>
    <s v="117164"/>
    <x v="195"/>
    <x v="1"/>
    <n v="81.400000000000006"/>
    <s v="12"/>
  </r>
  <r>
    <s v="120726"/>
    <x v="195"/>
    <x v="3"/>
    <n v="11.5"/>
    <s v="1"/>
  </r>
  <r>
    <s v="117165"/>
    <x v="195"/>
    <x v="0"/>
    <n v="17.7"/>
    <s v="1"/>
  </r>
  <r>
    <s v="117163"/>
    <x v="196"/>
    <x v="2"/>
    <n v="27.6"/>
    <s v="1"/>
  </r>
  <r>
    <s v="117163"/>
    <x v="196"/>
    <x v="2"/>
    <n v="53.7"/>
    <s v="12"/>
  </r>
  <r>
    <s v="117164"/>
    <x v="196"/>
    <x v="1"/>
    <n v="75.7"/>
    <s v="11"/>
  </r>
  <r>
    <s v="117164"/>
    <x v="196"/>
    <x v="1"/>
    <n v="91.2"/>
    <s v="12"/>
  </r>
  <r>
    <s v="117165"/>
    <x v="196"/>
    <x v="0"/>
    <n v="24.5"/>
    <s v="1"/>
  </r>
  <r>
    <s v="120726"/>
    <x v="196"/>
    <x v="3"/>
    <n v="18.2"/>
    <s v="1"/>
  </r>
  <r>
    <s v="117165"/>
    <x v="197"/>
    <x v="0"/>
    <n v="34.299999999999997"/>
    <s v="1"/>
  </r>
  <r>
    <s v="120726"/>
    <x v="197"/>
    <x v="3"/>
    <n v="21.1"/>
    <s v="1"/>
  </r>
  <r>
    <s v="117163"/>
    <x v="197"/>
    <x v="2"/>
    <n v="33.4"/>
    <s v="1"/>
  </r>
  <r>
    <s v="117163"/>
    <x v="197"/>
    <x v="2"/>
    <n v="60.7"/>
    <s v="12"/>
  </r>
  <r>
    <s v="117164"/>
    <x v="197"/>
    <x v="1"/>
    <n v="102"/>
    <s v="11"/>
  </r>
  <r>
    <s v="117164"/>
    <x v="197"/>
    <x v="1"/>
    <n v="115.9"/>
    <s v="12"/>
  </r>
  <r>
    <s v="117165"/>
    <x v="198"/>
    <x v="0"/>
    <n v="36.200000000000003"/>
    <s v="1"/>
  </r>
  <r>
    <s v="117163"/>
    <x v="198"/>
    <x v="2"/>
    <n v="32"/>
    <s v="1"/>
  </r>
  <r>
    <s v="117163"/>
    <x v="198"/>
    <x v="2"/>
    <n v="57.1"/>
    <s v="12"/>
  </r>
  <r>
    <s v="117164"/>
    <x v="198"/>
    <x v="1"/>
    <n v="108.3"/>
    <s v="11"/>
  </r>
  <r>
    <s v="117164"/>
    <x v="198"/>
    <x v="1"/>
    <n v="120.6"/>
    <s v="12"/>
  </r>
  <r>
    <s v="120726"/>
    <x v="198"/>
    <x v="3"/>
    <n v="17.899999999999999"/>
    <s v="1"/>
  </r>
  <r>
    <s v="117165"/>
    <x v="199"/>
    <x v="0"/>
    <n v="31.1"/>
    <s v="1"/>
  </r>
  <r>
    <s v="117163"/>
    <x v="199"/>
    <x v="2"/>
    <n v="63.6"/>
    <s v="12"/>
  </r>
  <r>
    <s v="117163"/>
    <x v="199"/>
    <x v="2"/>
    <n v="32.6"/>
    <s v="1"/>
  </r>
  <r>
    <s v="117164"/>
    <x v="199"/>
    <x v="1"/>
    <n v="119.9"/>
    <s v="11"/>
  </r>
  <r>
    <s v="117164"/>
    <x v="199"/>
    <x v="1"/>
    <n v="130.69999999999999"/>
    <s v="12"/>
  </r>
  <r>
    <s v="120726"/>
    <x v="199"/>
    <x v="3"/>
    <n v="15.5"/>
    <s v="1"/>
  </r>
  <r>
    <s v="117165"/>
    <x v="200"/>
    <x v="0"/>
    <n v="17.8"/>
    <s v="1"/>
  </r>
  <r>
    <s v="120726"/>
    <x v="200"/>
    <x v="3"/>
    <n v="10.8"/>
    <s v="1"/>
  </r>
  <r>
    <s v="117163"/>
    <x v="200"/>
    <x v="2"/>
    <n v="49.7"/>
    <s v="12"/>
  </r>
  <r>
    <s v="117164"/>
    <x v="200"/>
    <x v="1"/>
    <n v="110.2"/>
    <s v="11"/>
  </r>
  <r>
    <s v="117164"/>
    <x v="200"/>
    <x v="1"/>
    <n v="120.7"/>
    <s v="12"/>
  </r>
  <r>
    <s v="117163"/>
    <x v="200"/>
    <x v="2"/>
    <n v="22.2"/>
    <s v="1"/>
  </r>
  <r>
    <s v="117163"/>
    <x v="201"/>
    <x v="2"/>
    <n v="40.5"/>
    <s v="12"/>
  </r>
  <r>
    <s v="117164"/>
    <x v="201"/>
    <x v="1"/>
    <n v="102.2"/>
    <s v="11"/>
  </r>
  <r>
    <s v="117164"/>
    <x v="201"/>
    <x v="1"/>
    <n v="113.3"/>
    <s v="12"/>
  </r>
  <r>
    <s v="117163"/>
    <x v="201"/>
    <x v="2"/>
    <n v="22.3"/>
    <s v="1"/>
  </r>
  <r>
    <s v="117165"/>
    <x v="201"/>
    <x v="0"/>
    <n v="21.1"/>
    <s v="1"/>
  </r>
  <r>
    <s v="120726"/>
    <x v="201"/>
    <x v="3"/>
    <n v="13.8"/>
    <s v="1"/>
  </r>
  <r>
    <s v="117165"/>
    <x v="202"/>
    <x v="0"/>
    <n v="12.8"/>
    <s v="1"/>
  </r>
  <r>
    <s v="120726"/>
    <x v="202"/>
    <x v="3"/>
    <n v="8.9"/>
    <s v="1"/>
  </r>
  <r>
    <s v="117163"/>
    <x v="202"/>
    <x v="2"/>
    <n v="20.5"/>
    <s v="1"/>
  </r>
  <r>
    <s v="117163"/>
    <x v="202"/>
    <x v="2"/>
    <n v="30.2"/>
    <s v="12"/>
  </r>
  <r>
    <s v="117164"/>
    <x v="202"/>
    <x v="1"/>
    <n v="97.8"/>
    <s v="11"/>
  </r>
  <r>
    <s v="117164"/>
    <x v="202"/>
    <x v="1"/>
    <n v="101.9"/>
    <s v="12"/>
  </r>
  <r>
    <s v="117165"/>
    <x v="203"/>
    <x v="0"/>
    <n v="12.5"/>
    <s v="1"/>
  </r>
  <r>
    <s v="117163"/>
    <x v="203"/>
    <x v="2"/>
    <n v="24.5"/>
    <s v="1"/>
  </r>
  <r>
    <s v="117163"/>
    <x v="203"/>
    <x v="2"/>
    <n v="40.200000000000003"/>
    <s v="12"/>
  </r>
  <r>
    <s v="117164"/>
    <x v="203"/>
    <x v="1"/>
    <n v="90.4"/>
    <s v="11"/>
  </r>
  <r>
    <s v="117164"/>
    <x v="203"/>
    <x v="1"/>
    <n v="91.4"/>
    <s v="12"/>
  </r>
  <r>
    <s v="120726"/>
    <x v="203"/>
    <x v="3"/>
    <n v="7.8"/>
    <s v="1"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  <r>
    <m/>
    <x v="204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7F63F-2A71-462C-AAB0-CE71F4840587}" name="Tabella pivot14" cacheId="0" applyNumberFormats="0" applyBorderFormats="0" applyFontFormats="0" applyPatternFormats="0" applyAlignmentFormats="0" applyWidthHeightFormats="1" dataCaption="Valori" grandTotalCaption="Media complessiva" updatedVersion="8" minRefreshableVersion="3" useAutoFormatting="1" itemPrintTitles="1" createdVersion="8" indent="0" outline="1" outlineData="1" multipleFieldFilters="0">
  <location ref="A3:B197" firstHeaderRow="1" firstDataRow="1" firstDataCol="1" rowPageCount="1" colPageCount="1"/>
  <pivotFields count="8">
    <pivotField showAll="0"/>
    <pivotField axis="axisRow" showAll="0">
      <items count="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axis="axisPage" multipleItemSelectionAllowed="1" showAll="0">
      <items count="6">
        <item h="1" x="2"/>
        <item h="1" x="1"/>
        <item h="1" x="3"/>
        <item x="0"/>
        <item h="1" x="4"/>
        <item t="default"/>
      </items>
    </pivotField>
    <pivotField dataField="1" showAll="0"/>
    <pivotField showAll="0"/>
    <pivotField axis="axisRow" showAll="0">
      <items count="15">
        <item sd="0" x="0"/>
        <item x="1"/>
        <item x="2"/>
        <item x="3"/>
        <item sd="0" x="4"/>
        <item sd="0" x="5"/>
        <item sd="0" x="6"/>
        <item sd="0" x="7"/>
        <item sd="0" x="8"/>
        <item sd="0" x="9"/>
        <item x="10"/>
        <item x="11"/>
        <item x="12"/>
        <item sd="0" x="13"/>
        <item t="default"/>
      </items>
    </pivotField>
    <pivotField axis="axisRow" showAll="0">
      <items count="7">
        <item x="0"/>
        <item x="1"/>
        <item sd="0" x="2"/>
        <item sd="0" x="3"/>
        <item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4">
    <field x="7"/>
    <field x="6"/>
    <field x="5"/>
    <field x="1"/>
  </rowFields>
  <rowItems count="194">
    <i>
      <x v="1"/>
    </i>
    <i r="1">
      <x v="4"/>
    </i>
    <i r="2">
      <x v="10"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2">
      <x v="11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54"/>
    </i>
    <i r="3">
      <x v="55"/>
    </i>
    <i r="3">
      <x v="56"/>
    </i>
    <i r="3">
      <x v="57"/>
    </i>
    <i r="3">
      <x v="58"/>
    </i>
    <i r="3">
      <x v="59"/>
    </i>
    <i r="3">
      <x v="60"/>
    </i>
    <i r="2">
      <x v="12"/>
    </i>
    <i r="3">
      <x v="61"/>
    </i>
    <i r="3">
      <x v="62"/>
    </i>
    <i r="3">
      <x v="63"/>
    </i>
    <i r="3">
      <x v="64"/>
    </i>
    <i r="3">
      <x v="65"/>
    </i>
    <i r="3">
      <x v="66"/>
    </i>
    <i r="3">
      <x v="67"/>
    </i>
    <i r="3">
      <x v="68"/>
    </i>
    <i r="3"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3">
      <x v="81"/>
    </i>
    <i r="3">
      <x v="82"/>
    </i>
    <i r="3">
      <x v="83"/>
    </i>
    <i r="3">
      <x v="84"/>
    </i>
    <i r="3">
      <x v="85"/>
    </i>
    <i r="3">
      <x v="86"/>
    </i>
    <i r="3">
      <x v="87"/>
    </i>
    <i r="3">
      <x v="88"/>
    </i>
    <i r="3">
      <x v="89"/>
    </i>
    <i r="3">
      <x v="90"/>
    </i>
    <i r="3">
      <x v="91"/>
    </i>
    <i>
      <x v="2"/>
    </i>
    <i r="1">
      <x v="1"/>
    </i>
    <i r="2">
      <x v="1"/>
    </i>
    <i r="3">
      <x v="92"/>
    </i>
    <i r="3">
      <x v="93"/>
    </i>
    <i r="3">
      <x v="94"/>
    </i>
    <i r="3">
      <x v="95"/>
    </i>
    <i r="3">
      <x v="96"/>
    </i>
    <i r="3">
      <x v="97"/>
    </i>
    <i r="3">
      <x v="98"/>
    </i>
    <i r="3">
      <x v="99"/>
    </i>
    <i r="3">
      <x v="100"/>
    </i>
    <i r="3">
      <x v="101"/>
    </i>
    <i r="3">
      <x v="102"/>
    </i>
    <i r="3">
      <x v="103"/>
    </i>
    <i r="3">
      <x v="104"/>
    </i>
    <i r="3">
      <x v="105"/>
    </i>
    <i r="3">
      <x v="106"/>
    </i>
    <i r="3">
      <x v="107"/>
    </i>
    <i r="3">
      <x v="108"/>
    </i>
    <i r="3">
      <x v="109"/>
    </i>
    <i r="3">
      <x v="110"/>
    </i>
    <i r="3">
      <x v="111"/>
    </i>
    <i r="3">
      <x v="112"/>
    </i>
    <i r="3">
      <x v="113"/>
    </i>
    <i r="3">
      <x v="114"/>
    </i>
    <i r="3">
      <x v="115"/>
    </i>
    <i r="3">
      <x v="116"/>
    </i>
    <i r="3">
      <x v="117"/>
    </i>
    <i r="3">
      <x v="118"/>
    </i>
    <i r="3">
      <x v="119"/>
    </i>
    <i r="3">
      <x v="120"/>
    </i>
    <i r="3">
      <x v="121"/>
    </i>
    <i r="3">
      <x v="122"/>
    </i>
    <i r="2">
      <x v="2"/>
    </i>
    <i r="3">
      <x v="123"/>
    </i>
    <i r="3">
      <x v="124"/>
    </i>
    <i r="3">
      <x v="125"/>
    </i>
    <i r="3">
      <x v="126"/>
    </i>
    <i r="3">
      <x v="127"/>
    </i>
    <i r="3">
      <x v="128"/>
    </i>
    <i r="3">
      <x v="129"/>
    </i>
    <i r="3">
      <x v="130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3">
      <x v="142"/>
    </i>
    <i r="3">
      <x v="143"/>
    </i>
    <i r="3">
      <x v="144"/>
    </i>
    <i r="3">
      <x v="145"/>
    </i>
    <i r="3">
      <x v="146"/>
    </i>
    <i r="3">
      <x v="147"/>
    </i>
    <i r="3">
      <x v="148"/>
    </i>
    <i r="3">
      <x v="149"/>
    </i>
    <i r="3">
      <x v="150"/>
    </i>
    <i r="2">
      <x v="3"/>
    </i>
    <i r="3">
      <x v="151"/>
    </i>
    <i r="3">
      <x v="152"/>
    </i>
    <i r="3">
      <x v="153"/>
    </i>
    <i r="3">
      <x v="154"/>
    </i>
    <i r="3">
      <x v="155"/>
    </i>
    <i r="3">
      <x v="156"/>
    </i>
    <i r="3">
      <x v="157"/>
    </i>
    <i r="3">
      <x v="158"/>
    </i>
    <i r="3">
      <x v="159"/>
    </i>
    <i r="3">
      <x v="160"/>
    </i>
    <i r="3">
      <x v="161"/>
    </i>
    <i r="3">
      <x v="162"/>
    </i>
    <i r="3">
      <x v="163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3">
      <x v="171"/>
    </i>
    <i r="3">
      <x v="172"/>
    </i>
    <i r="3">
      <x v="173"/>
    </i>
    <i r="3">
      <x v="174"/>
    </i>
    <i r="3">
      <x v="175"/>
    </i>
    <i r="3">
      <x v="176"/>
    </i>
    <i r="3">
      <x v="177"/>
    </i>
    <i r="3">
      <x v="178"/>
    </i>
    <i r="3">
      <x v="179"/>
    </i>
    <i r="3">
      <x v="180"/>
    </i>
    <i r="3">
      <x v="181"/>
    </i>
    <i r="1">
      <x v="2"/>
    </i>
    <i t="grand">
      <x/>
    </i>
  </rowItems>
  <colItems count="1">
    <i/>
  </colItems>
  <pageFields count="1">
    <pageField fld="2" hier="-1"/>
  </pageFields>
  <dataFields count="1">
    <dataField name="Media di Valore" fld="3" subtotal="average" baseField="7" baseItem="1"/>
  </dataFields>
  <formats count="12">
    <format dxfId="11">
      <pivotArea collapsedLevelsAreSubtotals="1" fieldPosition="0">
        <references count="1">
          <reference field="7" count="1">
            <x v="1"/>
          </reference>
        </references>
      </pivotArea>
    </format>
    <format dxfId="10">
      <pivotArea collapsedLevelsAreSubtotals="1" fieldPosition="0">
        <references count="2">
          <reference field="6" count="1">
            <x v="4"/>
          </reference>
          <reference field="7" count="1" selected="0">
            <x v="1"/>
          </reference>
        </references>
      </pivotArea>
    </format>
    <format dxfId="9">
      <pivotArea collapsedLevelsAreSubtotals="1" fieldPosition="0">
        <references count="3">
          <reference field="5" count="1">
            <x v="10"/>
          </reference>
          <reference field="6" count="1" selected="0">
            <x v="4"/>
          </reference>
          <reference field="7" count="1" selected="0">
            <x v="1"/>
          </reference>
        </references>
      </pivotArea>
    </format>
    <format dxfId="8">
      <pivotArea collapsedLevelsAreSubtotals="1" fieldPosition="0">
        <references count="3">
          <reference field="5" count="1">
            <x v="11"/>
          </reference>
          <reference field="6" count="1" selected="0">
            <x v="4"/>
          </reference>
          <reference field="7" count="1" selected="0">
            <x v="1"/>
          </reference>
        </references>
      </pivotArea>
    </format>
    <format dxfId="7">
      <pivotArea collapsedLevelsAreSubtotals="1" fieldPosition="0">
        <references count="3">
          <reference field="5" count="1">
            <x v="12"/>
          </reference>
          <reference field="6" count="1" selected="0">
            <x v="4"/>
          </reference>
          <reference field="7" count="1" selected="0">
            <x v="1"/>
          </reference>
        </references>
      </pivotArea>
    </format>
    <format dxfId="6">
      <pivotArea collapsedLevelsAreSubtotals="1" fieldPosition="0">
        <references count="1">
          <reference field="7" count="1">
            <x v="2"/>
          </reference>
        </references>
      </pivotArea>
    </format>
    <format dxfId="5">
      <pivotArea collapsedLevelsAreSubtotals="1" fieldPosition="0">
        <references count="2">
          <reference field="6" count="1">
            <x v="1"/>
          </reference>
          <reference field="7" count="1" selected="0">
            <x v="2"/>
          </reference>
        </references>
      </pivotArea>
    </format>
    <format dxfId="4">
      <pivotArea collapsedLevelsAreSubtotals="1" fieldPosition="0">
        <references count="3">
          <reference field="5" count="1">
            <x v="1"/>
          </reference>
          <reference field="6" count="1" selected="0">
            <x v="1"/>
          </reference>
          <reference field="7" count="1" selected="0">
            <x v="2"/>
          </reference>
        </references>
      </pivotArea>
    </format>
    <format dxfId="3">
      <pivotArea collapsedLevelsAreSubtotals="1" fieldPosition="0">
        <references count="3">
          <reference field="5" count="1">
            <x v="2"/>
          </reference>
          <reference field="6" count="1" selected="0">
            <x v="1"/>
          </reference>
          <reference field="7" count="1" selected="0">
            <x v="2"/>
          </reference>
        </references>
      </pivotArea>
    </format>
    <format dxfId="2">
      <pivotArea collapsedLevelsAreSubtotals="1" fieldPosition="0">
        <references count="3">
          <reference field="5" count="1">
            <x v="3"/>
          </reference>
          <reference field="6" count="1" selected="0">
            <x v="1"/>
          </reference>
          <reference field="7" count="1" selected="0">
            <x v="2"/>
          </reference>
        </references>
      </pivotArea>
    </format>
    <format dxfId="1">
      <pivotArea collapsedLevelsAreSubtotals="1" fieldPosition="0">
        <references count="2">
          <reference field="6" count="1">
            <x v="2"/>
          </reference>
          <reference field="7" count="1" selected="0">
            <x v="2"/>
          </reference>
        </references>
      </pivotArea>
    </format>
    <format dxfId="0">
      <pivotArea grandRow="1" outline="0" collapsedLevelsAreSubtotals="1" fieldPosition="0"/>
    </format>
  </formats>
  <conditionalFormats count="6">
    <conditionalFormat priority="1">
      <pivotAreas count="1">
        <pivotArea type="data" collapsedLevelsAreSubtotals="1" fieldPosition="0">
          <references count="5">
            <reference field="4294967294" count="1" selected="0">
              <x v="0"/>
            </reference>
            <reference field="1" count="31"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</reference>
            <reference field="5" count="1" selected="0">
              <x v="3"/>
            </reference>
            <reference field="6" count="1" selected="0">
              <x v="1"/>
            </reference>
            <reference field="7" count="1" selected="0">
              <x v="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5">
            <reference field="4294967294" count="1" selected="0">
              <x v="0"/>
            </reference>
            <reference field="1" count="28"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</reference>
            <reference field="5" count="1" selected="0">
              <x v="2"/>
            </reference>
            <reference field="6" count="1" selected="0">
              <x v="1"/>
            </reference>
            <reference field="7" count="1" selected="0">
              <x v="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5">
            <reference field="4294967294" count="1" selected="0">
              <x v="0"/>
            </reference>
            <reference field="1" count="31"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</reference>
            <reference field="5" count="1" selected="0">
              <x v="1"/>
            </reference>
            <reference field="6" count="1" selected="0">
              <x v="1"/>
            </reference>
            <reference field="7" count="1" selected="0">
              <x v="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5">
            <reference field="4294967294" count="1" selected="0">
              <x v="0"/>
            </reference>
            <reference field="1" count="31"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</reference>
            <reference field="5" count="1" selected="0">
              <x v="12"/>
            </reference>
            <reference field="6" count="1" selected="0">
              <x v="4"/>
            </reference>
            <reference field="7" count="1" selected="0">
              <x v="1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5">
            <reference field="4294967294" count="1" selected="0">
              <x v="0"/>
            </reference>
            <reference field="1" count="30"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</reference>
            <reference field="5" count="1" selected="0">
              <x v="11"/>
            </reference>
            <reference field="6" count="1" selected="0">
              <x v="4"/>
            </reference>
            <reference field="7" count="1" selected="0">
              <x v="1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5">
            <reference field="4294967294" count="1" selected="0">
              <x v="0"/>
            </reference>
            <reference field="1" count="3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  <reference field="5" count="1" selected="0">
              <x v="10"/>
            </reference>
            <reference field="6" count="1" selected="0">
              <x v="4"/>
            </reference>
            <reference field="7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C9CE-7B00-4CF9-9CBB-481AF1E649D7}">
  <dimension ref="A1:B197"/>
  <sheetViews>
    <sheetView topLeftCell="A22" workbookViewId="0">
      <selection activeCell="B22" sqref="B22"/>
    </sheetView>
  </sheetViews>
  <sheetFormatPr defaultRowHeight="14.4" x14ac:dyDescent="0.3"/>
  <cols>
    <col min="1" max="1" width="18.6640625" bestFit="1" customWidth="1"/>
    <col min="2" max="2" width="14.33203125" bestFit="1" customWidth="1"/>
  </cols>
  <sheetData>
    <row r="1" spans="1:2" x14ac:dyDescent="0.3">
      <c r="A1" s="5" t="s">
        <v>37</v>
      </c>
      <c r="B1" t="s">
        <v>29</v>
      </c>
    </row>
    <row r="3" spans="1:2" x14ac:dyDescent="0.3">
      <c r="A3" s="5" t="s">
        <v>40</v>
      </c>
      <c r="B3" t="s">
        <v>50</v>
      </c>
    </row>
    <row r="4" spans="1:2" x14ac:dyDescent="0.3">
      <c r="A4" s="6" t="s">
        <v>38</v>
      </c>
      <c r="B4" s="10">
        <v>37.732608695652182</v>
      </c>
    </row>
    <row r="5" spans="1:2" x14ac:dyDescent="0.3">
      <c r="A5" s="7" t="s">
        <v>41</v>
      </c>
      <c r="B5" s="10">
        <v>37.732608695652182</v>
      </c>
    </row>
    <row r="6" spans="1:2" x14ac:dyDescent="0.3">
      <c r="A6" s="8" t="s">
        <v>42</v>
      </c>
      <c r="B6" s="10">
        <v>36.077419354838703</v>
      </c>
    </row>
    <row r="7" spans="1:2" x14ac:dyDescent="0.3">
      <c r="A7" s="9">
        <v>45931</v>
      </c>
      <c r="B7">
        <v>14.2</v>
      </c>
    </row>
    <row r="8" spans="1:2" x14ac:dyDescent="0.3">
      <c r="A8" s="9">
        <v>45932</v>
      </c>
      <c r="B8">
        <v>20.5</v>
      </c>
    </row>
    <row r="9" spans="1:2" x14ac:dyDescent="0.3">
      <c r="A9" s="9">
        <v>45933</v>
      </c>
      <c r="B9">
        <v>36.200000000000003</v>
      </c>
    </row>
    <row r="10" spans="1:2" x14ac:dyDescent="0.3">
      <c r="A10" s="9">
        <v>45934</v>
      </c>
      <c r="B10">
        <v>46.7</v>
      </c>
    </row>
    <row r="11" spans="1:2" x14ac:dyDescent="0.3">
      <c r="A11" s="9">
        <v>45935</v>
      </c>
      <c r="B11">
        <v>14.3</v>
      </c>
    </row>
    <row r="12" spans="1:2" x14ac:dyDescent="0.3">
      <c r="A12" s="9">
        <v>45936</v>
      </c>
      <c r="B12">
        <v>16.899999999999999</v>
      </c>
    </row>
    <row r="13" spans="1:2" x14ac:dyDescent="0.3">
      <c r="A13" s="9">
        <v>45937</v>
      </c>
      <c r="B13">
        <v>34.700000000000003</v>
      </c>
    </row>
    <row r="14" spans="1:2" x14ac:dyDescent="0.3">
      <c r="A14" s="9">
        <v>45938</v>
      </c>
      <c r="B14">
        <v>53.7</v>
      </c>
    </row>
    <row r="15" spans="1:2" x14ac:dyDescent="0.3">
      <c r="A15" s="9">
        <v>45939</v>
      </c>
      <c r="B15">
        <v>72.3</v>
      </c>
    </row>
    <row r="16" spans="1:2" x14ac:dyDescent="0.3">
      <c r="A16" s="9">
        <v>45940</v>
      </c>
      <c r="B16">
        <v>69.8</v>
      </c>
    </row>
    <row r="17" spans="1:2" x14ac:dyDescent="0.3">
      <c r="A17" s="9">
        <v>45941</v>
      </c>
      <c r="B17">
        <v>69.8</v>
      </c>
    </row>
    <row r="18" spans="1:2" x14ac:dyDescent="0.3">
      <c r="A18" s="9">
        <v>45942</v>
      </c>
      <c r="B18">
        <v>61.8</v>
      </c>
    </row>
    <row r="19" spans="1:2" x14ac:dyDescent="0.3">
      <c r="A19" s="9">
        <v>45943</v>
      </c>
      <c r="B19">
        <v>54.8</v>
      </c>
    </row>
    <row r="20" spans="1:2" x14ac:dyDescent="0.3">
      <c r="A20" s="9">
        <v>45944</v>
      </c>
      <c r="B20">
        <v>44.4</v>
      </c>
    </row>
    <row r="21" spans="1:2" x14ac:dyDescent="0.3">
      <c r="A21" s="9">
        <v>45945</v>
      </c>
      <c r="B21">
        <v>35.299999999999997</v>
      </c>
    </row>
    <row r="22" spans="1:2" x14ac:dyDescent="0.3">
      <c r="A22" s="9">
        <v>45946</v>
      </c>
      <c r="B22">
        <v>31.9</v>
      </c>
    </row>
    <row r="23" spans="1:2" x14ac:dyDescent="0.3">
      <c r="A23" s="9">
        <v>45947</v>
      </c>
      <c r="B23">
        <v>31.2</v>
      </c>
    </row>
    <row r="24" spans="1:2" x14ac:dyDescent="0.3">
      <c r="A24" s="9">
        <v>45948</v>
      </c>
      <c r="B24">
        <v>42.2</v>
      </c>
    </row>
    <row r="25" spans="1:2" x14ac:dyDescent="0.3">
      <c r="A25" s="9">
        <v>45949</v>
      </c>
      <c r="B25">
        <v>40.5</v>
      </c>
    </row>
    <row r="26" spans="1:2" x14ac:dyDescent="0.3">
      <c r="A26" s="9">
        <v>45950</v>
      </c>
      <c r="B26">
        <v>37.4</v>
      </c>
    </row>
    <row r="27" spans="1:2" x14ac:dyDescent="0.3">
      <c r="A27" s="9">
        <v>45951</v>
      </c>
      <c r="B27">
        <v>20.399999999999999</v>
      </c>
    </row>
    <row r="28" spans="1:2" x14ac:dyDescent="0.3">
      <c r="A28" s="9">
        <v>45952</v>
      </c>
      <c r="B28">
        <v>41.7</v>
      </c>
    </row>
    <row r="29" spans="1:2" x14ac:dyDescent="0.3">
      <c r="A29" s="9">
        <v>45953</v>
      </c>
      <c r="B29">
        <v>31.4</v>
      </c>
    </row>
    <row r="30" spans="1:2" x14ac:dyDescent="0.3">
      <c r="A30" s="9">
        <v>45954</v>
      </c>
      <c r="B30">
        <v>15.6</v>
      </c>
    </row>
    <row r="31" spans="1:2" x14ac:dyDescent="0.3">
      <c r="A31" s="9">
        <v>45955</v>
      </c>
      <c r="B31">
        <v>22.4</v>
      </c>
    </row>
    <row r="32" spans="1:2" x14ac:dyDescent="0.3">
      <c r="A32" s="9">
        <v>45956</v>
      </c>
      <c r="B32">
        <v>12.2</v>
      </c>
    </row>
    <row r="33" spans="1:2" x14ac:dyDescent="0.3">
      <c r="A33" s="9">
        <v>45957</v>
      </c>
      <c r="B33">
        <v>17.100000000000001</v>
      </c>
    </row>
    <row r="34" spans="1:2" x14ac:dyDescent="0.3">
      <c r="A34" s="9">
        <v>45958</v>
      </c>
      <c r="B34">
        <v>35.6</v>
      </c>
    </row>
    <row r="35" spans="1:2" x14ac:dyDescent="0.3">
      <c r="A35" s="9">
        <v>45959</v>
      </c>
      <c r="B35">
        <v>53.3</v>
      </c>
    </row>
    <row r="36" spans="1:2" x14ac:dyDescent="0.3">
      <c r="A36" s="9">
        <v>45960</v>
      </c>
      <c r="B36">
        <v>21.8</v>
      </c>
    </row>
    <row r="37" spans="1:2" x14ac:dyDescent="0.3">
      <c r="A37" s="9">
        <v>45961</v>
      </c>
      <c r="B37">
        <v>18.3</v>
      </c>
    </row>
    <row r="38" spans="1:2" x14ac:dyDescent="0.3">
      <c r="A38" s="8" t="s">
        <v>43</v>
      </c>
      <c r="B38" s="10">
        <v>38.143333333333331</v>
      </c>
    </row>
    <row r="39" spans="1:2" x14ac:dyDescent="0.3">
      <c r="A39" s="9">
        <v>45962</v>
      </c>
      <c r="B39">
        <v>26.7</v>
      </c>
    </row>
    <row r="40" spans="1:2" x14ac:dyDescent="0.3">
      <c r="A40" s="9">
        <v>45963</v>
      </c>
      <c r="B40">
        <v>28.4</v>
      </c>
    </row>
    <row r="41" spans="1:2" x14ac:dyDescent="0.3">
      <c r="A41" s="9">
        <v>45964</v>
      </c>
      <c r="B41">
        <v>15.6</v>
      </c>
    </row>
    <row r="42" spans="1:2" x14ac:dyDescent="0.3">
      <c r="A42" s="9">
        <v>45965</v>
      </c>
      <c r="B42">
        <v>30.1</v>
      </c>
    </row>
    <row r="43" spans="1:2" x14ac:dyDescent="0.3">
      <c r="A43" s="9">
        <v>45966</v>
      </c>
      <c r="B43">
        <v>40.4</v>
      </c>
    </row>
    <row r="44" spans="1:2" x14ac:dyDescent="0.3">
      <c r="A44" s="9">
        <v>45967</v>
      </c>
      <c r="B44">
        <v>47.4</v>
      </c>
    </row>
    <row r="45" spans="1:2" x14ac:dyDescent="0.3">
      <c r="A45" s="9">
        <v>45968</v>
      </c>
      <c r="B45">
        <v>44.2</v>
      </c>
    </row>
    <row r="46" spans="1:2" x14ac:dyDescent="0.3">
      <c r="A46" s="9">
        <v>45969</v>
      </c>
      <c r="B46">
        <v>45</v>
      </c>
    </row>
    <row r="47" spans="1:2" x14ac:dyDescent="0.3">
      <c r="A47" s="9">
        <v>45970</v>
      </c>
      <c r="B47">
        <v>58</v>
      </c>
    </row>
    <row r="48" spans="1:2" x14ac:dyDescent="0.3">
      <c r="A48" s="9">
        <v>45971</v>
      </c>
      <c r="B48">
        <v>55.5</v>
      </c>
    </row>
    <row r="49" spans="1:2" x14ac:dyDescent="0.3">
      <c r="A49" s="9">
        <v>45972</v>
      </c>
      <c r="B49">
        <v>52.9</v>
      </c>
    </row>
    <row r="50" spans="1:2" x14ac:dyDescent="0.3">
      <c r="A50" s="9">
        <v>45973</v>
      </c>
      <c r="B50">
        <v>43.8</v>
      </c>
    </row>
    <row r="51" spans="1:2" x14ac:dyDescent="0.3">
      <c r="A51" s="9">
        <v>45974</v>
      </c>
      <c r="B51">
        <v>40.1</v>
      </c>
    </row>
    <row r="52" spans="1:2" x14ac:dyDescent="0.3">
      <c r="A52" s="9">
        <v>45975</v>
      </c>
      <c r="B52">
        <v>77</v>
      </c>
    </row>
    <row r="53" spans="1:2" x14ac:dyDescent="0.3">
      <c r="A53" s="9">
        <v>45976</v>
      </c>
      <c r="B53">
        <v>81.900000000000006</v>
      </c>
    </row>
    <row r="54" spans="1:2" x14ac:dyDescent="0.3">
      <c r="A54" s="9">
        <v>45977</v>
      </c>
      <c r="B54">
        <v>44.4</v>
      </c>
    </row>
    <row r="55" spans="1:2" x14ac:dyDescent="0.3">
      <c r="A55" s="9">
        <v>45978</v>
      </c>
      <c r="B55">
        <v>11.5</v>
      </c>
    </row>
    <row r="56" spans="1:2" x14ac:dyDescent="0.3">
      <c r="A56" s="9">
        <v>45979</v>
      </c>
      <c r="B56">
        <v>12.3</v>
      </c>
    </row>
    <row r="57" spans="1:2" x14ac:dyDescent="0.3">
      <c r="A57" s="9">
        <v>45980</v>
      </c>
      <c r="B57">
        <v>20.8</v>
      </c>
    </row>
    <row r="58" spans="1:2" x14ac:dyDescent="0.3">
      <c r="A58" s="9">
        <v>45981</v>
      </c>
      <c r="B58">
        <v>25.6</v>
      </c>
    </row>
    <row r="59" spans="1:2" x14ac:dyDescent="0.3">
      <c r="A59" s="9">
        <v>45982</v>
      </c>
      <c r="B59">
        <v>19.3</v>
      </c>
    </row>
    <row r="60" spans="1:2" x14ac:dyDescent="0.3">
      <c r="A60" s="9">
        <v>45983</v>
      </c>
      <c r="B60">
        <v>21</v>
      </c>
    </row>
    <row r="61" spans="1:2" x14ac:dyDescent="0.3">
      <c r="A61" s="9">
        <v>45984</v>
      </c>
      <c r="B61">
        <v>29</v>
      </c>
    </row>
    <row r="62" spans="1:2" x14ac:dyDescent="0.3">
      <c r="A62" s="9">
        <v>45985</v>
      </c>
      <c r="B62">
        <v>18.7</v>
      </c>
    </row>
    <row r="63" spans="1:2" x14ac:dyDescent="0.3">
      <c r="A63" s="9">
        <v>45986</v>
      </c>
      <c r="B63">
        <v>26.2</v>
      </c>
    </row>
    <row r="64" spans="1:2" x14ac:dyDescent="0.3">
      <c r="A64" s="9">
        <v>45987</v>
      </c>
      <c r="B64">
        <v>34.700000000000003</v>
      </c>
    </row>
    <row r="65" spans="1:2" x14ac:dyDescent="0.3">
      <c r="A65" s="9">
        <v>45988</v>
      </c>
      <c r="B65">
        <v>34.200000000000003</v>
      </c>
    </row>
    <row r="66" spans="1:2" x14ac:dyDescent="0.3">
      <c r="A66" s="9">
        <v>45989</v>
      </c>
      <c r="B66">
        <v>45</v>
      </c>
    </row>
    <row r="67" spans="1:2" x14ac:dyDescent="0.3">
      <c r="A67" s="9">
        <v>45990</v>
      </c>
      <c r="B67">
        <v>59.1</v>
      </c>
    </row>
    <row r="68" spans="1:2" x14ac:dyDescent="0.3">
      <c r="A68" s="9">
        <v>45991</v>
      </c>
      <c r="B68">
        <v>55.5</v>
      </c>
    </row>
    <row r="69" spans="1:2" x14ac:dyDescent="0.3">
      <c r="A69" s="8" t="s">
        <v>44</v>
      </c>
      <c r="B69" s="10">
        <v>38.990322580645163</v>
      </c>
    </row>
    <row r="70" spans="1:2" x14ac:dyDescent="0.3">
      <c r="A70" s="9">
        <v>45992</v>
      </c>
      <c r="B70">
        <v>39.799999999999997</v>
      </c>
    </row>
    <row r="71" spans="1:2" x14ac:dyDescent="0.3">
      <c r="A71" s="9">
        <v>45993</v>
      </c>
      <c r="B71">
        <v>48.1</v>
      </c>
    </row>
    <row r="72" spans="1:2" x14ac:dyDescent="0.3">
      <c r="A72" s="9">
        <v>45994</v>
      </c>
      <c r="B72">
        <v>58.4</v>
      </c>
    </row>
    <row r="73" spans="1:2" x14ac:dyDescent="0.3">
      <c r="A73" s="9">
        <v>45995</v>
      </c>
      <c r="B73">
        <v>37.1</v>
      </c>
    </row>
    <row r="74" spans="1:2" x14ac:dyDescent="0.3">
      <c r="A74" s="9">
        <v>45996</v>
      </c>
      <c r="B74">
        <v>27.3</v>
      </c>
    </row>
    <row r="75" spans="1:2" x14ac:dyDescent="0.3">
      <c r="A75" s="9">
        <v>45997</v>
      </c>
      <c r="B75">
        <v>38.299999999999997</v>
      </c>
    </row>
    <row r="76" spans="1:2" x14ac:dyDescent="0.3">
      <c r="A76" s="9">
        <v>45998</v>
      </c>
      <c r="B76">
        <v>43.7</v>
      </c>
    </row>
    <row r="77" spans="1:2" x14ac:dyDescent="0.3">
      <c r="A77" s="9">
        <v>45999</v>
      </c>
      <c r="B77">
        <v>50.6</v>
      </c>
    </row>
    <row r="78" spans="1:2" x14ac:dyDescent="0.3">
      <c r="A78" s="9">
        <v>46000</v>
      </c>
      <c r="B78">
        <v>50.5</v>
      </c>
    </row>
    <row r="79" spans="1:2" x14ac:dyDescent="0.3">
      <c r="A79" s="9">
        <v>46001</v>
      </c>
      <c r="B79">
        <v>58.8</v>
      </c>
    </row>
    <row r="80" spans="1:2" x14ac:dyDescent="0.3">
      <c r="A80" s="9">
        <v>46002</v>
      </c>
      <c r="B80">
        <v>67.2</v>
      </c>
    </row>
    <row r="81" spans="1:2" x14ac:dyDescent="0.3">
      <c r="A81" s="9">
        <v>46003</v>
      </c>
      <c r="B81">
        <v>48.9</v>
      </c>
    </row>
    <row r="82" spans="1:2" x14ac:dyDescent="0.3">
      <c r="A82" s="9">
        <v>46004</v>
      </c>
      <c r="B82">
        <v>43.5</v>
      </c>
    </row>
    <row r="83" spans="1:2" x14ac:dyDescent="0.3">
      <c r="A83" s="9">
        <v>46005</v>
      </c>
      <c r="B83">
        <v>57.2</v>
      </c>
    </row>
    <row r="84" spans="1:2" x14ac:dyDescent="0.3">
      <c r="A84" s="9">
        <v>46006</v>
      </c>
      <c r="B84">
        <v>66.400000000000006</v>
      </c>
    </row>
    <row r="85" spans="1:2" x14ac:dyDescent="0.3">
      <c r="A85" s="9">
        <v>46007</v>
      </c>
      <c r="B85">
        <v>40.5</v>
      </c>
    </row>
    <row r="86" spans="1:2" x14ac:dyDescent="0.3">
      <c r="A86" s="9">
        <v>46008</v>
      </c>
      <c r="B86">
        <v>13.9</v>
      </c>
    </row>
    <row r="87" spans="1:2" x14ac:dyDescent="0.3">
      <c r="A87" s="9">
        <v>46009</v>
      </c>
      <c r="B87">
        <v>30.5</v>
      </c>
    </row>
    <row r="88" spans="1:2" x14ac:dyDescent="0.3">
      <c r="A88" s="9">
        <v>46010</v>
      </c>
      <c r="B88">
        <v>40.5</v>
      </c>
    </row>
    <row r="89" spans="1:2" x14ac:dyDescent="0.3">
      <c r="A89" s="9">
        <v>46011</v>
      </c>
      <c r="B89">
        <v>45.6</v>
      </c>
    </row>
    <row r="90" spans="1:2" x14ac:dyDescent="0.3">
      <c r="A90" s="9">
        <v>46012</v>
      </c>
      <c r="B90">
        <v>41.3</v>
      </c>
    </row>
    <row r="91" spans="1:2" x14ac:dyDescent="0.3">
      <c r="A91" s="9">
        <v>46013</v>
      </c>
      <c r="B91">
        <v>36.4</v>
      </c>
    </row>
    <row r="92" spans="1:2" x14ac:dyDescent="0.3">
      <c r="A92" s="9">
        <v>46014</v>
      </c>
      <c r="B92">
        <v>25.9</v>
      </c>
    </row>
    <row r="93" spans="1:2" x14ac:dyDescent="0.3">
      <c r="A93" s="9">
        <v>46015</v>
      </c>
      <c r="B93">
        <v>13.5</v>
      </c>
    </row>
    <row r="94" spans="1:2" x14ac:dyDescent="0.3">
      <c r="A94" s="9">
        <v>46016</v>
      </c>
      <c r="B94">
        <v>4.9000000000000004</v>
      </c>
    </row>
    <row r="95" spans="1:2" x14ac:dyDescent="0.3">
      <c r="A95" s="9">
        <v>46017</v>
      </c>
      <c r="B95">
        <v>11.8</v>
      </c>
    </row>
    <row r="96" spans="1:2" x14ac:dyDescent="0.3">
      <c r="A96" s="9">
        <v>46018</v>
      </c>
      <c r="B96">
        <v>21.4</v>
      </c>
    </row>
    <row r="97" spans="1:2" x14ac:dyDescent="0.3">
      <c r="A97" s="9">
        <v>46019</v>
      </c>
      <c r="B97">
        <v>29.7</v>
      </c>
    </row>
    <row r="98" spans="1:2" x14ac:dyDescent="0.3">
      <c r="A98" s="9">
        <v>46020</v>
      </c>
      <c r="B98">
        <v>38.6</v>
      </c>
    </row>
    <row r="99" spans="1:2" x14ac:dyDescent="0.3">
      <c r="A99" s="9">
        <v>46021</v>
      </c>
      <c r="B99">
        <v>46.9</v>
      </c>
    </row>
    <row r="100" spans="1:2" x14ac:dyDescent="0.3">
      <c r="A100" s="9">
        <v>46022</v>
      </c>
      <c r="B100">
        <v>31.5</v>
      </c>
    </row>
    <row r="101" spans="1:2" x14ac:dyDescent="0.3">
      <c r="A101" s="6" t="s">
        <v>39</v>
      </c>
      <c r="B101" s="11">
        <v>37.757142857142881</v>
      </c>
    </row>
    <row r="102" spans="1:2" x14ac:dyDescent="0.3">
      <c r="A102" s="7" t="s">
        <v>45</v>
      </c>
      <c r="B102" s="11">
        <v>41.021111111111139</v>
      </c>
    </row>
    <row r="103" spans="1:2" x14ac:dyDescent="0.3">
      <c r="A103" s="8" t="s">
        <v>47</v>
      </c>
      <c r="B103" s="11">
        <v>51.109677419354846</v>
      </c>
    </row>
    <row r="104" spans="1:2" x14ac:dyDescent="0.3">
      <c r="A104" s="9">
        <v>46023</v>
      </c>
      <c r="B104">
        <v>162.19999999999999</v>
      </c>
    </row>
    <row r="105" spans="1:2" x14ac:dyDescent="0.3">
      <c r="A105" s="9">
        <v>46024</v>
      </c>
      <c r="B105">
        <v>52.1</v>
      </c>
    </row>
    <row r="106" spans="1:2" x14ac:dyDescent="0.3">
      <c r="A106" s="9">
        <v>46025</v>
      </c>
      <c r="B106">
        <v>52.9</v>
      </c>
    </row>
    <row r="107" spans="1:2" x14ac:dyDescent="0.3">
      <c r="A107" s="9">
        <v>46026</v>
      </c>
      <c r="B107">
        <v>47.8</v>
      </c>
    </row>
    <row r="108" spans="1:2" x14ac:dyDescent="0.3">
      <c r="A108" s="9">
        <v>46027</v>
      </c>
      <c r="B108">
        <v>38.5</v>
      </c>
    </row>
    <row r="109" spans="1:2" x14ac:dyDescent="0.3">
      <c r="A109" s="9">
        <v>46028</v>
      </c>
      <c r="B109">
        <v>40.9</v>
      </c>
    </row>
    <row r="110" spans="1:2" x14ac:dyDescent="0.3">
      <c r="A110" s="9">
        <v>46029</v>
      </c>
      <c r="B110">
        <v>40.200000000000003</v>
      </c>
    </row>
    <row r="111" spans="1:2" x14ac:dyDescent="0.3">
      <c r="A111" s="9">
        <v>46030</v>
      </c>
      <c r="B111">
        <v>66.099999999999994</v>
      </c>
    </row>
    <row r="112" spans="1:2" x14ac:dyDescent="0.3">
      <c r="A112" s="9">
        <v>46031</v>
      </c>
      <c r="B112">
        <v>66</v>
      </c>
    </row>
    <row r="113" spans="1:2" x14ac:dyDescent="0.3">
      <c r="A113" s="9">
        <v>46032</v>
      </c>
      <c r="B113">
        <v>62.3</v>
      </c>
    </row>
    <row r="114" spans="1:2" x14ac:dyDescent="0.3">
      <c r="A114" s="9">
        <v>46033</v>
      </c>
      <c r="B114">
        <v>16.100000000000001</v>
      </c>
    </row>
    <row r="115" spans="1:2" x14ac:dyDescent="0.3">
      <c r="A115" s="9">
        <v>46034</v>
      </c>
      <c r="B115">
        <v>48</v>
      </c>
    </row>
    <row r="116" spans="1:2" x14ac:dyDescent="0.3">
      <c r="A116" s="9">
        <v>46035</v>
      </c>
      <c r="B116">
        <v>56.5</v>
      </c>
    </row>
    <row r="117" spans="1:2" x14ac:dyDescent="0.3">
      <c r="A117" s="9">
        <v>46036</v>
      </c>
      <c r="B117">
        <v>47.2</v>
      </c>
    </row>
    <row r="118" spans="1:2" x14ac:dyDescent="0.3">
      <c r="A118" s="9">
        <v>46037</v>
      </c>
      <c r="B118">
        <v>62.6</v>
      </c>
    </row>
    <row r="119" spans="1:2" x14ac:dyDescent="0.3">
      <c r="A119" s="9">
        <v>46038</v>
      </c>
      <c r="B119">
        <v>71.7</v>
      </c>
    </row>
    <row r="120" spans="1:2" x14ac:dyDescent="0.3">
      <c r="A120" s="9">
        <v>46039</v>
      </c>
      <c r="B120">
        <v>66.3</v>
      </c>
    </row>
    <row r="121" spans="1:2" x14ac:dyDescent="0.3">
      <c r="A121" s="9">
        <v>46040</v>
      </c>
      <c r="B121">
        <v>41</v>
      </c>
    </row>
    <row r="122" spans="1:2" x14ac:dyDescent="0.3">
      <c r="A122" s="9">
        <v>46041</v>
      </c>
      <c r="B122">
        <v>32</v>
      </c>
    </row>
    <row r="123" spans="1:2" x14ac:dyDescent="0.3">
      <c r="A123" s="9">
        <v>46042</v>
      </c>
      <c r="B123">
        <v>42.5</v>
      </c>
    </row>
    <row r="124" spans="1:2" x14ac:dyDescent="0.3">
      <c r="A124" s="9">
        <v>46043</v>
      </c>
      <c r="B124">
        <v>70.2</v>
      </c>
    </row>
    <row r="125" spans="1:2" x14ac:dyDescent="0.3">
      <c r="A125" s="9">
        <v>46044</v>
      </c>
      <c r="B125">
        <v>72.900000000000006</v>
      </c>
    </row>
    <row r="126" spans="1:2" x14ac:dyDescent="0.3">
      <c r="A126" s="9">
        <v>46045</v>
      </c>
      <c r="B126">
        <v>71</v>
      </c>
    </row>
    <row r="127" spans="1:2" x14ac:dyDescent="0.3">
      <c r="A127" s="9">
        <v>46046</v>
      </c>
      <c r="B127">
        <v>30.3</v>
      </c>
    </row>
    <row r="128" spans="1:2" x14ac:dyDescent="0.3">
      <c r="A128" s="9">
        <v>46047</v>
      </c>
      <c r="B128">
        <v>17.8</v>
      </c>
    </row>
    <row r="129" spans="1:2" x14ac:dyDescent="0.3">
      <c r="A129" s="9">
        <v>46048</v>
      </c>
      <c r="B129">
        <v>24.6</v>
      </c>
    </row>
    <row r="130" spans="1:2" x14ac:dyDescent="0.3">
      <c r="A130" s="9">
        <v>46049</v>
      </c>
      <c r="B130">
        <v>47.5</v>
      </c>
    </row>
    <row r="131" spans="1:2" x14ac:dyDescent="0.3">
      <c r="A131" s="9">
        <v>46050</v>
      </c>
      <c r="B131">
        <v>10.7</v>
      </c>
    </row>
    <row r="132" spans="1:2" x14ac:dyDescent="0.3">
      <c r="A132" s="9">
        <v>46051</v>
      </c>
      <c r="B132">
        <v>32.4</v>
      </c>
    </row>
    <row r="133" spans="1:2" x14ac:dyDescent="0.3">
      <c r="A133" s="9">
        <v>46052</v>
      </c>
      <c r="B133">
        <v>40.9</v>
      </c>
    </row>
    <row r="134" spans="1:2" x14ac:dyDescent="0.3">
      <c r="A134" s="9">
        <v>46053</v>
      </c>
      <c r="B134">
        <v>53.2</v>
      </c>
    </row>
    <row r="135" spans="1:2" x14ac:dyDescent="0.3">
      <c r="A135" s="8" t="s">
        <v>48</v>
      </c>
      <c r="B135" s="10">
        <v>35.582142857142848</v>
      </c>
    </row>
    <row r="136" spans="1:2" x14ac:dyDescent="0.3">
      <c r="A136" s="9">
        <v>46054</v>
      </c>
      <c r="B136">
        <v>57.5</v>
      </c>
    </row>
    <row r="137" spans="1:2" x14ac:dyDescent="0.3">
      <c r="A137" s="9">
        <v>46055</v>
      </c>
      <c r="B137">
        <v>62.1</v>
      </c>
    </row>
    <row r="138" spans="1:2" x14ac:dyDescent="0.3">
      <c r="A138" s="9">
        <v>46056</v>
      </c>
      <c r="B138">
        <v>21.1</v>
      </c>
    </row>
    <row r="139" spans="1:2" x14ac:dyDescent="0.3">
      <c r="A139" s="9">
        <v>46057</v>
      </c>
      <c r="B139">
        <v>18</v>
      </c>
    </row>
    <row r="140" spans="1:2" x14ac:dyDescent="0.3">
      <c r="A140" s="9">
        <v>46058</v>
      </c>
      <c r="B140">
        <v>23.4</v>
      </c>
    </row>
    <row r="141" spans="1:2" x14ac:dyDescent="0.3">
      <c r="A141" s="9">
        <v>46059</v>
      </c>
      <c r="B141">
        <v>16.2</v>
      </c>
    </row>
    <row r="142" spans="1:2" x14ac:dyDescent="0.3">
      <c r="A142" s="9">
        <v>46060</v>
      </c>
      <c r="B142">
        <v>37.4</v>
      </c>
    </row>
    <row r="143" spans="1:2" x14ac:dyDescent="0.3">
      <c r="A143" s="9">
        <v>46061</v>
      </c>
      <c r="B143">
        <v>50.6</v>
      </c>
    </row>
    <row r="144" spans="1:2" x14ac:dyDescent="0.3">
      <c r="A144" s="9">
        <v>46062</v>
      </c>
      <c r="B144">
        <v>46.2</v>
      </c>
    </row>
    <row r="145" spans="1:2" x14ac:dyDescent="0.3">
      <c r="A145" s="9">
        <v>46063</v>
      </c>
      <c r="B145">
        <v>37</v>
      </c>
    </row>
    <row r="146" spans="1:2" x14ac:dyDescent="0.3">
      <c r="A146" s="9">
        <v>46064</v>
      </c>
      <c r="B146">
        <v>20.2</v>
      </c>
    </row>
    <row r="147" spans="1:2" x14ac:dyDescent="0.3">
      <c r="A147" s="9">
        <v>46065</v>
      </c>
      <c r="B147">
        <v>29.3</v>
      </c>
    </row>
    <row r="148" spans="1:2" x14ac:dyDescent="0.3">
      <c r="A148" s="9">
        <v>46066</v>
      </c>
      <c r="B148">
        <v>22.9</v>
      </c>
    </row>
    <row r="149" spans="1:2" x14ac:dyDescent="0.3">
      <c r="A149" s="9">
        <v>46067</v>
      </c>
      <c r="B149">
        <v>20.8</v>
      </c>
    </row>
    <row r="150" spans="1:2" x14ac:dyDescent="0.3">
      <c r="A150" s="9">
        <v>46068</v>
      </c>
      <c r="B150">
        <v>20</v>
      </c>
    </row>
    <row r="151" spans="1:2" x14ac:dyDescent="0.3">
      <c r="A151" s="9">
        <v>46069</v>
      </c>
      <c r="B151">
        <v>25.5</v>
      </c>
    </row>
    <row r="152" spans="1:2" x14ac:dyDescent="0.3">
      <c r="A152" s="9">
        <v>46070</v>
      </c>
      <c r="B152">
        <v>11.6</v>
      </c>
    </row>
    <row r="153" spans="1:2" x14ac:dyDescent="0.3">
      <c r="A153" s="9">
        <v>46071</v>
      </c>
      <c r="B153">
        <v>23.9</v>
      </c>
    </row>
    <row r="154" spans="1:2" x14ac:dyDescent="0.3">
      <c r="A154" s="9">
        <v>46072</v>
      </c>
      <c r="B154">
        <v>19.399999999999999</v>
      </c>
    </row>
    <row r="155" spans="1:2" x14ac:dyDescent="0.3">
      <c r="A155" s="9">
        <v>46073</v>
      </c>
      <c r="B155">
        <v>22.9</v>
      </c>
    </row>
    <row r="156" spans="1:2" x14ac:dyDescent="0.3">
      <c r="A156" s="9">
        <v>46074</v>
      </c>
      <c r="B156">
        <v>25.9</v>
      </c>
    </row>
    <row r="157" spans="1:2" x14ac:dyDescent="0.3">
      <c r="A157" s="9">
        <v>46075</v>
      </c>
      <c r="B157">
        <v>48.4</v>
      </c>
    </row>
    <row r="158" spans="1:2" x14ac:dyDescent="0.3">
      <c r="A158" s="9">
        <v>46076</v>
      </c>
      <c r="B158">
        <v>61.3</v>
      </c>
    </row>
    <row r="159" spans="1:2" x14ac:dyDescent="0.3">
      <c r="A159" s="9">
        <v>46077</v>
      </c>
      <c r="B159">
        <v>60.9</v>
      </c>
    </row>
    <row r="160" spans="1:2" x14ac:dyDescent="0.3">
      <c r="A160" s="9">
        <v>46078</v>
      </c>
      <c r="B160">
        <v>58.4</v>
      </c>
    </row>
    <row r="161" spans="1:2" x14ac:dyDescent="0.3">
      <c r="A161" s="9">
        <v>46079</v>
      </c>
      <c r="B161">
        <v>52.6</v>
      </c>
    </row>
    <row r="162" spans="1:2" x14ac:dyDescent="0.3">
      <c r="A162" s="9">
        <v>46080</v>
      </c>
      <c r="B162">
        <v>65.3</v>
      </c>
    </row>
    <row r="163" spans="1:2" x14ac:dyDescent="0.3">
      <c r="A163" s="9">
        <v>46081</v>
      </c>
      <c r="B163">
        <v>37.5</v>
      </c>
    </row>
    <row r="164" spans="1:2" x14ac:dyDescent="0.3">
      <c r="A164" s="8" t="s">
        <v>49</v>
      </c>
      <c r="B164" s="10">
        <v>35.845161290322579</v>
      </c>
    </row>
    <row r="165" spans="1:2" x14ac:dyDescent="0.3">
      <c r="A165" s="9">
        <v>46082</v>
      </c>
      <c r="B165">
        <v>55.6</v>
      </c>
    </row>
    <row r="166" spans="1:2" x14ac:dyDescent="0.3">
      <c r="A166" s="9">
        <v>46083</v>
      </c>
      <c r="B166">
        <v>52.6</v>
      </c>
    </row>
    <row r="167" spans="1:2" x14ac:dyDescent="0.3">
      <c r="A167" s="9">
        <v>46084</v>
      </c>
      <c r="B167">
        <v>49.6</v>
      </c>
    </row>
    <row r="168" spans="1:2" x14ac:dyDescent="0.3">
      <c r="A168" s="9">
        <v>46085</v>
      </c>
      <c r="B168">
        <v>60.2</v>
      </c>
    </row>
    <row r="169" spans="1:2" x14ac:dyDescent="0.3">
      <c r="A169" s="9">
        <v>46086</v>
      </c>
      <c r="B169">
        <v>66.599999999999994</v>
      </c>
    </row>
    <row r="170" spans="1:2" x14ac:dyDescent="0.3">
      <c r="A170" s="9">
        <v>46087</v>
      </c>
      <c r="B170">
        <v>67.8</v>
      </c>
    </row>
    <row r="171" spans="1:2" x14ac:dyDescent="0.3">
      <c r="A171" s="9">
        <v>46088</v>
      </c>
      <c r="B171">
        <v>57.9</v>
      </c>
    </row>
    <row r="172" spans="1:2" x14ac:dyDescent="0.3">
      <c r="A172" s="9">
        <v>46089</v>
      </c>
      <c r="B172">
        <v>47.9</v>
      </c>
    </row>
    <row r="173" spans="1:2" x14ac:dyDescent="0.3">
      <c r="A173" s="9">
        <v>46090</v>
      </c>
      <c r="B173">
        <v>55.5</v>
      </c>
    </row>
    <row r="174" spans="1:2" x14ac:dyDescent="0.3">
      <c r="A174" s="9">
        <v>46091</v>
      </c>
      <c r="B174">
        <v>67.900000000000006</v>
      </c>
    </row>
    <row r="175" spans="1:2" x14ac:dyDescent="0.3">
      <c r="A175" s="9">
        <v>46092</v>
      </c>
      <c r="B175">
        <v>61.4</v>
      </c>
    </row>
    <row r="176" spans="1:2" x14ac:dyDescent="0.3">
      <c r="A176" s="9">
        <v>46093</v>
      </c>
      <c r="B176">
        <v>48.2</v>
      </c>
    </row>
    <row r="177" spans="1:2" x14ac:dyDescent="0.3">
      <c r="A177" s="9">
        <v>46094</v>
      </c>
      <c r="B177">
        <v>47.8</v>
      </c>
    </row>
    <row r="178" spans="1:2" x14ac:dyDescent="0.3">
      <c r="A178" s="9">
        <v>46095</v>
      </c>
      <c r="B178">
        <v>31.4</v>
      </c>
    </row>
    <row r="179" spans="1:2" x14ac:dyDescent="0.3">
      <c r="A179" s="9">
        <v>46096</v>
      </c>
      <c r="B179">
        <v>8.1</v>
      </c>
    </row>
    <row r="180" spans="1:2" x14ac:dyDescent="0.3">
      <c r="A180" s="9">
        <v>46097</v>
      </c>
      <c r="B180">
        <v>12</v>
      </c>
    </row>
    <row r="181" spans="1:2" x14ac:dyDescent="0.3">
      <c r="A181" s="9">
        <v>46098</v>
      </c>
      <c r="B181">
        <v>15.3</v>
      </c>
    </row>
    <row r="182" spans="1:2" x14ac:dyDescent="0.3">
      <c r="A182" s="9">
        <v>46099</v>
      </c>
      <c r="B182">
        <v>15.9</v>
      </c>
    </row>
    <row r="183" spans="1:2" x14ac:dyDescent="0.3">
      <c r="A183" s="9">
        <v>46100</v>
      </c>
      <c r="B183">
        <v>24.8</v>
      </c>
    </row>
    <row r="184" spans="1:2" x14ac:dyDescent="0.3">
      <c r="A184" s="9">
        <v>46101</v>
      </c>
      <c r="B184">
        <v>32.799999999999997</v>
      </c>
    </row>
    <row r="185" spans="1:2" x14ac:dyDescent="0.3">
      <c r="A185" s="9">
        <v>46102</v>
      </c>
      <c r="B185">
        <v>34.799999999999997</v>
      </c>
    </row>
    <row r="186" spans="1:2" x14ac:dyDescent="0.3">
      <c r="A186" s="9">
        <v>46103</v>
      </c>
      <c r="B186">
        <v>28</v>
      </c>
    </row>
    <row r="187" spans="1:2" x14ac:dyDescent="0.3">
      <c r="A187" s="9">
        <v>46104</v>
      </c>
      <c r="B187">
        <v>32.1</v>
      </c>
    </row>
    <row r="188" spans="1:2" x14ac:dyDescent="0.3">
      <c r="A188" s="9">
        <v>46105</v>
      </c>
      <c r="B188">
        <v>39.9</v>
      </c>
    </row>
    <row r="189" spans="1:2" x14ac:dyDescent="0.3">
      <c r="A189" s="9">
        <v>46106</v>
      </c>
      <c r="B189">
        <v>32.299999999999997</v>
      </c>
    </row>
    <row r="190" spans="1:2" x14ac:dyDescent="0.3">
      <c r="A190" s="9">
        <v>46107</v>
      </c>
      <c r="B190">
        <v>6.1</v>
      </c>
    </row>
    <row r="191" spans="1:2" x14ac:dyDescent="0.3">
      <c r="A191" s="9">
        <v>46108</v>
      </c>
      <c r="B191">
        <v>7.4</v>
      </c>
    </row>
    <row r="192" spans="1:2" x14ac:dyDescent="0.3">
      <c r="A192" s="9">
        <v>46109</v>
      </c>
      <c r="B192">
        <v>16.899999999999999</v>
      </c>
    </row>
    <row r="193" spans="1:2" x14ac:dyDescent="0.3">
      <c r="A193" s="9">
        <v>46110</v>
      </c>
      <c r="B193">
        <v>12.4</v>
      </c>
    </row>
    <row r="194" spans="1:2" x14ac:dyDescent="0.3">
      <c r="A194" s="9">
        <v>46111</v>
      </c>
      <c r="B194">
        <v>12.1</v>
      </c>
    </row>
    <row r="195" spans="1:2" x14ac:dyDescent="0.3">
      <c r="A195" s="9">
        <v>46112</v>
      </c>
      <c r="B195">
        <v>9.9</v>
      </c>
    </row>
    <row r="196" spans="1:2" x14ac:dyDescent="0.3">
      <c r="A196" s="7" t="s">
        <v>46</v>
      </c>
      <c r="B196" s="10">
        <v>24.404545454545453</v>
      </c>
    </row>
    <row r="197" spans="1:2" x14ac:dyDescent="0.3">
      <c r="A197" s="6" t="s">
        <v>51</v>
      </c>
      <c r="B197" s="10">
        <v>37.746078431372545</v>
      </c>
    </row>
  </sheetData>
  <conditionalFormatting pivot="1" sqref="B7:B37">
    <cfRule type="cellIs" dxfId="17" priority="6" operator="greaterThan">
      <formula>50</formula>
    </cfRule>
  </conditionalFormatting>
  <conditionalFormatting pivot="1" sqref="B39:B68">
    <cfRule type="cellIs" dxfId="16" priority="5" operator="greaterThan">
      <formula>50</formula>
    </cfRule>
  </conditionalFormatting>
  <conditionalFormatting pivot="1" sqref="B70:B100">
    <cfRule type="cellIs" dxfId="15" priority="4" operator="greaterThan">
      <formula>50</formula>
    </cfRule>
  </conditionalFormatting>
  <conditionalFormatting pivot="1" sqref="B104:B134">
    <cfRule type="cellIs" dxfId="14" priority="3" operator="greaterThan">
      <formula>50</formula>
    </cfRule>
  </conditionalFormatting>
  <conditionalFormatting pivot="1" sqref="B136:B163">
    <cfRule type="cellIs" dxfId="13" priority="2" operator="greaterThan">
      <formula>50</formula>
    </cfRule>
  </conditionalFormatting>
  <conditionalFormatting pivot="1" sqref="B165:B195">
    <cfRule type="cellIs" dxfId="12" priority="1" operator="greater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5"/>
  <sheetViews>
    <sheetView workbookViewId="0">
      <pane ySplit="1" topLeftCell="A545" activePane="bottomLeft" state="frozen"/>
      <selection pane="bottomLeft" activeCell="B533" sqref="B533"/>
    </sheetView>
  </sheetViews>
  <sheetFormatPr defaultColWidth="31.109375" defaultRowHeight="14.4" x14ac:dyDescent="0.3"/>
  <sheetData>
    <row r="1" spans="1:5" x14ac:dyDescent="0.3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</row>
    <row r="2" spans="1:5" x14ac:dyDescent="0.3">
      <c r="A2" t="s">
        <v>13</v>
      </c>
      <c r="B2" s="2">
        <v>45931</v>
      </c>
      <c r="C2" t="str">
        <f>VLOOKUP(A2,'Anagrafica sensori'!$A$2:$B$9,2,FALSE)</f>
        <v>PM10</v>
      </c>
      <c r="D2" s="3">
        <v>14.2</v>
      </c>
      <c r="E2" t="s">
        <v>5</v>
      </c>
    </row>
    <row r="3" spans="1:5" x14ac:dyDescent="0.3">
      <c r="A3" t="s">
        <v>14</v>
      </c>
      <c r="B3" s="2">
        <v>45931</v>
      </c>
      <c r="C3" t="str">
        <f>VLOOKUP(A3,'Anagrafica sensori'!$A$2:$B$9,2,FALSE)</f>
        <v>Ozono</v>
      </c>
      <c r="D3" s="3">
        <v>51.6</v>
      </c>
      <c r="E3" t="s">
        <v>9</v>
      </c>
    </row>
    <row r="4" spans="1:5" x14ac:dyDescent="0.3">
      <c r="A4" t="s">
        <v>14</v>
      </c>
      <c r="B4" s="2">
        <v>45931</v>
      </c>
      <c r="C4" t="str">
        <f>VLOOKUP(A4,'Anagrafica sensori'!$A$2:$B$9,2,FALSE)</f>
        <v>Ozono</v>
      </c>
      <c r="D4" s="3">
        <v>57.4</v>
      </c>
      <c r="E4" t="s">
        <v>7</v>
      </c>
    </row>
    <row r="5" spans="1:5" x14ac:dyDescent="0.3">
      <c r="A5" t="s">
        <v>12</v>
      </c>
      <c r="B5" s="2">
        <v>45931</v>
      </c>
      <c r="C5" t="str">
        <f>VLOOKUP(A5,'Anagrafica sensori'!$A$2:$B$9,2,FALSE)</f>
        <v>Biossido di Azoto</v>
      </c>
      <c r="D5" s="3">
        <v>23.5</v>
      </c>
      <c r="E5" t="s">
        <v>5</v>
      </c>
    </row>
    <row r="6" spans="1:5" x14ac:dyDescent="0.3">
      <c r="A6" t="s">
        <v>12</v>
      </c>
      <c r="B6" s="2">
        <v>45931</v>
      </c>
      <c r="C6" t="str">
        <f>VLOOKUP(A6,'Anagrafica sensori'!$A$2:$B$9,2,FALSE)</f>
        <v>Biossido di Azoto</v>
      </c>
      <c r="D6" s="3">
        <v>38.299999999999997</v>
      </c>
      <c r="E6" t="s">
        <v>7</v>
      </c>
    </row>
    <row r="7" spans="1:5" x14ac:dyDescent="0.3">
      <c r="A7" t="s">
        <v>11</v>
      </c>
      <c r="B7" s="2">
        <v>45931</v>
      </c>
      <c r="C7" t="str">
        <f>VLOOKUP(A7,'Anagrafica sensori'!$A$2:$B$9,2,FALSE)</f>
        <v>Particelle sospese PM2.5</v>
      </c>
      <c r="D7" s="3">
        <v>9.1</v>
      </c>
      <c r="E7" t="s">
        <v>5</v>
      </c>
    </row>
    <row r="8" spans="1:5" x14ac:dyDescent="0.3">
      <c r="A8" t="s">
        <v>13</v>
      </c>
      <c r="B8" s="2">
        <v>45932</v>
      </c>
      <c r="C8" t="str">
        <f>VLOOKUP(A8,'Anagrafica sensori'!$A$2:$B$9,2,FALSE)</f>
        <v>PM10</v>
      </c>
      <c r="D8" s="3">
        <v>20.5</v>
      </c>
      <c r="E8" t="s">
        <v>5</v>
      </c>
    </row>
    <row r="9" spans="1:5" x14ac:dyDescent="0.3">
      <c r="A9" t="s">
        <v>14</v>
      </c>
      <c r="B9" s="2">
        <v>45932</v>
      </c>
      <c r="C9" t="str">
        <f>VLOOKUP(A9,'Anagrafica sensori'!$A$2:$B$9,2,FALSE)</f>
        <v>Ozono</v>
      </c>
      <c r="D9" s="3">
        <v>54.8</v>
      </c>
      <c r="E9" t="s">
        <v>9</v>
      </c>
    </row>
    <row r="10" spans="1:5" x14ac:dyDescent="0.3">
      <c r="A10" t="s">
        <v>12</v>
      </c>
      <c r="B10" s="2">
        <v>45932</v>
      </c>
      <c r="C10" t="str">
        <f>VLOOKUP(A10,'Anagrafica sensori'!$A$2:$B$9,2,FALSE)</f>
        <v>Biossido di Azoto</v>
      </c>
      <c r="D10" s="3">
        <v>37.200000000000003</v>
      </c>
      <c r="E10" t="s">
        <v>5</v>
      </c>
    </row>
    <row r="11" spans="1:5" x14ac:dyDescent="0.3">
      <c r="A11" t="s">
        <v>12</v>
      </c>
      <c r="B11" s="2">
        <v>45932</v>
      </c>
      <c r="C11" t="str">
        <f>VLOOKUP(A11,'Anagrafica sensori'!$A$2:$B$9,2,FALSE)</f>
        <v>Biossido di Azoto</v>
      </c>
      <c r="D11" s="3">
        <v>67.099999999999994</v>
      </c>
      <c r="E11" t="s">
        <v>7</v>
      </c>
    </row>
    <row r="12" spans="1:5" x14ac:dyDescent="0.3">
      <c r="A12" t="s">
        <v>14</v>
      </c>
      <c r="B12" s="2">
        <v>45932</v>
      </c>
      <c r="C12" t="str">
        <f>VLOOKUP(A12,'Anagrafica sensori'!$A$2:$B$9,2,FALSE)</f>
        <v>Ozono</v>
      </c>
      <c r="D12" s="3">
        <v>63</v>
      </c>
      <c r="E12" t="s">
        <v>7</v>
      </c>
    </row>
    <row r="13" spans="1:5" x14ac:dyDescent="0.3">
      <c r="A13" t="s">
        <v>11</v>
      </c>
      <c r="B13" s="2">
        <v>45932</v>
      </c>
      <c r="C13" t="str">
        <f>VLOOKUP(A13,'Anagrafica sensori'!$A$2:$B$9,2,FALSE)</f>
        <v>Particelle sospese PM2.5</v>
      </c>
      <c r="D13" s="3">
        <v>10.3</v>
      </c>
      <c r="E13" t="s">
        <v>5</v>
      </c>
    </row>
    <row r="14" spans="1:5" x14ac:dyDescent="0.3">
      <c r="A14" t="s">
        <v>13</v>
      </c>
      <c r="B14" s="2">
        <v>45933</v>
      </c>
      <c r="C14" t="str">
        <f>VLOOKUP(A14,'Anagrafica sensori'!$A$2:$B$9,2,FALSE)</f>
        <v>PM10</v>
      </c>
      <c r="D14" s="3">
        <v>36.200000000000003</v>
      </c>
      <c r="E14" t="s">
        <v>5</v>
      </c>
    </row>
    <row r="15" spans="1:5" x14ac:dyDescent="0.3">
      <c r="A15" t="s">
        <v>14</v>
      </c>
      <c r="B15" s="2">
        <v>45933</v>
      </c>
      <c r="C15" t="str">
        <f>VLOOKUP(A15,'Anagrafica sensori'!$A$2:$B$9,2,FALSE)</f>
        <v>Ozono</v>
      </c>
      <c r="D15" s="3">
        <v>46</v>
      </c>
      <c r="E15" t="s">
        <v>9</v>
      </c>
    </row>
    <row r="16" spans="1:5" x14ac:dyDescent="0.3">
      <c r="A16" t="s">
        <v>14</v>
      </c>
      <c r="B16" s="2">
        <v>45933</v>
      </c>
      <c r="C16" t="str">
        <f>VLOOKUP(A16,'Anagrafica sensori'!$A$2:$B$9,2,FALSE)</f>
        <v>Ozono</v>
      </c>
      <c r="D16" s="3">
        <v>51.8</v>
      </c>
      <c r="E16" t="s">
        <v>7</v>
      </c>
    </row>
    <row r="17" spans="1:5" x14ac:dyDescent="0.3">
      <c r="A17" t="s">
        <v>12</v>
      </c>
      <c r="B17" s="2">
        <v>45933</v>
      </c>
      <c r="C17" t="str">
        <f>VLOOKUP(A17,'Anagrafica sensori'!$A$2:$B$9,2,FALSE)</f>
        <v>Biossido di Azoto</v>
      </c>
      <c r="D17" s="3">
        <v>47.1</v>
      </c>
      <c r="E17" t="s">
        <v>5</v>
      </c>
    </row>
    <row r="18" spans="1:5" x14ac:dyDescent="0.3">
      <c r="A18" t="s">
        <v>12</v>
      </c>
      <c r="B18" s="2">
        <v>45933</v>
      </c>
      <c r="C18" t="str">
        <f>VLOOKUP(A18,'Anagrafica sensori'!$A$2:$B$9,2,FALSE)</f>
        <v>Biossido di Azoto</v>
      </c>
      <c r="D18" s="3">
        <v>67.599999999999994</v>
      </c>
      <c r="E18" t="s">
        <v>7</v>
      </c>
    </row>
    <row r="19" spans="1:5" x14ac:dyDescent="0.3">
      <c r="A19" t="s">
        <v>11</v>
      </c>
      <c r="B19" s="2">
        <v>45933</v>
      </c>
      <c r="C19" t="str">
        <f>VLOOKUP(A19,'Anagrafica sensori'!$A$2:$B$9,2,FALSE)</f>
        <v>Particelle sospese PM2.5</v>
      </c>
      <c r="D19" s="3">
        <v>21.1</v>
      </c>
      <c r="E19" t="s">
        <v>5</v>
      </c>
    </row>
    <row r="20" spans="1:5" x14ac:dyDescent="0.3">
      <c r="A20" t="s">
        <v>13</v>
      </c>
      <c r="B20" s="2">
        <v>45934</v>
      </c>
      <c r="C20" t="str">
        <f>VLOOKUP(A20,'Anagrafica sensori'!$A$2:$B$9,2,FALSE)</f>
        <v>PM10</v>
      </c>
      <c r="D20" s="3">
        <v>46.7</v>
      </c>
      <c r="E20" t="s">
        <v>5</v>
      </c>
    </row>
    <row r="21" spans="1:5" x14ac:dyDescent="0.3">
      <c r="A21" t="s">
        <v>12</v>
      </c>
      <c r="B21" s="2">
        <v>45934</v>
      </c>
      <c r="C21" t="str">
        <f>VLOOKUP(A21,'Anagrafica sensori'!$A$2:$B$9,2,FALSE)</f>
        <v>Biossido di Azoto</v>
      </c>
      <c r="D21" s="3">
        <v>64.099999999999994</v>
      </c>
      <c r="E21" t="s">
        <v>7</v>
      </c>
    </row>
    <row r="22" spans="1:5" x14ac:dyDescent="0.3">
      <c r="A22" t="s">
        <v>14</v>
      </c>
      <c r="B22" s="2">
        <v>45934</v>
      </c>
      <c r="C22" t="str">
        <f>VLOOKUP(A22,'Anagrafica sensori'!$A$2:$B$9,2,FALSE)</f>
        <v>Ozono</v>
      </c>
      <c r="D22" s="3">
        <v>19.399999999999999</v>
      </c>
      <c r="E22" t="s">
        <v>9</v>
      </c>
    </row>
    <row r="23" spans="1:5" x14ac:dyDescent="0.3">
      <c r="A23" t="s">
        <v>14</v>
      </c>
      <c r="B23" s="2">
        <v>45934</v>
      </c>
      <c r="C23" t="str">
        <f>VLOOKUP(A23,'Anagrafica sensori'!$A$2:$B$9,2,FALSE)</f>
        <v>Ozono</v>
      </c>
      <c r="D23" s="3">
        <v>23.1</v>
      </c>
      <c r="E23" t="s">
        <v>7</v>
      </c>
    </row>
    <row r="24" spans="1:5" x14ac:dyDescent="0.3">
      <c r="A24" t="s">
        <v>12</v>
      </c>
      <c r="B24" s="2">
        <v>45934</v>
      </c>
      <c r="C24" t="str">
        <f>VLOOKUP(A24,'Anagrafica sensori'!$A$2:$B$9,2,FALSE)</f>
        <v>Biossido di Azoto</v>
      </c>
      <c r="D24" s="3">
        <v>40.6</v>
      </c>
      <c r="E24" t="s">
        <v>5</v>
      </c>
    </row>
    <row r="25" spans="1:5" x14ac:dyDescent="0.3">
      <c r="A25" t="s">
        <v>11</v>
      </c>
      <c r="B25" s="2">
        <v>45934</v>
      </c>
      <c r="C25" t="str">
        <f>VLOOKUP(A25,'Anagrafica sensori'!$A$2:$B$9,2,FALSE)</f>
        <v>Particelle sospese PM2.5</v>
      </c>
      <c r="D25" s="3">
        <v>32.700000000000003</v>
      </c>
      <c r="E25" t="s">
        <v>5</v>
      </c>
    </row>
    <row r="26" spans="1:5" x14ac:dyDescent="0.3">
      <c r="A26" t="s">
        <v>13</v>
      </c>
      <c r="B26" s="2">
        <v>45935</v>
      </c>
      <c r="C26" t="str">
        <f>VLOOKUP(A26,'Anagrafica sensori'!$A$2:$B$9,2,FALSE)</f>
        <v>PM10</v>
      </c>
      <c r="D26" s="3">
        <v>14.3</v>
      </c>
      <c r="E26" t="s">
        <v>5</v>
      </c>
    </row>
    <row r="27" spans="1:5" x14ac:dyDescent="0.3">
      <c r="A27" t="s">
        <v>12</v>
      </c>
      <c r="B27" s="2">
        <v>45935</v>
      </c>
      <c r="C27" t="str">
        <f>VLOOKUP(A27,'Anagrafica sensori'!$A$2:$B$9,2,FALSE)</f>
        <v>Biossido di Azoto</v>
      </c>
      <c r="D27" s="3">
        <v>19.100000000000001</v>
      </c>
      <c r="E27" t="s">
        <v>5</v>
      </c>
    </row>
    <row r="28" spans="1:5" x14ac:dyDescent="0.3">
      <c r="A28" t="s">
        <v>12</v>
      </c>
      <c r="B28" s="2">
        <v>45935</v>
      </c>
      <c r="C28" t="str">
        <f>VLOOKUP(A28,'Anagrafica sensori'!$A$2:$B$9,2,FALSE)</f>
        <v>Biossido di Azoto</v>
      </c>
      <c r="D28" s="3">
        <v>36.6</v>
      </c>
      <c r="E28" t="s">
        <v>7</v>
      </c>
    </row>
    <row r="29" spans="1:5" x14ac:dyDescent="0.3">
      <c r="A29" t="s">
        <v>14</v>
      </c>
      <c r="B29" s="2">
        <v>45935</v>
      </c>
      <c r="C29" t="str">
        <f>VLOOKUP(A29,'Anagrafica sensori'!$A$2:$B$9,2,FALSE)</f>
        <v>Ozono</v>
      </c>
      <c r="D29" s="3">
        <v>64.400000000000006</v>
      </c>
      <c r="E29" t="s">
        <v>9</v>
      </c>
    </row>
    <row r="30" spans="1:5" x14ac:dyDescent="0.3">
      <c r="A30" t="s">
        <v>14</v>
      </c>
      <c r="B30" s="2">
        <v>45935</v>
      </c>
      <c r="C30" t="str">
        <f>VLOOKUP(A30,'Anagrafica sensori'!$A$2:$B$9,2,FALSE)</f>
        <v>Ozono</v>
      </c>
      <c r="D30" s="3">
        <v>69.7</v>
      </c>
      <c r="E30" t="s">
        <v>7</v>
      </c>
    </row>
    <row r="31" spans="1:5" x14ac:dyDescent="0.3">
      <c r="A31" t="s">
        <v>11</v>
      </c>
      <c r="B31" s="2">
        <v>45935</v>
      </c>
      <c r="C31" t="str">
        <f>VLOOKUP(A31,'Anagrafica sensori'!$A$2:$B$9,2,FALSE)</f>
        <v>Particelle sospese PM2.5</v>
      </c>
      <c r="D31" s="3">
        <v>9.8000000000000007</v>
      </c>
      <c r="E31" t="s">
        <v>5</v>
      </c>
    </row>
    <row r="32" spans="1:5" x14ac:dyDescent="0.3">
      <c r="A32" t="s">
        <v>13</v>
      </c>
      <c r="B32" s="2">
        <v>45936</v>
      </c>
      <c r="C32" t="str">
        <f>VLOOKUP(A32,'Anagrafica sensori'!$A$2:$B$9,2,FALSE)</f>
        <v>PM10</v>
      </c>
      <c r="D32" s="3">
        <v>16.899999999999999</v>
      </c>
      <c r="E32" t="s">
        <v>5</v>
      </c>
    </row>
    <row r="33" spans="1:5" x14ac:dyDescent="0.3">
      <c r="A33" t="s">
        <v>12</v>
      </c>
      <c r="B33" s="2">
        <v>45936</v>
      </c>
      <c r="C33" t="str">
        <f>VLOOKUP(A33,'Anagrafica sensori'!$A$2:$B$9,2,FALSE)</f>
        <v>Biossido di Azoto</v>
      </c>
      <c r="D33" s="3">
        <v>31.3</v>
      </c>
      <c r="E33" t="s">
        <v>5</v>
      </c>
    </row>
    <row r="34" spans="1:5" x14ac:dyDescent="0.3">
      <c r="A34" t="s">
        <v>12</v>
      </c>
      <c r="B34" s="2">
        <v>45936</v>
      </c>
      <c r="C34" t="str">
        <f>VLOOKUP(A34,'Anagrafica sensori'!$A$2:$B$9,2,FALSE)</f>
        <v>Biossido di Azoto</v>
      </c>
      <c r="D34" s="3">
        <v>54.3</v>
      </c>
      <c r="E34" t="s">
        <v>7</v>
      </c>
    </row>
    <row r="35" spans="1:5" x14ac:dyDescent="0.3">
      <c r="A35" t="s">
        <v>14</v>
      </c>
      <c r="B35" s="2">
        <v>45936</v>
      </c>
      <c r="C35" t="str">
        <f>VLOOKUP(A35,'Anagrafica sensori'!$A$2:$B$9,2,FALSE)</f>
        <v>Ozono</v>
      </c>
      <c r="D35" s="3">
        <v>57</v>
      </c>
      <c r="E35" t="s">
        <v>9</v>
      </c>
    </row>
    <row r="36" spans="1:5" x14ac:dyDescent="0.3">
      <c r="A36" t="s">
        <v>14</v>
      </c>
      <c r="B36" s="2">
        <v>45936</v>
      </c>
      <c r="C36" t="str">
        <f>VLOOKUP(A36,'Anagrafica sensori'!$A$2:$B$9,2,FALSE)</f>
        <v>Ozono</v>
      </c>
      <c r="D36" s="3">
        <v>72</v>
      </c>
      <c r="E36" t="s">
        <v>7</v>
      </c>
    </row>
    <row r="37" spans="1:5" x14ac:dyDescent="0.3">
      <c r="A37" t="s">
        <v>11</v>
      </c>
      <c r="B37" s="2">
        <v>45936</v>
      </c>
      <c r="C37" t="str">
        <f>VLOOKUP(A37,'Anagrafica sensori'!$A$2:$B$9,2,FALSE)</f>
        <v>Particelle sospese PM2.5</v>
      </c>
      <c r="D37" s="3">
        <v>13.1</v>
      </c>
      <c r="E37" t="s">
        <v>5</v>
      </c>
    </row>
    <row r="38" spans="1:5" x14ac:dyDescent="0.3">
      <c r="A38" t="s">
        <v>13</v>
      </c>
      <c r="B38" s="2">
        <v>45937</v>
      </c>
      <c r="C38" t="str">
        <f>VLOOKUP(A38,'Anagrafica sensori'!$A$2:$B$9,2,FALSE)</f>
        <v>PM10</v>
      </c>
      <c r="D38" s="3">
        <v>34.700000000000003</v>
      </c>
      <c r="E38" t="s">
        <v>5</v>
      </c>
    </row>
    <row r="39" spans="1:5" x14ac:dyDescent="0.3">
      <c r="A39" t="s">
        <v>12</v>
      </c>
      <c r="B39" s="2">
        <v>45937</v>
      </c>
      <c r="C39" t="str">
        <f>VLOOKUP(A39,'Anagrafica sensori'!$A$2:$B$9,2,FALSE)</f>
        <v>Biossido di Azoto</v>
      </c>
      <c r="D39" s="3">
        <v>50.1</v>
      </c>
      <c r="E39" t="s">
        <v>5</v>
      </c>
    </row>
    <row r="40" spans="1:5" x14ac:dyDescent="0.3">
      <c r="A40" t="s">
        <v>12</v>
      </c>
      <c r="B40" s="2">
        <v>45937</v>
      </c>
      <c r="C40" t="str">
        <f>VLOOKUP(A40,'Anagrafica sensori'!$A$2:$B$9,2,FALSE)</f>
        <v>Biossido di Azoto</v>
      </c>
      <c r="D40" s="3">
        <v>75.400000000000006</v>
      </c>
      <c r="E40" t="s">
        <v>7</v>
      </c>
    </row>
    <row r="41" spans="1:5" x14ac:dyDescent="0.3">
      <c r="A41" t="s">
        <v>14</v>
      </c>
      <c r="B41" s="2">
        <v>45937</v>
      </c>
      <c r="C41" t="str">
        <f>VLOOKUP(A41,'Anagrafica sensori'!$A$2:$B$9,2,FALSE)</f>
        <v>Ozono</v>
      </c>
      <c r="D41" s="3">
        <v>44</v>
      </c>
      <c r="E41" t="s">
        <v>9</v>
      </c>
    </row>
    <row r="42" spans="1:5" x14ac:dyDescent="0.3">
      <c r="A42" t="s">
        <v>14</v>
      </c>
      <c r="B42" s="2">
        <v>45937</v>
      </c>
      <c r="C42" t="str">
        <f>VLOOKUP(A42,'Anagrafica sensori'!$A$2:$B$9,2,FALSE)</f>
        <v>Ozono</v>
      </c>
      <c r="D42" s="3">
        <v>58.2</v>
      </c>
      <c r="E42" t="s">
        <v>7</v>
      </c>
    </row>
    <row r="43" spans="1:5" x14ac:dyDescent="0.3">
      <c r="A43" t="s">
        <v>11</v>
      </c>
      <c r="B43" s="2">
        <v>45937</v>
      </c>
      <c r="C43" t="str">
        <f>VLOOKUP(A43,'Anagrafica sensori'!$A$2:$B$9,2,FALSE)</f>
        <v>Particelle sospese PM2.5</v>
      </c>
      <c r="D43" s="3">
        <v>21.8</v>
      </c>
      <c r="E43" t="s">
        <v>5</v>
      </c>
    </row>
    <row r="44" spans="1:5" x14ac:dyDescent="0.3">
      <c r="A44" t="s">
        <v>13</v>
      </c>
      <c r="B44" s="2">
        <v>45938</v>
      </c>
      <c r="C44" t="str">
        <f>VLOOKUP(A44,'Anagrafica sensori'!$A$2:$B$9,2,FALSE)</f>
        <v>PM10</v>
      </c>
      <c r="D44" s="3">
        <v>53.7</v>
      </c>
      <c r="E44" t="s">
        <v>5</v>
      </c>
    </row>
    <row r="45" spans="1:5" x14ac:dyDescent="0.3">
      <c r="A45" t="s">
        <v>12</v>
      </c>
      <c r="B45" s="2">
        <v>45938</v>
      </c>
      <c r="C45" t="str">
        <f>VLOOKUP(A45,'Anagrafica sensori'!$A$2:$B$9,2,FALSE)</f>
        <v>Biossido di Azoto</v>
      </c>
      <c r="D45" s="3">
        <v>48.3</v>
      </c>
      <c r="E45" t="s">
        <v>5</v>
      </c>
    </row>
    <row r="46" spans="1:5" x14ac:dyDescent="0.3">
      <c r="A46" t="s">
        <v>12</v>
      </c>
      <c r="B46" s="2">
        <v>45938</v>
      </c>
      <c r="C46" t="str">
        <f>VLOOKUP(A46,'Anagrafica sensori'!$A$2:$B$9,2,FALSE)</f>
        <v>Biossido di Azoto</v>
      </c>
      <c r="D46" s="3">
        <v>89.4</v>
      </c>
      <c r="E46" t="s">
        <v>7</v>
      </c>
    </row>
    <row r="47" spans="1:5" x14ac:dyDescent="0.3">
      <c r="A47" t="s">
        <v>14</v>
      </c>
      <c r="B47" s="2">
        <v>45938</v>
      </c>
      <c r="C47" t="str">
        <f>VLOOKUP(A47,'Anagrafica sensori'!$A$2:$B$9,2,FALSE)</f>
        <v>Ozono</v>
      </c>
      <c r="D47" s="3">
        <v>71.400000000000006</v>
      </c>
      <c r="E47" t="s">
        <v>9</v>
      </c>
    </row>
    <row r="48" spans="1:5" x14ac:dyDescent="0.3">
      <c r="A48" t="s">
        <v>14</v>
      </c>
      <c r="B48" s="2">
        <v>45938</v>
      </c>
      <c r="C48" t="str">
        <f>VLOOKUP(A48,'Anagrafica sensori'!$A$2:$B$9,2,FALSE)</f>
        <v>Ozono</v>
      </c>
      <c r="D48" s="3">
        <v>85.4</v>
      </c>
      <c r="E48" t="s">
        <v>7</v>
      </c>
    </row>
    <row r="49" spans="1:5" x14ac:dyDescent="0.3">
      <c r="A49" t="s">
        <v>11</v>
      </c>
      <c r="B49" s="2">
        <v>45938</v>
      </c>
      <c r="C49" t="str">
        <f>VLOOKUP(A49,'Anagrafica sensori'!$A$2:$B$9,2,FALSE)</f>
        <v>Particelle sospese PM2.5</v>
      </c>
      <c r="D49" s="3">
        <v>36.799999999999997</v>
      </c>
      <c r="E49" t="s">
        <v>5</v>
      </c>
    </row>
    <row r="50" spans="1:5" x14ac:dyDescent="0.3">
      <c r="A50" t="s">
        <v>13</v>
      </c>
      <c r="B50" s="2">
        <v>45939</v>
      </c>
      <c r="C50" t="str">
        <f>VLOOKUP(A50,'Anagrafica sensori'!$A$2:$B$9,2,FALSE)</f>
        <v>PM10</v>
      </c>
      <c r="D50" s="3">
        <v>72.3</v>
      </c>
      <c r="E50" t="s">
        <v>5</v>
      </c>
    </row>
    <row r="51" spans="1:5" x14ac:dyDescent="0.3">
      <c r="A51" t="s">
        <v>12</v>
      </c>
      <c r="B51" s="2">
        <v>45939</v>
      </c>
      <c r="C51" t="str">
        <f>VLOOKUP(A51,'Anagrafica sensori'!$A$2:$B$9,2,FALSE)</f>
        <v>Biossido di Azoto</v>
      </c>
      <c r="D51" s="3">
        <v>48.3</v>
      </c>
      <c r="E51" t="s">
        <v>5</v>
      </c>
    </row>
    <row r="52" spans="1:5" x14ac:dyDescent="0.3">
      <c r="A52" t="s">
        <v>12</v>
      </c>
      <c r="B52" s="2">
        <v>45939</v>
      </c>
      <c r="C52" t="str">
        <f>VLOOKUP(A52,'Anagrafica sensori'!$A$2:$B$9,2,FALSE)</f>
        <v>Biossido di Azoto</v>
      </c>
      <c r="D52" s="3">
        <v>76.3</v>
      </c>
      <c r="E52" t="s">
        <v>7</v>
      </c>
    </row>
    <row r="53" spans="1:5" x14ac:dyDescent="0.3">
      <c r="A53" t="s">
        <v>14</v>
      </c>
      <c r="B53" s="2">
        <v>45939</v>
      </c>
      <c r="C53" t="str">
        <f>VLOOKUP(A53,'Anagrafica sensori'!$A$2:$B$9,2,FALSE)</f>
        <v>Ozono</v>
      </c>
      <c r="D53" s="3">
        <v>77.3</v>
      </c>
      <c r="E53" t="s">
        <v>9</v>
      </c>
    </row>
    <row r="54" spans="1:5" x14ac:dyDescent="0.3">
      <c r="A54" t="s">
        <v>14</v>
      </c>
      <c r="B54" s="2">
        <v>45939</v>
      </c>
      <c r="C54" t="str">
        <f>VLOOKUP(A54,'Anagrafica sensori'!$A$2:$B$9,2,FALSE)</f>
        <v>Ozono</v>
      </c>
      <c r="D54" s="3">
        <v>96.7</v>
      </c>
      <c r="E54" t="s">
        <v>7</v>
      </c>
    </row>
    <row r="55" spans="1:5" x14ac:dyDescent="0.3">
      <c r="A55" t="s">
        <v>11</v>
      </c>
      <c r="B55" s="2">
        <v>45939</v>
      </c>
      <c r="C55" t="str">
        <f>VLOOKUP(A55,'Anagrafica sensori'!$A$2:$B$9,2,FALSE)</f>
        <v>Particelle sospese PM2.5</v>
      </c>
      <c r="D55" s="3">
        <v>51.9</v>
      </c>
      <c r="E55" t="s">
        <v>5</v>
      </c>
    </row>
    <row r="56" spans="1:5" x14ac:dyDescent="0.3">
      <c r="A56" t="s">
        <v>13</v>
      </c>
      <c r="B56" s="2">
        <v>45940</v>
      </c>
      <c r="C56" t="str">
        <f>VLOOKUP(A56,'Anagrafica sensori'!$A$2:$B$9,2,FALSE)</f>
        <v>PM10</v>
      </c>
      <c r="D56" s="3">
        <v>69.8</v>
      </c>
      <c r="E56" t="s">
        <v>5</v>
      </c>
    </row>
    <row r="57" spans="1:5" x14ac:dyDescent="0.3">
      <c r="A57" t="s">
        <v>12</v>
      </c>
      <c r="B57" s="2">
        <v>45940</v>
      </c>
      <c r="C57" t="str">
        <f>VLOOKUP(A57,'Anagrafica sensori'!$A$2:$B$9,2,FALSE)</f>
        <v>Biossido di Azoto</v>
      </c>
      <c r="D57" s="3">
        <v>43.9</v>
      </c>
      <c r="E57" t="s">
        <v>5</v>
      </c>
    </row>
    <row r="58" spans="1:5" x14ac:dyDescent="0.3">
      <c r="A58" t="s">
        <v>12</v>
      </c>
      <c r="B58" s="2">
        <v>45940</v>
      </c>
      <c r="C58" t="str">
        <f>VLOOKUP(A58,'Anagrafica sensori'!$A$2:$B$9,2,FALSE)</f>
        <v>Biossido di Azoto</v>
      </c>
      <c r="D58" s="3">
        <v>72.400000000000006</v>
      </c>
      <c r="E58" t="s">
        <v>7</v>
      </c>
    </row>
    <row r="59" spans="1:5" x14ac:dyDescent="0.3">
      <c r="A59" t="s">
        <v>14</v>
      </c>
      <c r="B59" s="2">
        <v>45940</v>
      </c>
      <c r="C59" t="str">
        <f>VLOOKUP(A59,'Anagrafica sensori'!$A$2:$B$9,2,FALSE)</f>
        <v>Ozono</v>
      </c>
      <c r="D59" s="3">
        <v>80.2</v>
      </c>
      <c r="E59" t="s">
        <v>9</v>
      </c>
    </row>
    <row r="60" spans="1:5" x14ac:dyDescent="0.3">
      <c r="A60" t="s">
        <v>14</v>
      </c>
      <c r="B60" s="2">
        <v>45940</v>
      </c>
      <c r="C60" t="str">
        <f>VLOOKUP(A60,'Anagrafica sensori'!$A$2:$B$9,2,FALSE)</f>
        <v>Ozono</v>
      </c>
      <c r="D60" s="3">
        <v>107.6</v>
      </c>
      <c r="E60" t="s">
        <v>7</v>
      </c>
    </row>
    <row r="61" spans="1:5" x14ac:dyDescent="0.3">
      <c r="A61" t="s">
        <v>11</v>
      </c>
      <c r="B61" s="2">
        <v>45940</v>
      </c>
      <c r="C61" t="str">
        <f>VLOOKUP(A61,'Anagrafica sensori'!$A$2:$B$9,2,FALSE)</f>
        <v>Particelle sospese PM2.5</v>
      </c>
      <c r="D61" s="3">
        <v>49.5</v>
      </c>
      <c r="E61" t="s">
        <v>5</v>
      </c>
    </row>
    <row r="62" spans="1:5" x14ac:dyDescent="0.3">
      <c r="A62" t="s">
        <v>13</v>
      </c>
      <c r="B62" s="2">
        <v>45941</v>
      </c>
      <c r="C62" t="str">
        <f>VLOOKUP(A62,'Anagrafica sensori'!$A$2:$B$9,2,FALSE)</f>
        <v>PM10</v>
      </c>
      <c r="D62" s="3">
        <v>69.8</v>
      </c>
      <c r="E62" t="s">
        <v>5</v>
      </c>
    </row>
    <row r="63" spans="1:5" x14ac:dyDescent="0.3">
      <c r="A63" t="s">
        <v>12</v>
      </c>
      <c r="B63" s="2">
        <v>45941</v>
      </c>
      <c r="C63" t="str">
        <f>VLOOKUP(A63,'Anagrafica sensori'!$A$2:$B$9,2,FALSE)</f>
        <v>Biossido di Azoto</v>
      </c>
      <c r="D63" s="3">
        <v>41.6</v>
      </c>
      <c r="E63" t="s">
        <v>5</v>
      </c>
    </row>
    <row r="64" spans="1:5" x14ac:dyDescent="0.3">
      <c r="A64" t="s">
        <v>12</v>
      </c>
      <c r="B64" s="2">
        <v>45941</v>
      </c>
      <c r="C64" t="str">
        <f>VLOOKUP(A64,'Anagrafica sensori'!$A$2:$B$9,2,FALSE)</f>
        <v>Biossido di Azoto</v>
      </c>
      <c r="D64" s="3">
        <v>72</v>
      </c>
      <c r="E64" t="s">
        <v>7</v>
      </c>
    </row>
    <row r="65" spans="1:5" x14ac:dyDescent="0.3">
      <c r="A65" t="s">
        <v>14</v>
      </c>
      <c r="B65" s="2">
        <v>45941</v>
      </c>
      <c r="C65" t="str">
        <f>VLOOKUP(A65,'Anagrafica sensori'!$A$2:$B$9,2,FALSE)</f>
        <v>Ozono</v>
      </c>
      <c r="D65" s="3">
        <v>73</v>
      </c>
      <c r="E65" t="s">
        <v>9</v>
      </c>
    </row>
    <row r="66" spans="1:5" x14ac:dyDescent="0.3">
      <c r="A66" t="s">
        <v>14</v>
      </c>
      <c r="B66" s="2">
        <v>45941</v>
      </c>
      <c r="C66" t="str">
        <f>VLOOKUP(A66,'Anagrafica sensori'!$A$2:$B$9,2,FALSE)</f>
        <v>Ozono</v>
      </c>
      <c r="D66" s="3">
        <v>97.2</v>
      </c>
      <c r="E66" t="s">
        <v>7</v>
      </c>
    </row>
    <row r="67" spans="1:5" x14ac:dyDescent="0.3">
      <c r="A67" t="s">
        <v>11</v>
      </c>
      <c r="B67" s="2">
        <v>45941</v>
      </c>
      <c r="C67" t="str">
        <f>VLOOKUP(A67,'Anagrafica sensori'!$A$2:$B$9,2,FALSE)</f>
        <v>Particelle sospese PM2.5</v>
      </c>
      <c r="D67" s="3">
        <v>50.4</v>
      </c>
      <c r="E67" t="s">
        <v>5</v>
      </c>
    </row>
    <row r="68" spans="1:5" x14ac:dyDescent="0.3">
      <c r="A68" t="s">
        <v>13</v>
      </c>
      <c r="B68" s="2">
        <v>45942</v>
      </c>
      <c r="C68" t="str">
        <f>VLOOKUP(A68,'Anagrafica sensori'!$A$2:$B$9,2,FALSE)</f>
        <v>PM10</v>
      </c>
      <c r="D68" s="3">
        <v>61.8</v>
      </c>
      <c r="E68" t="s">
        <v>5</v>
      </c>
    </row>
    <row r="69" spans="1:5" x14ac:dyDescent="0.3">
      <c r="A69" t="s">
        <v>12</v>
      </c>
      <c r="B69" s="2">
        <v>45942</v>
      </c>
      <c r="C69" t="str">
        <f>VLOOKUP(A69,'Anagrafica sensori'!$A$2:$B$9,2,FALSE)</f>
        <v>Biossido di Azoto</v>
      </c>
      <c r="D69" s="3">
        <v>34.799999999999997</v>
      </c>
      <c r="E69" t="s">
        <v>5</v>
      </c>
    </row>
    <row r="70" spans="1:5" x14ac:dyDescent="0.3">
      <c r="A70" t="s">
        <v>12</v>
      </c>
      <c r="B70" s="2">
        <v>45942</v>
      </c>
      <c r="C70" t="str">
        <f>VLOOKUP(A70,'Anagrafica sensori'!$A$2:$B$9,2,FALSE)</f>
        <v>Biossido di Azoto</v>
      </c>
      <c r="D70" s="3">
        <v>76.5</v>
      </c>
      <c r="E70" t="s">
        <v>7</v>
      </c>
    </row>
    <row r="71" spans="1:5" x14ac:dyDescent="0.3">
      <c r="A71" t="s">
        <v>14</v>
      </c>
      <c r="B71" s="2">
        <v>45942</v>
      </c>
      <c r="C71" t="str">
        <f>VLOOKUP(A71,'Anagrafica sensori'!$A$2:$B$9,2,FALSE)</f>
        <v>Ozono</v>
      </c>
      <c r="D71" s="3">
        <v>78.400000000000006</v>
      </c>
      <c r="E71" t="s">
        <v>9</v>
      </c>
    </row>
    <row r="72" spans="1:5" x14ac:dyDescent="0.3">
      <c r="A72" t="s">
        <v>14</v>
      </c>
      <c r="B72" s="2">
        <v>45942</v>
      </c>
      <c r="C72" t="str">
        <f>VLOOKUP(A72,'Anagrafica sensori'!$A$2:$B$9,2,FALSE)</f>
        <v>Ozono</v>
      </c>
      <c r="D72" s="3">
        <v>89.8</v>
      </c>
      <c r="E72" t="s">
        <v>7</v>
      </c>
    </row>
    <row r="73" spans="1:5" x14ac:dyDescent="0.3">
      <c r="A73" t="s">
        <v>11</v>
      </c>
      <c r="B73" s="2">
        <v>45942</v>
      </c>
      <c r="C73" t="str">
        <f>VLOOKUP(A73,'Anagrafica sensori'!$A$2:$B$9,2,FALSE)</f>
        <v>Particelle sospese PM2.5</v>
      </c>
      <c r="D73" s="3">
        <v>46.9</v>
      </c>
      <c r="E73" t="s">
        <v>5</v>
      </c>
    </row>
    <row r="74" spans="1:5" x14ac:dyDescent="0.3">
      <c r="A74" t="s">
        <v>13</v>
      </c>
      <c r="B74" s="2">
        <v>45943</v>
      </c>
      <c r="C74" t="str">
        <f>VLOOKUP(A74,'Anagrafica sensori'!$A$2:$B$9,2,FALSE)</f>
        <v>PM10</v>
      </c>
      <c r="D74" s="3">
        <v>54.8</v>
      </c>
      <c r="E74" t="s">
        <v>5</v>
      </c>
    </row>
    <row r="75" spans="1:5" x14ac:dyDescent="0.3">
      <c r="A75" t="s">
        <v>12</v>
      </c>
      <c r="B75" s="2">
        <v>45943</v>
      </c>
      <c r="C75" t="str">
        <f>VLOOKUP(A75,'Anagrafica sensori'!$A$2:$B$9,2,FALSE)</f>
        <v>Biossido di Azoto</v>
      </c>
      <c r="D75" s="3">
        <v>43</v>
      </c>
      <c r="E75" t="s">
        <v>5</v>
      </c>
    </row>
    <row r="76" spans="1:5" x14ac:dyDescent="0.3">
      <c r="A76" t="s">
        <v>12</v>
      </c>
      <c r="B76" s="2">
        <v>45943</v>
      </c>
      <c r="C76" t="str">
        <f>VLOOKUP(A76,'Anagrafica sensori'!$A$2:$B$9,2,FALSE)</f>
        <v>Biossido di Azoto</v>
      </c>
      <c r="D76" s="3">
        <v>60.9</v>
      </c>
      <c r="E76" t="s">
        <v>7</v>
      </c>
    </row>
    <row r="77" spans="1:5" x14ac:dyDescent="0.3">
      <c r="A77" t="s">
        <v>14</v>
      </c>
      <c r="B77" s="2">
        <v>45943</v>
      </c>
      <c r="C77" t="str">
        <f>VLOOKUP(A77,'Anagrafica sensori'!$A$2:$B$9,2,FALSE)</f>
        <v>Ozono</v>
      </c>
      <c r="D77" s="3">
        <v>34.700000000000003</v>
      </c>
      <c r="E77" t="s">
        <v>9</v>
      </c>
    </row>
    <row r="78" spans="1:5" x14ac:dyDescent="0.3">
      <c r="A78" t="s">
        <v>14</v>
      </c>
      <c r="B78" s="2">
        <v>45943</v>
      </c>
      <c r="C78" t="str">
        <f>VLOOKUP(A78,'Anagrafica sensori'!$A$2:$B$9,2,FALSE)</f>
        <v>Ozono</v>
      </c>
      <c r="D78" s="3">
        <v>44.2</v>
      </c>
      <c r="E78" t="s">
        <v>7</v>
      </c>
    </row>
    <row r="79" spans="1:5" x14ac:dyDescent="0.3">
      <c r="A79" t="s">
        <v>11</v>
      </c>
      <c r="B79" s="2">
        <v>45943</v>
      </c>
      <c r="C79" t="str">
        <f>VLOOKUP(A79,'Anagrafica sensori'!$A$2:$B$9,2,FALSE)</f>
        <v>Particelle sospese PM2.5</v>
      </c>
      <c r="D79" s="3">
        <v>39.1</v>
      </c>
      <c r="E79" t="s">
        <v>5</v>
      </c>
    </row>
    <row r="80" spans="1:5" x14ac:dyDescent="0.3">
      <c r="A80" t="s">
        <v>13</v>
      </c>
      <c r="B80" s="2">
        <v>45944</v>
      </c>
      <c r="C80" t="str">
        <f>VLOOKUP(A80,'Anagrafica sensori'!$A$2:$B$9,2,FALSE)</f>
        <v>PM10</v>
      </c>
      <c r="D80" s="3">
        <v>44.4</v>
      </c>
      <c r="E80" t="s">
        <v>5</v>
      </c>
    </row>
    <row r="81" spans="1:5" x14ac:dyDescent="0.3">
      <c r="A81" t="s">
        <v>12</v>
      </c>
      <c r="B81" s="2">
        <v>45944</v>
      </c>
      <c r="C81" t="str">
        <f>VLOOKUP(A81,'Anagrafica sensori'!$A$2:$B$9,2,FALSE)</f>
        <v>Biossido di Azoto</v>
      </c>
      <c r="D81" s="3">
        <v>39.1</v>
      </c>
      <c r="E81" t="s">
        <v>5</v>
      </c>
    </row>
    <row r="82" spans="1:5" x14ac:dyDescent="0.3">
      <c r="A82" t="s">
        <v>12</v>
      </c>
      <c r="B82" s="2">
        <v>45944</v>
      </c>
      <c r="C82" t="str">
        <f>VLOOKUP(A82,'Anagrafica sensori'!$A$2:$B$9,2,FALSE)</f>
        <v>Biossido di Azoto</v>
      </c>
      <c r="D82" s="3">
        <v>62.6</v>
      </c>
      <c r="E82" t="s">
        <v>7</v>
      </c>
    </row>
    <row r="83" spans="1:5" x14ac:dyDescent="0.3">
      <c r="A83" t="s">
        <v>14</v>
      </c>
      <c r="B83" s="2">
        <v>45944</v>
      </c>
      <c r="C83" t="str">
        <f>VLOOKUP(A83,'Anagrafica sensori'!$A$2:$B$9,2,FALSE)</f>
        <v>Ozono</v>
      </c>
      <c r="D83" s="3">
        <v>37.9</v>
      </c>
      <c r="E83" t="s">
        <v>9</v>
      </c>
    </row>
    <row r="84" spans="1:5" x14ac:dyDescent="0.3">
      <c r="A84" t="s">
        <v>14</v>
      </c>
      <c r="B84" s="2">
        <v>45944</v>
      </c>
      <c r="C84" t="str">
        <f>VLOOKUP(A84,'Anagrafica sensori'!$A$2:$B$9,2,FALSE)</f>
        <v>Ozono</v>
      </c>
      <c r="D84" s="3">
        <v>50.9</v>
      </c>
      <c r="E84" t="s">
        <v>7</v>
      </c>
    </row>
    <row r="85" spans="1:5" x14ac:dyDescent="0.3">
      <c r="A85" t="s">
        <v>11</v>
      </c>
      <c r="B85" s="2">
        <v>45944</v>
      </c>
      <c r="C85" t="str">
        <f>VLOOKUP(A85,'Anagrafica sensori'!$A$2:$B$9,2,FALSE)</f>
        <v>Particelle sospese PM2.5</v>
      </c>
      <c r="D85" s="3">
        <v>31.5</v>
      </c>
      <c r="E85" t="s">
        <v>5</v>
      </c>
    </row>
    <row r="86" spans="1:5" x14ac:dyDescent="0.3">
      <c r="A86" t="s">
        <v>13</v>
      </c>
      <c r="B86" s="2">
        <v>45945</v>
      </c>
      <c r="C86" t="str">
        <f>VLOOKUP(A86,'Anagrafica sensori'!$A$2:$B$9,2,FALSE)</f>
        <v>PM10</v>
      </c>
      <c r="D86" s="3">
        <v>35.299999999999997</v>
      </c>
      <c r="E86" t="s">
        <v>5</v>
      </c>
    </row>
    <row r="87" spans="1:5" x14ac:dyDescent="0.3">
      <c r="A87" t="s">
        <v>14</v>
      </c>
      <c r="B87" s="2">
        <v>45945</v>
      </c>
      <c r="C87" t="str">
        <f>VLOOKUP(A87,'Anagrafica sensori'!$A$2:$B$9,2,FALSE)</f>
        <v>Ozono</v>
      </c>
      <c r="D87" s="3">
        <v>64.7</v>
      </c>
      <c r="E87" t="s">
        <v>7</v>
      </c>
    </row>
    <row r="88" spans="1:5" x14ac:dyDescent="0.3">
      <c r="A88" t="s">
        <v>12</v>
      </c>
      <c r="B88" s="2">
        <v>45945</v>
      </c>
      <c r="C88" t="str">
        <f>VLOOKUP(A88,'Anagrafica sensori'!$A$2:$B$9,2,FALSE)</f>
        <v>Biossido di Azoto</v>
      </c>
      <c r="D88" s="3">
        <v>37.700000000000003</v>
      </c>
      <c r="E88" t="s">
        <v>5</v>
      </c>
    </row>
    <row r="89" spans="1:5" x14ac:dyDescent="0.3">
      <c r="A89" t="s">
        <v>14</v>
      </c>
      <c r="B89" s="2">
        <v>45945</v>
      </c>
      <c r="C89" t="str">
        <f>VLOOKUP(A89,'Anagrafica sensori'!$A$2:$B$9,2,FALSE)</f>
        <v>Ozono</v>
      </c>
      <c r="D89" s="3">
        <v>46.3</v>
      </c>
      <c r="E89" t="s">
        <v>9</v>
      </c>
    </row>
    <row r="90" spans="1:5" x14ac:dyDescent="0.3">
      <c r="A90" t="s">
        <v>12</v>
      </c>
      <c r="B90" s="2">
        <v>45945</v>
      </c>
      <c r="C90" t="str">
        <f>VLOOKUP(A90,'Anagrafica sensori'!$A$2:$B$9,2,FALSE)</f>
        <v>Biossido di Azoto</v>
      </c>
      <c r="D90" s="3">
        <v>57.1</v>
      </c>
      <c r="E90" t="s">
        <v>7</v>
      </c>
    </row>
    <row r="91" spans="1:5" x14ac:dyDescent="0.3">
      <c r="A91" t="s">
        <v>11</v>
      </c>
      <c r="B91" s="2">
        <v>45945</v>
      </c>
      <c r="C91" t="str">
        <f>VLOOKUP(A91,'Anagrafica sensori'!$A$2:$B$9,2,FALSE)</f>
        <v>Particelle sospese PM2.5</v>
      </c>
      <c r="D91" s="3">
        <v>23</v>
      </c>
      <c r="E91" t="s">
        <v>5</v>
      </c>
    </row>
    <row r="92" spans="1:5" x14ac:dyDescent="0.3">
      <c r="A92" t="s">
        <v>13</v>
      </c>
      <c r="B92" s="2">
        <v>45946</v>
      </c>
      <c r="C92" t="str">
        <f>VLOOKUP(A92,'Anagrafica sensori'!$A$2:$B$9,2,FALSE)</f>
        <v>PM10</v>
      </c>
      <c r="D92" s="3">
        <v>31.9</v>
      </c>
      <c r="E92" t="s">
        <v>5</v>
      </c>
    </row>
    <row r="93" spans="1:5" x14ac:dyDescent="0.3">
      <c r="A93" t="s">
        <v>12</v>
      </c>
      <c r="B93" s="2">
        <v>45946</v>
      </c>
      <c r="C93" t="str">
        <f>VLOOKUP(A93,'Anagrafica sensori'!$A$2:$B$9,2,FALSE)</f>
        <v>Biossido di Azoto</v>
      </c>
      <c r="D93" s="3">
        <v>42.1</v>
      </c>
      <c r="E93" t="s">
        <v>5</v>
      </c>
    </row>
    <row r="94" spans="1:5" x14ac:dyDescent="0.3">
      <c r="A94" t="s">
        <v>12</v>
      </c>
      <c r="B94" s="2">
        <v>45946</v>
      </c>
      <c r="C94" t="str">
        <f>VLOOKUP(A94,'Anagrafica sensori'!$A$2:$B$9,2,FALSE)</f>
        <v>Biossido di Azoto</v>
      </c>
      <c r="D94" s="3">
        <v>60</v>
      </c>
      <c r="E94" t="s">
        <v>7</v>
      </c>
    </row>
    <row r="95" spans="1:5" x14ac:dyDescent="0.3">
      <c r="A95" t="s">
        <v>14</v>
      </c>
      <c r="B95" s="2">
        <v>45946</v>
      </c>
      <c r="C95" t="str">
        <f>VLOOKUP(A95,'Anagrafica sensori'!$A$2:$B$9,2,FALSE)</f>
        <v>Ozono</v>
      </c>
      <c r="D95" s="3">
        <v>47.7</v>
      </c>
      <c r="E95" t="s">
        <v>9</v>
      </c>
    </row>
    <row r="96" spans="1:5" x14ac:dyDescent="0.3">
      <c r="A96" t="s">
        <v>14</v>
      </c>
      <c r="B96" s="2">
        <v>45946</v>
      </c>
      <c r="C96" t="str">
        <f>VLOOKUP(A96,'Anagrafica sensori'!$A$2:$B$9,2,FALSE)</f>
        <v>Ozono</v>
      </c>
      <c r="D96" s="3">
        <v>59.7</v>
      </c>
      <c r="E96" t="s">
        <v>7</v>
      </c>
    </row>
    <row r="97" spans="1:5" x14ac:dyDescent="0.3">
      <c r="A97" t="s">
        <v>11</v>
      </c>
      <c r="B97" s="2">
        <v>45946</v>
      </c>
      <c r="C97" t="str">
        <f>VLOOKUP(A97,'Anagrafica sensori'!$A$2:$B$9,2,FALSE)</f>
        <v>Particelle sospese PM2.5</v>
      </c>
      <c r="D97" s="3">
        <v>16.8</v>
      </c>
      <c r="E97" t="s">
        <v>5</v>
      </c>
    </row>
    <row r="98" spans="1:5" x14ac:dyDescent="0.3">
      <c r="A98" t="s">
        <v>13</v>
      </c>
      <c r="B98" s="2">
        <v>45947</v>
      </c>
      <c r="C98" t="str">
        <f>VLOOKUP(A98,'Anagrafica sensori'!$A$2:$B$9,2,FALSE)</f>
        <v>PM10</v>
      </c>
      <c r="D98" s="3">
        <v>31.2</v>
      </c>
      <c r="E98" t="s">
        <v>5</v>
      </c>
    </row>
    <row r="99" spans="1:5" x14ac:dyDescent="0.3">
      <c r="A99" t="s">
        <v>12</v>
      </c>
      <c r="B99" s="2">
        <v>45947</v>
      </c>
      <c r="C99" t="str">
        <f>VLOOKUP(A99,'Anagrafica sensori'!$A$2:$B$9,2,FALSE)</f>
        <v>Biossido di Azoto</v>
      </c>
      <c r="D99" s="3">
        <v>43.4</v>
      </c>
      <c r="E99" t="s">
        <v>5</v>
      </c>
    </row>
    <row r="100" spans="1:5" x14ac:dyDescent="0.3">
      <c r="A100" t="s">
        <v>12</v>
      </c>
      <c r="B100" s="2">
        <v>45947</v>
      </c>
      <c r="C100" t="str">
        <f>VLOOKUP(A100,'Anagrafica sensori'!$A$2:$B$9,2,FALSE)</f>
        <v>Biossido di Azoto</v>
      </c>
      <c r="D100" s="3">
        <v>74.5</v>
      </c>
      <c r="E100" t="s">
        <v>7</v>
      </c>
    </row>
    <row r="101" spans="1:5" x14ac:dyDescent="0.3">
      <c r="A101" t="s">
        <v>14</v>
      </c>
      <c r="B101" s="2">
        <v>45947</v>
      </c>
      <c r="C101" t="str">
        <f>VLOOKUP(A101,'Anagrafica sensori'!$A$2:$B$9,2,FALSE)</f>
        <v>Ozono</v>
      </c>
      <c r="D101" s="3">
        <v>52.5</v>
      </c>
      <c r="E101" t="s">
        <v>9</v>
      </c>
    </row>
    <row r="102" spans="1:5" x14ac:dyDescent="0.3">
      <c r="A102" t="s">
        <v>14</v>
      </c>
      <c r="B102" s="2">
        <v>45947</v>
      </c>
      <c r="C102" t="str">
        <f>VLOOKUP(A102,'Anagrafica sensori'!$A$2:$B$9,2,FALSE)</f>
        <v>Ozono</v>
      </c>
      <c r="D102" s="3">
        <v>65.2</v>
      </c>
      <c r="E102" t="s">
        <v>7</v>
      </c>
    </row>
    <row r="103" spans="1:5" x14ac:dyDescent="0.3">
      <c r="A103" t="s">
        <v>11</v>
      </c>
      <c r="B103" s="2">
        <v>45947</v>
      </c>
      <c r="C103" t="str">
        <f>VLOOKUP(A103,'Anagrafica sensori'!$A$2:$B$9,2,FALSE)</f>
        <v>Particelle sospese PM2.5</v>
      </c>
      <c r="D103" s="3">
        <v>17.100000000000001</v>
      </c>
      <c r="E103" t="s">
        <v>5</v>
      </c>
    </row>
    <row r="104" spans="1:5" x14ac:dyDescent="0.3">
      <c r="A104" t="s">
        <v>13</v>
      </c>
      <c r="B104" s="2">
        <v>45948</v>
      </c>
      <c r="C104" t="str">
        <f>VLOOKUP(A104,'Anagrafica sensori'!$A$2:$B$9,2,FALSE)</f>
        <v>PM10</v>
      </c>
      <c r="D104" s="3">
        <v>42.2</v>
      </c>
      <c r="E104" t="s">
        <v>5</v>
      </c>
    </row>
    <row r="105" spans="1:5" x14ac:dyDescent="0.3">
      <c r="A105" t="s">
        <v>12</v>
      </c>
      <c r="B105" s="2">
        <v>45948</v>
      </c>
      <c r="C105" t="str">
        <f>VLOOKUP(A105,'Anagrafica sensori'!$A$2:$B$9,2,FALSE)</f>
        <v>Biossido di Azoto</v>
      </c>
      <c r="D105" s="3">
        <v>39</v>
      </c>
      <c r="E105" t="s">
        <v>5</v>
      </c>
    </row>
    <row r="106" spans="1:5" x14ac:dyDescent="0.3">
      <c r="A106" t="s">
        <v>12</v>
      </c>
      <c r="B106" s="2">
        <v>45948</v>
      </c>
      <c r="C106" t="str">
        <f>VLOOKUP(A106,'Anagrafica sensori'!$A$2:$B$9,2,FALSE)</f>
        <v>Biossido di Azoto</v>
      </c>
      <c r="D106" s="3">
        <v>67</v>
      </c>
      <c r="E106" t="s">
        <v>7</v>
      </c>
    </row>
    <row r="107" spans="1:5" x14ac:dyDescent="0.3">
      <c r="A107" t="s">
        <v>14</v>
      </c>
      <c r="B107" s="2">
        <v>45948</v>
      </c>
      <c r="C107" t="str">
        <f>VLOOKUP(A107,'Anagrafica sensori'!$A$2:$B$9,2,FALSE)</f>
        <v>Ozono</v>
      </c>
      <c r="D107" s="3">
        <v>57.2</v>
      </c>
      <c r="E107" t="s">
        <v>9</v>
      </c>
    </row>
    <row r="108" spans="1:5" x14ac:dyDescent="0.3">
      <c r="A108" t="s">
        <v>14</v>
      </c>
      <c r="B108" s="2">
        <v>45948</v>
      </c>
      <c r="C108" t="str">
        <f>VLOOKUP(A108,'Anagrafica sensori'!$A$2:$B$9,2,FALSE)</f>
        <v>Ozono</v>
      </c>
      <c r="D108" s="3">
        <v>79.099999999999994</v>
      </c>
      <c r="E108" t="s">
        <v>7</v>
      </c>
    </row>
    <row r="109" spans="1:5" x14ac:dyDescent="0.3">
      <c r="A109" t="s">
        <v>11</v>
      </c>
      <c r="B109" s="2">
        <v>45948</v>
      </c>
      <c r="C109" t="str">
        <f>VLOOKUP(A109,'Anagrafica sensori'!$A$2:$B$9,2,FALSE)</f>
        <v>Particelle sospese PM2.5</v>
      </c>
      <c r="D109" s="3">
        <v>27.4</v>
      </c>
      <c r="E109" t="s">
        <v>5</v>
      </c>
    </row>
    <row r="110" spans="1:5" x14ac:dyDescent="0.3">
      <c r="A110" t="s">
        <v>12</v>
      </c>
      <c r="B110" s="2">
        <v>45949</v>
      </c>
      <c r="C110" t="str">
        <f>VLOOKUP(A110,'Anagrafica sensori'!$A$2:$B$9,2,FALSE)</f>
        <v>Biossido di Azoto</v>
      </c>
      <c r="D110" s="3">
        <v>35.200000000000003</v>
      </c>
      <c r="E110" t="s">
        <v>5</v>
      </c>
    </row>
    <row r="111" spans="1:5" x14ac:dyDescent="0.3">
      <c r="A111" t="s">
        <v>12</v>
      </c>
      <c r="B111" s="2">
        <v>45949</v>
      </c>
      <c r="C111" t="str">
        <f>VLOOKUP(A111,'Anagrafica sensori'!$A$2:$B$9,2,FALSE)</f>
        <v>Biossido di Azoto</v>
      </c>
      <c r="D111" s="3">
        <v>59.5</v>
      </c>
      <c r="E111" t="s">
        <v>7</v>
      </c>
    </row>
    <row r="112" spans="1:5" x14ac:dyDescent="0.3">
      <c r="A112" t="s">
        <v>14</v>
      </c>
      <c r="B112" s="2">
        <v>45949</v>
      </c>
      <c r="C112" t="str">
        <f>VLOOKUP(A112,'Anagrafica sensori'!$A$2:$B$9,2,FALSE)</f>
        <v>Ozono</v>
      </c>
      <c r="D112" s="3">
        <v>54.7</v>
      </c>
      <c r="E112" t="s">
        <v>9</v>
      </c>
    </row>
    <row r="113" spans="1:5" x14ac:dyDescent="0.3">
      <c r="A113" t="s">
        <v>14</v>
      </c>
      <c r="B113" s="2">
        <v>45949</v>
      </c>
      <c r="C113" t="str">
        <f>VLOOKUP(A113,'Anagrafica sensori'!$A$2:$B$9,2,FALSE)</f>
        <v>Ozono</v>
      </c>
      <c r="D113" s="3">
        <v>67.3</v>
      </c>
      <c r="E113" t="s">
        <v>7</v>
      </c>
    </row>
    <row r="114" spans="1:5" x14ac:dyDescent="0.3">
      <c r="A114" t="s">
        <v>11</v>
      </c>
      <c r="B114" s="2">
        <v>45949</v>
      </c>
      <c r="C114" t="str">
        <f>VLOOKUP(A114,'Anagrafica sensori'!$A$2:$B$9,2,FALSE)</f>
        <v>Particelle sospese PM2.5</v>
      </c>
      <c r="D114" s="3">
        <v>27.6</v>
      </c>
      <c r="E114" t="s">
        <v>5</v>
      </c>
    </row>
    <row r="115" spans="1:5" x14ac:dyDescent="0.3">
      <c r="A115" t="s">
        <v>13</v>
      </c>
      <c r="B115" s="2">
        <v>45949</v>
      </c>
      <c r="C115" t="str">
        <f>VLOOKUP(A115,'Anagrafica sensori'!$A$2:$B$9,2,FALSE)</f>
        <v>PM10</v>
      </c>
      <c r="D115" s="3">
        <v>40.5</v>
      </c>
      <c r="E115" t="s">
        <v>5</v>
      </c>
    </row>
    <row r="116" spans="1:5" x14ac:dyDescent="0.3">
      <c r="A116" t="s">
        <v>12</v>
      </c>
      <c r="B116" s="2">
        <v>45950</v>
      </c>
      <c r="C116" t="str">
        <f>VLOOKUP(A116,'Anagrafica sensori'!$A$2:$B$9,2,FALSE)</f>
        <v>Biossido di Azoto</v>
      </c>
      <c r="D116" s="3">
        <v>36.200000000000003</v>
      </c>
      <c r="E116" t="s">
        <v>5</v>
      </c>
    </row>
    <row r="117" spans="1:5" x14ac:dyDescent="0.3">
      <c r="A117" t="s">
        <v>12</v>
      </c>
      <c r="B117" s="2">
        <v>45950</v>
      </c>
      <c r="C117" t="str">
        <f>VLOOKUP(A117,'Anagrafica sensori'!$A$2:$B$9,2,FALSE)</f>
        <v>Biossido di Azoto</v>
      </c>
      <c r="D117" s="3">
        <v>50.9</v>
      </c>
      <c r="E117" t="s">
        <v>7</v>
      </c>
    </row>
    <row r="118" spans="1:5" x14ac:dyDescent="0.3">
      <c r="A118" t="s">
        <v>14</v>
      </c>
      <c r="B118" s="2">
        <v>45950</v>
      </c>
      <c r="C118" t="str">
        <f>VLOOKUP(A118,'Anagrafica sensori'!$A$2:$B$9,2,FALSE)</f>
        <v>Ozono</v>
      </c>
      <c r="D118" s="3">
        <v>18.8</v>
      </c>
      <c r="E118" t="s">
        <v>9</v>
      </c>
    </row>
    <row r="119" spans="1:5" x14ac:dyDescent="0.3">
      <c r="A119" t="s">
        <v>14</v>
      </c>
      <c r="B119" s="2">
        <v>45950</v>
      </c>
      <c r="C119" t="str">
        <f>VLOOKUP(A119,'Anagrafica sensori'!$A$2:$B$9,2,FALSE)</f>
        <v>Ozono</v>
      </c>
      <c r="D119" s="3">
        <v>24.5</v>
      </c>
      <c r="E119" t="s">
        <v>7</v>
      </c>
    </row>
    <row r="120" spans="1:5" x14ac:dyDescent="0.3">
      <c r="A120" t="s">
        <v>11</v>
      </c>
      <c r="B120" s="2">
        <v>45950</v>
      </c>
      <c r="C120" t="str">
        <f>VLOOKUP(A120,'Anagrafica sensori'!$A$2:$B$9,2,FALSE)</f>
        <v>Particelle sospese PM2.5</v>
      </c>
      <c r="D120" s="3">
        <v>27.4</v>
      </c>
      <c r="E120" t="s">
        <v>5</v>
      </c>
    </row>
    <row r="121" spans="1:5" x14ac:dyDescent="0.3">
      <c r="A121" t="s">
        <v>13</v>
      </c>
      <c r="B121" s="2">
        <v>45950</v>
      </c>
      <c r="C121" t="str">
        <f>VLOOKUP(A121,'Anagrafica sensori'!$A$2:$B$9,2,FALSE)</f>
        <v>PM10</v>
      </c>
      <c r="D121" s="3">
        <v>37.4</v>
      </c>
      <c r="E121" t="s">
        <v>5</v>
      </c>
    </row>
    <row r="122" spans="1:5" x14ac:dyDescent="0.3">
      <c r="A122" t="s">
        <v>12</v>
      </c>
      <c r="B122" s="2">
        <v>45951</v>
      </c>
      <c r="C122" t="str">
        <f>VLOOKUP(A122,'Anagrafica sensori'!$A$2:$B$9,2,FALSE)</f>
        <v>Biossido di Azoto</v>
      </c>
      <c r="D122" s="3">
        <v>53.8</v>
      </c>
      <c r="E122" t="s">
        <v>7</v>
      </c>
    </row>
    <row r="123" spans="1:5" x14ac:dyDescent="0.3">
      <c r="A123" t="s">
        <v>12</v>
      </c>
      <c r="B123" s="2">
        <v>45951</v>
      </c>
      <c r="C123" t="str">
        <f>VLOOKUP(A123,'Anagrafica sensori'!$A$2:$B$9,2,FALSE)</f>
        <v>Biossido di Azoto</v>
      </c>
      <c r="D123" s="3">
        <v>29.3</v>
      </c>
      <c r="E123" t="s">
        <v>5</v>
      </c>
    </row>
    <row r="124" spans="1:5" x14ac:dyDescent="0.3">
      <c r="A124" t="s">
        <v>14</v>
      </c>
      <c r="B124" s="2">
        <v>45951</v>
      </c>
      <c r="C124" t="str">
        <f>VLOOKUP(A124,'Anagrafica sensori'!$A$2:$B$9,2,FALSE)</f>
        <v>Ozono</v>
      </c>
      <c r="D124" s="3">
        <v>21.3</v>
      </c>
      <c r="E124" t="s">
        <v>9</v>
      </c>
    </row>
    <row r="125" spans="1:5" x14ac:dyDescent="0.3">
      <c r="A125" t="s">
        <v>14</v>
      </c>
      <c r="B125" s="2">
        <v>45951</v>
      </c>
      <c r="C125" t="str">
        <f>VLOOKUP(A125,'Anagrafica sensori'!$A$2:$B$9,2,FALSE)</f>
        <v>Ozono</v>
      </c>
      <c r="D125" s="3">
        <v>27.3</v>
      </c>
      <c r="E125" t="s">
        <v>7</v>
      </c>
    </row>
    <row r="126" spans="1:5" x14ac:dyDescent="0.3">
      <c r="A126" t="s">
        <v>11</v>
      </c>
      <c r="B126" s="2">
        <v>45951</v>
      </c>
      <c r="C126" t="str">
        <f>VLOOKUP(A126,'Anagrafica sensori'!$A$2:$B$9,2,FALSE)</f>
        <v>Particelle sospese PM2.5</v>
      </c>
      <c r="D126" s="3">
        <v>15.1</v>
      </c>
      <c r="E126" t="s">
        <v>5</v>
      </c>
    </row>
    <row r="127" spans="1:5" x14ac:dyDescent="0.3">
      <c r="A127" t="s">
        <v>13</v>
      </c>
      <c r="B127" s="2">
        <v>45951</v>
      </c>
      <c r="C127" t="str">
        <f>VLOOKUP(A127,'Anagrafica sensori'!$A$2:$B$9,2,FALSE)</f>
        <v>PM10</v>
      </c>
      <c r="D127" s="3">
        <v>20.399999999999999</v>
      </c>
      <c r="E127" t="s">
        <v>5</v>
      </c>
    </row>
    <row r="128" spans="1:5" x14ac:dyDescent="0.3">
      <c r="A128" t="s">
        <v>12</v>
      </c>
      <c r="B128" s="2">
        <v>45952</v>
      </c>
      <c r="C128" t="str">
        <f>VLOOKUP(A128,'Anagrafica sensori'!$A$2:$B$9,2,FALSE)</f>
        <v>Biossido di Azoto</v>
      </c>
      <c r="D128" s="3">
        <v>32.700000000000003</v>
      </c>
      <c r="E128" t="s">
        <v>5</v>
      </c>
    </row>
    <row r="129" spans="1:5" x14ac:dyDescent="0.3">
      <c r="A129" t="s">
        <v>14</v>
      </c>
      <c r="B129" s="2">
        <v>45952</v>
      </c>
      <c r="C129" t="str">
        <f>VLOOKUP(A129,'Anagrafica sensori'!$A$2:$B$9,2,FALSE)</f>
        <v>Ozono</v>
      </c>
      <c r="D129" s="3">
        <v>20</v>
      </c>
      <c r="E129" t="s">
        <v>7</v>
      </c>
    </row>
    <row r="130" spans="1:5" x14ac:dyDescent="0.3">
      <c r="A130" t="s">
        <v>12</v>
      </c>
      <c r="B130" s="2">
        <v>45952</v>
      </c>
      <c r="C130" t="str">
        <f>VLOOKUP(A130,'Anagrafica sensori'!$A$2:$B$9,2,FALSE)</f>
        <v>Biossido di Azoto</v>
      </c>
      <c r="D130" s="3">
        <v>52.1</v>
      </c>
      <c r="E130" t="s">
        <v>7</v>
      </c>
    </row>
    <row r="131" spans="1:5" x14ac:dyDescent="0.3">
      <c r="A131" t="s">
        <v>14</v>
      </c>
      <c r="B131" s="2">
        <v>45952</v>
      </c>
      <c r="C131" t="str">
        <f>VLOOKUP(A131,'Anagrafica sensori'!$A$2:$B$9,2,FALSE)</f>
        <v>Ozono</v>
      </c>
      <c r="D131" s="3">
        <v>13.4</v>
      </c>
      <c r="E131" t="s">
        <v>9</v>
      </c>
    </row>
    <row r="132" spans="1:5" x14ac:dyDescent="0.3">
      <c r="A132" t="s">
        <v>11</v>
      </c>
      <c r="B132" s="2">
        <v>45952</v>
      </c>
      <c r="C132" t="str">
        <f>VLOOKUP(A132,'Anagrafica sensori'!$A$2:$B$9,2,FALSE)</f>
        <v>Particelle sospese PM2.5</v>
      </c>
      <c r="D132" s="3">
        <v>28.9</v>
      </c>
      <c r="E132" t="s">
        <v>5</v>
      </c>
    </row>
    <row r="133" spans="1:5" x14ac:dyDescent="0.3">
      <c r="A133" t="s">
        <v>13</v>
      </c>
      <c r="B133" s="2">
        <v>45952</v>
      </c>
      <c r="C133" t="str">
        <f>VLOOKUP(A133,'Anagrafica sensori'!$A$2:$B$9,2,FALSE)</f>
        <v>PM10</v>
      </c>
      <c r="D133" s="3">
        <v>41.7</v>
      </c>
      <c r="E133" t="s">
        <v>5</v>
      </c>
    </row>
    <row r="134" spans="1:5" x14ac:dyDescent="0.3">
      <c r="A134" t="s">
        <v>12</v>
      </c>
      <c r="B134" s="2">
        <v>45953</v>
      </c>
      <c r="C134" t="str">
        <f>VLOOKUP(A134,'Anagrafica sensori'!$A$2:$B$9,2,FALSE)</f>
        <v>Biossido di Azoto</v>
      </c>
      <c r="D134" s="3">
        <v>30.5</v>
      </c>
      <c r="E134" t="s">
        <v>5</v>
      </c>
    </row>
    <row r="135" spans="1:5" x14ac:dyDescent="0.3">
      <c r="A135" t="s">
        <v>12</v>
      </c>
      <c r="B135" s="2">
        <v>45953</v>
      </c>
      <c r="C135" t="str">
        <f>VLOOKUP(A135,'Anagrafica sensori'!$A$2:$B$9,2,FALSE)</f>
        <v>Biossido di Azoto</v>
      </c>
      <c r="D135" s="3">
        <v>36.9</v>
      </c>
      <c r="E135" t="s">
        <v>7</v>
      </c>
    </row>
    <row r="136" spans="1:5" x14ac:dyDescent="0.3">
      <c r="A136" t="s">
        <v>14</v>
      </c>
      <c r="B136" s="2">
        <v>45953</v>
      </c>
      <c r="C136" t="str">
        <f>VLOOKUP(A136,'Anagrafica sensori'!$A$2:$B$9,2,FALSE)</f>
        <v>Ozono</v>
      </c>
      <c r="D136" s="3">
        <v>8.6999999999999993</v>
      </c>
      <c r="E136" t="s">
        <v>9</v>
      </c>
    </row>
    <row r="137" spans="1:5" x14ac:dyDescent="0.3">
      <c r="A137" t="s">
        <v>14</v>
      </c>
      <c r="B137" s="2">
        <v>45953</v>
      </c>
      <c r="C137" t="str">
        <f>VLOOKUP(A137,'Anagrafica sensori'!$A$2:$B$9,2,FALSE)</f>
        <v>Ozono</v>
      </c>
      <c r="D137" s="3">
        <v>10.9</v>
      </c>
      <c r="E137" t="s">
        <v>7</v>
      </c>
    </row>
    <row r="138" spans="1:5" x14ac:dyDescent="0.3">
      <c r="A138" t="s">
        <v>11</v>
      </c>
      <c r="B138" s="2">
        <v>45953</v>
      </c>
      <c r="C138" t="str">
        <f>VLOOKUP(A138,'Anagrafica sensori'!$A$2:$B$9,2,FALSE)</f>
        <v>Particelle sospese PM2.5</v>
      </c>
      <c r="D138" s="3">
        <v>24.3</v>
      </c>
      <c r="E138" t="s">
        <v>5</v>
      </c>
    </row>
    <row r="139" spans="1:5" x14ac:dyDescent="0.3">
      <c r="A139" t="s">
        <v>13</v>
      </c>
      <c r="B139" s="2">
        <v>45953</v>
      </c>
      <c r="C139" t="str">
        <f>VLOOKUP(A139,'Anagrafica sensori'!$A$2:$B$9,2,FALSE)</f>
        <v>PM10</v>
      </c>
      <c r="D139" s="3">
        <v>31.4</v>
      </c>
      <c r="E139" t="s">
        <v>5</v>
      </c>
    </row>
    <row r="140" spans="1:5" x14ac:dyDescent="0.3">
      <c r="A140" t="s">
        <v>14</v>
      </c>
      <c r="B140" s="2">
        <v>45954</v>
      </c>
      <c r="C140" t="str">
        <f>VLOOKUP(A140,'Anagrafica sensori'!$A$2:$B$9,2,FALSE)</f>
        <v>Ozono</v>
      </c>
      <c r="D140" s="3">
        <v>58.4</v>
      </c>
      <c r="E140" t="s">
        <v>7</v>
      </c>
    </row>
    <row r="141" spans="1:5" x14ac:dyDescent="0.3">
      <c r="A141" t="s">
        <v>12</v>
      </c>
      <c r="B141" s="2">
        <v>45954</v>
      </c>
      <c r="C141" t="str">
        <f>VLOOKUP(A141,'Anagrafica sensori'!$A$2:$B$9,2,FALSE)</f>
        <v>Biossido di Azoto</v>
      </c>
      <c r="D141" s="3">
        <v>36</v>
      </c>
      <c r="E141" t="s">
        <v>5</v>
      </c>
    </row>
    <row r="142" spans="1:5" x14ac:dyDescent="0.3">
      <c r="A142" t="s">
        <v>12</v>
      </c>
      <c r="B142" s="2">
        <v>45954</v>
      </c>
      <c r="C142" t="str">
        <f>VLOOKUP(A142,'Anagrafica sensori'!$A$2:$B$9,2,FALSE)</f>
        <v>Biossido di Azoto</v>
      </c>
      <c r="D142" s="3">
        <v>59.7</v>
      </c>
      <c r="E142" t="s">
        <v>7</v>
      </c>
    </row>
    <row r="143" spans="1:5" x14ac:dyDescent="0.3">
      <c r="A143" t="s">
        <v>14</v>
      </c>
      <c r="B143" s="2">
        <v>45954</v>
      </c>
      <c r="C143" t="str">
        <f>VLOOKUP(A143,'Anagrafica sensori'!$A$2:$B$9,2,FALSE)</f>
        <v>Ozono</v>
      </c>
      <c r="D143" s="3">
        <v>43.6</v>
      </c>
      <c r="E143" t="s">
        <v>9</v>
      </c>
    </row>
    <row r="144" spans="1:5" x14ac:dyDescent="0.3">
      <c r="A144" t="s">
        <v>11</v>
      </c>
      <c r="B144" s="2">
        <v>45954</v>
      </c>
      <c r="C144" t="str">
        <f>VLOOKUP(A144,'Anagrafica sensori'!$A$2:$B$9,2,FALSE)</f>
        <v>Particelle sospese PM2.5</v>
      </c>
      <c r="D144" s="3">
        <v>9.3000000000000007</v>
      </c>
      <c r="E144" t="s">
        <v>5</v>
      </c>
    </row>
    <row r="145" spans="1:5" x14ac:dyDescent="0.3">
      <c r="A145" t="s">
        <v>13</v>
      </c>
      <c r="B145" s="2">
        <v>45954</v>
      </c>
      <c r="C145" t="str">
        <f>VLOOKUP(A145,'Anagrafica sensori'!$A$2:$B$9,2,FALSE)</f>
        <v>PM10</v>
      </c>
      <c r="D145" s="3">
        <v>15.6</v>
      </c>
      <c r="E145" t="s">
        <v>5</v>
      </c>
    </row>
    <row r="146" spans="1:5" x14ac:dyDescent="0.3">
      <c r="A146" t="s">
        <v>12</v>
      </c>
      <c r="B146" s="2">
        <v>45955</v>
      </c>
      <c r="C146" t="str">
        <f>VLOOKUP(A146,'Anagrafica sensori'!$A$2:$B$9,2,FALSE)</f>
        <v>Biossido di Azoto</v>
      </c>
      <c r="D146" s="3">
        <v>52.2</v>
      </c>
      <c r="E146" t="s">
        <v>7</v>
      </c>
    </row>
    <row r="147" spans="1:5" x14ac:dyDescent="0.3">
      <c r="A147" t="s">
        <v>14</v>
      </c>
      <c r="B147" s="2">
        <v>45955</v>
      </c>
      <c r="C147" t="str">
        <f>VLOOKUP(A147,'Anagrafica sensori'!$A$2:$B$9,2,FALSE)</f>
        <v>Ozono</v>
      </c>
      <c r="D147" s="3">
        <v>46.9</v>
      </c>
      <c r="E147" t="s">
        <v>9</v>
      </c>
    </row>
    <row r="148" spans="1:5" x14ac:dyDescent="0.3">
      <c r="A148" t="s">
        <v>12</v>
      </c>
      <c r="B148" s="2">
        <v>45955</v>
      </c>
      <c r="C148" t="str">
        <f>VLOOKUP(A148,'Anagrafica sensori'!$A$2:$B$9,2,FALSE)</f>
        <v>Biossido di Azoto</v>
      </c>
      <c r="D148" s="3">
        <v>37.5</v>
      </c>
      <c r="E148" t="s">
        <v>5</v>
      </c>
    </row>
    <row r="149" spans="1:5" x14ac:dyDescent="0.3">
      <c r="A149" t="s">
        <v>14</v>
      </c>
      <c r="B149" s="2">
        <v>45955</v>
      </c>
      <c r="C149" t="str">
        <f>VLOOKUP(A149,'Anagrafica sensori'!$A$2:$B$9,2,FALSE)</f>
        <v>Ozono</v>
      </c>
      <c r="D149" s="3">
        <v>56.2</v>
      </c>
      <c r="E149" t="s">
        <v>7</v>
      </c>
    </row>
    <row r="150" spans="1:5" x14ac:dyDescent="0.3">
      <c r="A150" t="s">
        <v>11</v>
      </c>
      <c r="B150" s="2">
        <v>45955</v>
      </c>
      <c r="C150" t="str">
        <f>VLOOKUP(A150,'Anagrafica sensori'!$A$2:$B$9,2,FALSE)</f>
        <v>Particelle sospese PM2.5</v>
      </c>
      <c r="D150" s="3">
        <v>13.7</v>
      </c>
      <c r="E150" t="s">
        <v>5</v>
      </c>
    </row>
    <row r="151" spans="1:5" x14ac:dyDescent="0.3">
      <c r="A151" t="s">
        <v>13</v>
      </c>
      <c r="B151" s="2">
        <v>45955</v>
      </c>
      <c r="C151" t="str">
        <f>VLOOKUP(A151,'Anagrafica sensori'!$A$2:$B$9,2,FALSE)</f>
        <v>PM10</v>
      </c>
      <c r="D151" s="3">
        <v>22.4</v>
      </c>
      <c r="E151" t="s">
        <v>5</v>
      </c>
    </row>
    <row r="152" spans="1:5" x14ac:dyDescent="0.3">
      <c r="A152" t="s">
        <v>12</v>
      </c>
      <c r="B152" s="2">
        <v>45956</v>
      </c>
      <c r="C152" t="str">
        <f>VLOOKUP(A152,'Anagrafica sensori'!$A$2:$B$9,2,FALSE)</f>
        <v>Biossido di Azoto</v>
      </c>
      <c r="D152" s="3">
        <v>20.2</v>
      </c>
      <c r="E152" t="s">
        <v>5</v>
      </c>
    </row>
    <row r="153" spans="1:5" x14ac:dyDescent="0.3">
      <c r="A153" t="s">
        <v>12</v>
      </c>
      <c r="B153" s="2">
        <v>45956</v>
      </c>
      <c r="C153" t="str">
        <f>VLOOKUP(A153,'Anagrafica sensori'!$A$2:$B$9,2,FALSE)</f>
        <v>Biossido di Azoto</v>
      </c>
      <c r="D153" s="3">
        <v>34.299999999999997</v>
      </c>
      <c r="E153" t="s">
        <v>7</v>
      </c>
    </row>
    <row r="154" spans="1:5" x14ac:dyDescent="0.3">
      <c r="A154" t="s">
        <v>14</v>
      </c>
      <c r="B154" s="2">
        <v>45956</v>
      </c>
      <c r="C154" t="str">
        <f>VLOOKUP(A154,'Anagrafica sensori'!$A$2:$B$9,2,FALSE)</f>
        <v>Ozono</v>
      </c>
      <c r="D154" s="3">
        <v>62.6</v>
      </c>
      <c r="E154" t="s">
        <v>9</v>
      </c>
    </row>
    <row r="155" spans="1:5" x14ac:dyDescent="0.3">
      <c r="A155" t="s">
        <v>14</v>
      </c>
      <c r="B155" s="2">
        <v>45956</v>
      </c>
      <c r="C155" t="str">
        <f>VLOOKUP(A155,'Anagrafica sensori'!$A$2:$B$9,2,FALSE)</f>
        <v>Ozono</v>
      </c>
      <c r="D155" s="3">
        <v>68.3</v>
      </c>
      <c r="E155" t="s">
        <v>7</v>
      </c>
    </row>
    <row r="156" spans="1:5" x14ac:dyDescent="0.3">
      <c r="A156" t="s">
        <v>11</v>
      </c>
      <c r="B156" s="2">
        <v>45956</v>
      </c>
      <c r="C156" t="str">
        <f>VLOOKUP(A156,'Anagrafica sensori'!$A$2:$B$9,2,FALSE)</f>
        <v>Particelle sospese PM2.5</v>
      </c>
      <c r="D156" s="3">
        <v>8.8000000000000007</v>
      </c>
      <c r="E156" t="s">
        <v>5</v>
      </c>
    </row>
    <row r="157" spans="1:5" x14ac:dyDescent="0.3">
      <c r="A157" t="s">
        <v>13</v>
      </c>
      <c r="B157" s="2">
        <v>45956</v>
      </c>
      <c r="C157" t="str">
        <f>VLOOKUP(A157,'Anagrafica sensori'!$A$2:$B$9,2,FALSE)</f>
        <v>PM10</v>
      </c>
      <c r="D157" s="3">
        <v>12.2</v>
      </c>
      <c r="E157" t="s">
        <v>5</v>
      </c>
    </row>
    <row r="158" spans="1:5" x14ac:dyDescent="0.3">
      <c r="A158" t="s">
        <v>12</v>
      </c>
      <c r="B158" s="2">
        <v>45957</v>
      </c>
      <c r="C158" t="str">
        <f>VLOOKUP(A158,'Anagrafica sensori'!$A$2:$B$9,2,FALSE)</f>
        <v>Biossido di Azoto</v>
      </c>
      <c r="D158" s="3">
        <v>38.799999999999997</v>
      </c>
      <c r="E158" t="s">
        <v>5</v>
      </c>
    </row>
    <row r="159" spans="1:5" x14ac:dyDescent="0.3">
      <c r="A159" t="s">
        <v>12</v>
      </c>
      <c r="B159" s="2">
        <v>45957</v>
      </c>
      <c r="C159" t="str">
        <f>VLOOKUP(A159,'Anagrafica sensori'!$A$2:$B$9,2,FALSE)</f>
        <v>Biossido di Azoto</v>
      </c>
      <c r="D159" s="3">
        <v>63.6</v>
      </c>
      <c r="E159" t="s">
        <v>7</v>
      </c>
    </row>
    <row r="160" spans="1:5" x14ac:dyDescent="0.3">
      <c r="A160" t="s">
        <v>14</v>
      </c>
      <c r="B160" s="2">
        <v>45957</v>
      </c>
      <c r="C160" t="str">
        <f>VLOOKUP(A160,'Anagrafica sensori'!$A$2:$B$9,2,FALSE)</f>
        <v>Ozono</v>
      </c>
      <c r="D160" s="3">
        <v>63.1</v>
      </c>
      <c r="E160" t="s">
        <v>9</v>
      </c>
    </row>
    <row r="161" spans="1:5" x14ac:dyDescent="0.3">
      <c r="A161" t="s">
        <v>14</v>
      </c>
      <c r="B161" s="2">
        <v>45957</v>
      </c>
      <c r="C161" t="str">
        <f>VLOOKUP(A161,'Anagrafica sensori'!$A$2:$B$9,2,FALSE)</f>
        <v>Ozono</v>
      </c>
      <c r="D161" s="3">
        <v>60.8</v>
      </c>
      <c r="E161" t="s">
        <v>7</v>
      </c>
    </row>
    <row r="162" spans="1:5" x14ac:dyDescent="0.3">
      <c r="A162" t="s">
        <v>11</v>
      </c>
      <c r="B162" s="2">
        <v>45957</v>
      </c>
      <c r="C162" t="str">
        <f>VLOOKUP(A162,'Anagrafica sensori'!$A$2:$B$9,2,FALSE)</f>
        <v>Particelle sospese PM2.5</v>
      </c>
      <c r="D162" s="3">
        <v>8.9</v>
      </c>
      <c r="E162" t="s">
        <v>5</v>
      </c>
    </row>
    <row r="163" spans="1:5" x14ac:dyDescent="0.3">
      <c r="A163" t="s">
        <v>13</v>
      </c>
      <c r="B163" s="2">
        <v>45957</v>
      </c>
      <c r="C163" t="str">
        <f>VLOOKUP(A163,'Anagrafica sensori'!$A$2:$B$9,2,FALSE)</f>
        <v>PM10</v>
      </c>
      <c r="D163" s="3">
        <v>17.100000000000001</v>
      </c>
      <c r="E163" t="s">
        <v>5</v>
      </c>
    </row>
    <row r="164" spans="1:5" x14ac:dyDescent="0.3">
      <c r="A164" t="s">
        <v>14</v>
      </c>
      <c r="B164" s="2">
        <v>45958</v>
      </c>
      <c r="C164" t="str">
        <f>VLOOKUP(A164,'Anagrafica sensori'!$A$2:$B$9,2,FALSE)</f>
        <v>Ozono</v>
      </c>
      <c r="D164" s="3">
        <v>36.200000000000003</v>
      </c>
      <c r="E164" t="s">
        <v>7</v>
      </c>
    </row>
    <row r="165" spans="1:5" x14ac:dyDescent="0.3">
      <c r="A165" t="s">
        <v>14</v>
      </c>
      <c r="B165" s="2">
        <v>45958</v>
      </c>
      <c r="C165" t="str">
        <f>VLOOKUP(A165,'Anagrafica sensori'!$A$2:$B$9,2,FALSE)</f>
        <v>Ozono</v>
      </c>
      <c r="D165" s="3">
        <v>26.3</v>
      </c>
      <c r="E165" t="s">
        <v>9</v>
      </c>
    </row>
    <row r="166" spans="1:5" x14ac:dyDescent="0.3">
      <c r="A166" t="s">
        <v>12</v>
      </c>
      <c r="B166" s="2">
        <v>45958</v>
      </c>
      <c r="C166" t="str">
        <f>VLOOKUP(A166,'Anagrafica sensori'!$A$2:$B$9,2,FALSE)</f>
        <v>Biossido di Azoto</v>
      </c>
      <c r="D166" s="3">
        <v>50</v>
      </c>
      <c r="E166" t="s">
        <v>5</v>
      </c>
    </row>
    <row r="167" spans="1:5" x14ac:dyDescent="0.3">
      <c r="A167" t="s">
        <v>12</v>
      </c>
      <c r="B167" s="2">
        <v>45958</v>
      </c>
      <c r="C167" t="str">
        <f>VLOOKUP(A167,'Anagrafica sensori'!$A$2:$B$9,2,FALSE)</f>
        <v>Biossido di Azoto</v>
      </c>
      <c r="D167" s="3">
        <v>70</v>
      </c>
      <c r="E167" t="s">
        <v>7</v>
      </c>
    </row>
    <row r="168" spans="1:5" x14ac:dyDescent="0.3">
      <c r="A168" t="s">
        <v>11</v>
      </c>
      <c r="B168" s="2">
        <v>45958</v>
      </c>
      <c r="C168" t="str">
        <f>VLOOKUP(A168,'Anagrafica sensori'!$A$2:$B$9,2,FALSE)</f>
        <v>Particelle sospese PM2.5</v>
      </c>
      <c r="D168" s="3">
        <v>22</v>
      </c>
      <c r="E168" t="s">
        <v>5</v>
      </c>
    </row>
    <row r="169" spans="1:5" x14ac:dyDescent="0.3">
      <c r="A169" t="s">
        <v>13</v>
      </c>
      <c r="B169" s="2">
        <v>45958</v>
      </c>
      <c r="C169" t="str">
        <f>VLOOKUP(A169,'Anagrafica sensori'!$A$2:$B$9,2,FALSE)</f>
        <v>PM10</v>
      </c>
      <c r="D169" s="3">
        <v>35.6</v>
      </c>
      <c r="E169" t="s">
        <v>5</v>
      </c>
    </row>
    <row r="170" spans="1:5" x14ac:dyDescent="0.3">
      <c r="A170" t="s">
        <v>12</v>
      </c>
      <c r="B170" s="2">
        <v>45959</v>
      </c>
      <c r="C170" t="str">
        <f>VLOOKUP(A170,'Anagrafica sensori'!$A$2:$B$9,2,FALSE)</f>
        <v>Biossido di Azoto</v>
      </c>
      <c r="D170" s="3">
        <v>54</v>
      </c>
      <c r="E170" t="s">
        <v>7</v>
      </c>
    </row>
    <row r="171" spans="1:5" x14ac:dyDescent="0.3">
      <c r="A171" t="s">
        <v>14</v>
      </c>
      <c r="B171" s="2">
        <v>45959</v>
      </c>
      <c r="C171" t="str">
        <f>VLOOKUP(A171,'Anagrafica sensori'!$A$2:$B$9,2,FALSE)</f>
        <v>Ozono</v>
      </c>
      <c r="D171" s="3">
        <v>18.7</v>
      </c>
      <c r="E171" t="s">
        <v>9</v>
      </c>
    </row>
    <row r="172" spans="1:5" x14ac:dyDescent="0.3">
      <c r="A172" t="s">
        <v>14</v>
      </c>
      <c r="B172" s="2">
        <v>45959</v>
      </c>
      <c r="C172" t="str">
        <f>VLOOKUP(A172,'Anagrafica sensori'!$A$2:$B$9,2,FALSE)</f>
        <v>Ozono</v>
      </c>
      <c r="D172" s="3">
        <v>32</v>
      </c>
      <c r="E172" t="s">
        <v>7</v>
      </c>
    </row>
    <row r="173" spans="1:5" x14ac:dyDescent="0.3">
      <c r="A173" t="s">
        <v>12</v>
      </c>
      <c r="B173" s="2">
        <v>45959</v>
      </c>
      <c r="C173" t="str">
        <f>VLOOKUP(A173,'Anagrafica sensori'!$A$2:$B$9,2,FALSE)</f>
        <v>Biossido di Azoto</v>
      </c>
      <c r="D173" s="3">
        <v>43.4</v>
      </c>
      <c r="E173" t="s">
        <v>5</v>
      </c>
    </row>
    <row r="174" spans="1:5" x14ac:dyDescent="0.3">
      <c r="A174" t="s">
        <v>11</v>
      </c>
      <c r="B174" s="2">
        <v>45959</v>
      </c>
      <c r="C174" t="str">
        <f>VLOOKUP(A174,'Anagrafica sensori'!$A$2:$B$9,2,FALSE)</f>
        <v>Particelle sospese PM2.5</v>
      </c>
      <c r="D174" s="3">
        <v>37.700000000000003</v>
      </c>
      <c r="E174" t="s">
        <v>5</v>
      </c>
    </row>
    <row r="175" spans="1:5" x14ac:dyDescent="0.3">
      <c r="A175" t="s">
        <v>13</v>
      </c>
      <c r="B175" s="2">
        <v>45959</v>
      </c>
      <c r="C175" t="str">
        <f>VLOOKUP(A175,'Anagrafica sensori'!$A$2:$B$9,2,FALSE)</f>
        <v>PM10</v>
      </c>
      <c r="D175" s="3">
        <v>53.3</v>
      </c>
      <c r="E175" t="s">
        <v>5</v>
      </c>
    </row>
    <row r="176" spans="1:5" x14ac:dyDescent="0.3">
      <c r="A176" t="s">
        <v>12</v>
      </c>
      <c r="B176" s="2">
        <v>45960</v>
      </c>
      <c r="C176" t="str">
        <f>VLOOKUP(A176,'Anagrafica sensori'!$A$2:$B$9,2,FALSE)</f>
        <v>Biossido di Azoto</v>
      </c>
      <c r="D176" s="3">
        <v>34.1</v>
      </c>
      <c r="E176" t="s">
        <v>5</v>
      </c>
    </row>
    <row r="177" spans="1:5" x14ac:dyDescent="0.3">
      <c r="A177" t="s">
        <v>12</v>
      </c>
      <c r="B177" s="2">
        <v>45960</v>
      </c>
      <c r="C177" t="str">
        <f>VLOOKUP(A177,'Anagrafica sensori'!$A$2:$B$9,2,FALSE)</f>
        <v>Biossido di Azoto</v>
      </c>
      <c r="D177" s="3">
        <v>42.2</v>
      </c>
      <c r="E177" t="s">
        <v>7</v>
      </c>
    </row>
    <row r="178" spans="1:5" x14ac:dyDescent="0.3">
      <c r="A178" t="s">
        <v>14</v>
      </c>
      <c r="B178" s="2">
        <v>45960</v>
      </c>
      <c r="C178" t="str">
        <f>VLOOKUP(A178,'Anagrafica sensori'!$A$2:$B$9,2,FALSE)</f>
        <v>Ozono</v>
      </c>
      <c r="D178" s="3">
        <v>12.2</v>
      </c>
      <c r="E178" t="s">
        <v>9</v>
      </c>
    </row>
    <row r="179" spans="1:5" x14ac:dyDescent="0.3">
      <c r="A179" t="s">
        <v>14</v>
      </c>
      <c r="B179" s="2">
        <v>45960</v>
      </c>
      <c r="C179" t="str">
        <f>VLOOKUP(A179,'Anagrafica sensori'!$A$2:$B$9,2,FALSE)</f>
        <v>Ozono</v>
      </c>
      <c r="D179" s="3">
        <v>21.8</v>
      </c>
      <c r="E179" t="s">
        <v>7</v>
      </c>
    </row>
    <row r="180" spans="1:5" x14ac:dyDescent="0.3">
      <c r="A180" t="s">
        <v>13</v>
      </c>
      <c r="B180" s="2">
        <v>45960</v>
      </c>
      <c r="C180" t="str">
        <f>VLOOKUP(A180,'Anagrafica sensori'!$A$2:$B$9,2,FALSE)</f>
        <v>PM10</v>
      </c>
      <c r="D180" s="3">
        <v>21.8</v>
      </c>
      <c r="E180" t="s">
        <v>5</v>
      </c>
    </row>
    <row r="181" spans="1:5" x14ac:dyDescent="0.3">
      <c r="A181" t="s">
        <v>11</v>
      </c>
      <c r="B181" s="2">
        <v>45960</v>
      </c>
      <c r="C181" t="str">
        <f>VLOOKUP(A181,'Anagrafica sensori'!$A$2:$B$9,2,FALSE)</f>
        <v>Particelle sospese PM2.5</v>
      </c>
      <c r="D181" s="3">
        <v>16.3</v>
      </c>
      <c r="E181" t="s">
        <v>5</v>
      </c>
    </row>
    <row r="182" spans="1:5" x14ac:dyDescent="0.3">
      <c r="A182" t="s">
        <v>13</v>
      </c>
      <c r="B182" s="2">
        <v>45961</v>
      </c>
      <c r="C182" t="str">
        <f>VLOOKUP(A182,'Anagrafica sensori'!$A$2:$B$9,2,FALSE)</f>
        <v>PM10</v>
      </c>
      <c r="D182" s="3">
        <v>18.3</v>
      </c>
      <c r="E182" t="s">
        <v>5</v>
      </c>
    </row>
    <row r="183" spans="1:5" x14ac:dyDescent="0.3">
      <c r="A183" t="s">
        <v>12</v>
      </c>
      <c r="B183" s="2">
        <v>45961</v>
      </c>
      <c r="C183" t="str">
        <f>VLOOKUP(A183,'Anagrafica sensori'!$A$2:$B$9,2,FALSE)</f>
        <v>Biossido di Azoto</v>
      </c>
      <c r="D183" s="3">
        <v>30.7</v>
      </c>
      <c r="E183" t="s">
        <v>5</v>
      </c>
    </row>
    <row r="184" spans="1:5" x14ac:dyDescent="0.3">
      <c r="A184" t="s">
        <v>12</v>
      </c>
      <c r="B184" s="2">
        <v>45961</v>
      </c>
      <c r="C184" t="str">
        <f>VLOOKUP(A184,'Anagrafica sensori'!$A$2:$B$9,2,FALSE)</f>
        <v>Biossido di Azoto</v>
      </c>
      <c r="D184" s="3">
        <v>41.7</v>
      </c>
      <c r="E184" t="s">
        <v>7</v>
      </c>
    </row>
    <row r="185" spans="1:5" x14ac:dyDescent="0.3">
      <c r="A185" t="s">
        <v>14</v>
      </c>
      <c r="B185" s="2">
        <v>45961</v>
      </c>
      <c r="C185" t="str">
        <f>VLOOKUP(A185,'Anagrafica sensori'!$A$2:$B$9,2,FALSE)</f>
        <v>Ozono</v>
      </c>
      <c r="D185" s="3">
        <v>17.5</v>
      </c>
      <c r="E185" t="s">
        <v>9</v>
      </c>
    </row>
    <row r="186" spans="1:5" x14ac:dyDescent="0.3">
      <c r="A186" t="s">
        <v>14</v>
      </c>
      <c r="B186" s="2">
        <v>45961</v>
      </c>
      <c r="C186" t="str">
        <f>VLOOKUP(A186,'Anagrafica sensori'!$A$2:$B$9,2,FALSE)</f>
        <v>Ozono</v>
      </c>
      <c r="D186" s="3">
        <v>28.2</v>
      </c>
      <c r="E186" t="s">
        <v>7</v>
      </c>
    </row>
    <row r="187" spans="1:5" x14ac:dyDescent="0.3">
      <c r="A187" t="s">
        <v>11</v>
      </c>
      <c r="B187" s="2">
        <v>45961</v>
      </c>
      <c r="C187" t="str">
        <f>VLOOKUP(A187,'Anagrafica sensori'!$A$2:$B$9,2,FALSE)</f>
        <v>Particelle sospese PM2.5</v>
      </c>
      <c r="D187" s="3">
        <v>13.1</v>
      </c>
      <c r="E187" t="s">
        <v>5</v>
      </c>
    </row>
    <row r="188" spans="1:5" x14ac:dyDescent="0.3">
      <c r="A188" t="s">
        <v>13</v>
      </c>
      <c r="B188" s="2">
        <v>45962</v>
      </c>
      <c r="C188" t="str">
        <f>VLOOKUP(A188,'Anagrafica sensori'!$A$2:$B$9,2,FALSE)</f>
        <v>PM10</v>
      </c>
      <c r="D188" s="3">
        <v>26.7</v>
      </c>
      <c r="E188" t="s">
        <v>5</v>
      </c>
    </row>
    <row r="189" spans="1:5" x14ac:dyDescent="0.3">
      <c r="A189" t="s">
        <v>14</v>
      </c>
      <c r="B189" s="2">
        <v>45962</v>
      </c>
      <c r="C189" t="str">
        <f>VLOOKUP(A189,'Anagrafica sensori'!$A$2:$B$9,2,FALSE)</f>
        <v>Ozono</v>
      </c>
      <c r="D189" s="3">
        <v>16.5</v>
      </c>
      <c r="E189" t="s">
        <v>9</v>
      </c>
    </row>
    <row r="190" spans="1:5" x14ac:dyDescent="0.3">
      <c r="A190" t="s">
        <v>14</v>
      </c>
      <c r="B190" s="2">
        <v>45962</v>
      </c>
      <c r="C190" t="str">
        <f>VLOOKUP(A190,'Anagrafica sensori'!$A$2:$B$9,2,FALSE)</f>
        <v>Ozono</v>
      </c>
      <c r="D190" s="3">
        <v>22.1</v>
      </c>
      <c r="E190" t="s">
        <v>7</v>
      </c>
    </row>
    <row r="191" spans="1:5" x14ac:dyDescent="0.3">
      <c r="A191" t="s">
        <v>12</v>
      </c>
      <c r="B191" s="2">
        <v>45962</v>
      </c>
      <c r="C191" t="str">
        <f>VLOOKUP(A191,'Anagrafica sensori'!$A$2:$B$9,2,FALSE)</f>
        <v>Biossido di Azoto</v>
      </c>
      <c r="D191" s="3">
        <v>25.4</v>
      </c>
      <c r="E191" t="s">
        <v>5</v>
      </c>
    </row>
    <row r="192" spans="1:5" x14ac:dyDescent="0.3">
      <c r="A192" t="s">
        <v>12</v>
      </c>
      <c r="B192" s="2">
        <v>45962</v>
      </c>
      <c r="C192" t="str">
        <f>VLOOKUP(A192,'Anagrafica sensori'!$A$2:$B$9,2,FALSE)</f>
        <v>Biossido di Azoto</v>
      </c>
      <c r="D192" s="3">
        <v>31</v>
      </c>
      <c r="E192" t="s">
        <v>7</v>
      </c>
    </row>
    <row r="193" spans="1:5" x14ac:dyDescent="0.3">
      <c r="A193" t="s">
        <v>11</v>
      </c>
      <c r="B193" s="2">
        <v>45962</v>
      </c>
      <c r="C193" t="str">
        <f>VLOOKUP(A193,'Anagrafica sensori'!$A$2:$B$9,2,FALSE)</f>
        <v>Particelle sospese PM2.5</v>
      </c>
      <c r="D193" s="3">
        <v>21.8</v>
      </c>
      <c r="E193" t="s">
        <v>5</v>
      </c>
    </row>
    <row r="194" spans="1:5" x14ac:dyDescent="0.3">
      <c r="A194" t="s">
        <v>13</v>
      </c>
      <c r="B194" s="2">
        <v>45963</v>
      </c>
      <c r="C194" t="str">
        <f>VLOOKUP(A194,'Anagrafica sensori'!$A$2:$B$9,2,FALSE)</f>
        <v>PM10</v>
      </c>
      <c r="D194" s="3">
        <v>28.4</v>
      </c>
      <c r="E194" t="s">
        <v>5</v>
      </c>
    </row>
    <row r="195" spans="1:5" x14ac:dyDescent="0.3">
      <c r="A195" t="s">
        <v>12</v>
      </c>
      <c r="B195" s="2">
        <v>45963</v>
      </c>
      <c r="C195" t="str">
        <f>VLOOKUP(A195,'Anagrafica sensori'!$A$2:$B$9,2,FALSE)</f>
        <v>Biossido di Azoto</v>
      </c>
      <c r="D195" s="3">
        <v>20.9</v>
      </c>
      <c r="E195" t="s">
        <v>5</v>
      </c>
    </row>
    <row r="196" spans="1:5" x14ac:dyDescent="0.3">
      <c r="A196" t="s">
        <v>12</v>
      </c>
      <c r="B196" s="2">
        <v>45963</v>
      </c>
      <c r="C196" t="str">
        <f>VLOOKUP(A196,'Anagrafica sensori'!$A$2:$B$9,2,FALSE)</f>
        <v>Biossido di Azoto</v>
      </c>
      <c r="D196" s="3">
        <v>32.1</v>
      </c>
      <c r="E196" t="s">
        <v>7</v>
      </c>
    </row>
    <row r="197" spans="1:5" x14ac:dyDescent="0.3">
      <c r="A197" t="s">
        <v>14</v>
      </c>
      <c r="B197" s="2">
        <v>45963</v>
      </c>
      <c r="C197" t="str">
        <f>VLOOKUP(A197,'Anagrafica sensori'!$A$2:$B$9,2,FALSE)</f>
        <v>Ozono</v>
      </c>
      <c r="D197" s="3">
        <v>19.2</v>
      </c>
      <c r="E197" t="s">
        <v>9</v>
      </c>
    </row>
    <row r="198" spans="1:5" x14ac:dyDescent="0.3">
      <c r="A198" t="s">
        <v>14</v>
      </c>
      <c r="B198" s="2">
        <v>45963</v>
      </c>
      <c r="C198" t="str">
        <f>VLOOKUP(A198,'Anagrafica sensori'!$A$2:$B$9,2,FALSE)</f>
        <v>Ozono</v>
      </c>
      <c r="D198" s="3">
        <v>32.5</v>
      </c>
      <c r="E198" t="s">
        <v>7</v>
      </c>
    </row>
    <row r="199" spans="1:5" x14ac:dyDescent="0.3">
      <c r="A199" t="s">
        <v>11</v>
      </c>
      <c r="B199" s="2">
        <v>45963</v>
      </c>
      <c r="C199" t="str">
        <f>VLOOKUP(A199,'Anagrafica sensori'!$A$2:$B$9,2,FALSE)</f>
        <v>Particelle sospese PM2.5</v>
      </c>
      <c r="D199" s="3">
        <v>18.399999999999999</v>
      </c>
      <c r="E199" t="s">
        <v>5</v>
      </c>
    </row>
    <row r="200" spans="1:5" x14ac:dyDescent="0.3">
      <c r="A200" t="s">
        <v>13</v>
      </c>
      <c r="B200" s="2">
        <v>45964</v>
      </c>
      <c r="C200" t="str">
        <f>VLOOKUP(A200,'Anagrafica sensori'!$A$2:$B$9,2,FALSE)</f>
        <v>PM10</v>
      </c>
      <c r="D200" s="3">
        <v>15.6</v>
      </c>
      <c r="E200" t="s">
        <v>5</v>
      </c>
    </row>
    <row r="201" spans="1:5" x14ac:dyDescent="0.3">
      <c r="A201" t="s">
        <v>14</v>
      </c>
      <c r="B201" s="2">
        <v>45964</v>
      </c>
      <c r="C201" t="str">
        <f>VLOOKUP(A201,'Anagrafica sensori'!$A$2:$B$9,2,FALSE)</f>
        <v>Ozono</v>
      </c>
      <c r="D201" s="3">
        <v>35.299999999999997</v>
      </c>
      <c r="E201" t="s">
        <v>9</v>
      </c>
    </row>
    <row r="202" spans="1:5" x14ac:dyDescent="0.3">
      <c r="A202" t="s">
        <v>14</v>
      </c>
      <c r="B202" s="2">
        <v>45964</v>
      </c>
      <c r="C202" t="str">
        <f>VLOOKUP(A202,'Anagrafica sensori'!$A$2:$B$9,2,FALSE)</f>
        <v>Ozono</v>
      </c>
      <c r="D202" s="3">
        <v>46.3</v>
      </c>
      <c r="E202" t="s">
        <v>7</v>
      </c>
    </row>
    <row r="203" spans="1:5" x14ac:dyDescent="0.3">
      <c r="A203" t="s">
        <v>12</v>
      </c>
      <c r="B203" s="2">
        <v>45964</v>
      </c>
      <c r="C203" t="str">
        <f>VLOOKUP(A203,'Anagrafica sensori'!$A$2:$B$9,2,FALSE)</f>
        <v>Biossido di Azoto</v>
      </c>
      <c r="D203" s="3">
        <v>33.9</v>
      </c>
      <c r="E203" t="s">
        <v>5</v>
      </c>
    </row>
    <row r="204" spans="1:5" x14ac:dyDescent="0.3">
      <c r="A204" t="s">
        <v>12</v>
      </c>
      <c r="B204" s="2">
        <v>45964</v>
      </c>
      <c r="C204" t="str">
        <f>VLOOKUP(A204,'Anagrafica sensori'!$A$2:$B$9,2,FALSE)</f>
        <v>Biossido di Azoto</v>
      </c>
      <c r="D204" s="3">
        <v>52.2</v>
      </c>
      <c r="E204" t="s">
        <v>7</v>
      </c>
    </row>
    <row r="205" spans="1:5" x14ac:dyDescent="0.3">
      <c r="A205" t="s">
        <v>11</v>
      </c>
      <c r="B205" s="2">
        <v>45964</v>
      </c>
      <c r="C205" t="str">
        <f>VLOOKUP(A205,'Anagrafica sensori'!$A$2:$B$9,2,FALSE)</f>
        <v>Particelle sospese PM2.5</v>
      </c>
      <c r="D205" s="3">
        <v>6.8</v>
      </c>
      <c r="E205" t="s">
        <v>5</v>
      </c>
    </row>
    <row r="206" spans="1:5" x14ac:dyDescent="0.3">
      <c r="A206" t="s">
        <v>13</v>
      </c>
      <c r="B206" s="2">
        <v>45965</v>
      </c>
      <c r="C206" t="str">
        <f>VLOOKUP(A206,'Anagrafica sensori'!$A$2:$B$9,2,FALSE)</f>
        <v>PM10</v>
      </c>
      <c r="D206" s="3">
        <v>30.1</v>
      </c>
      <c r="E206" t="s">
        <v>5</v>
      </c>
    </row>
    <row r="207" spans="1:5" x14ac:dyDescent="0.3">
      <c r="A207" t="s">
        <v>12</v>
      </c>
      <c r="B207" s="2">
        <v>45965</v>
      </c>
      <c r="C207" t="str">
        <f>VLOOKUP(A207,'Anagrafica sensori'!$A$2:$B$9,2,FALSE)</f>
        <v>Biossido di Azoto</v>
      </c>
      <c r="D207" s="3">
        <v>62</v>
      </c>
      <c r="E207" t="s">
        <v>7</v>
      </c>
    </row>
    <row r="208" spans="1:5" x14ac:dyDescent="0.3">
      <c r="A208" t="s">
        <v>14</v>
      </c>
      <c r="B208" s="2">
        <v>45965</v>
      </c>
      <c r="C208" t="str">
        <f>VLOOKUP(A208,'Anagrafica sensori'!$A$2:$B$9,2,FALSE)</f>
        <v>Ozono</v>
      </c>
      <c r="D208" s="3">
        <v>29.6</v>
      </c>
      <c r="E208" t="s">
        <v>9</v>
      </c>
    </row>
    <row r="209" spans="1:5" x14ac:dyDescent="0.3">
      <c r="A209" t="s">
        <v>12</v>
      </c>
      <c r="B209" s="2">
        <v>45965</v>
      </c>
      <c r="C209" t="str">
        <f>VLOOKUP(A209,'Anagrafica sensori'!$A$2:$B$9,2,FALSE)</f>
        <v>Biossido di Azoto</v>
      </c>
      <c r="D209" s="3">
        <v>42.7</v>
      </c>
      <c r="E209" t="s">
        <v>5</v>
      </c>
    </row>
    <row r="210" spans="1:5" x14ac:dyDescent="0.3">
      <c r="A210" t="s">
        <v>14</v>
      </c>
      <c r="B210" s="2">
        <v>45965</v>
      </c>
      <c r="C210" t="str">
        <f>VLOOKUP(A210,'Anagrafica sensori'!$A$2:$B$9,2,FALSE)</f>
        <v>Ozono</v>
      </c>
      <c r="D210" s="3">
        <v>41</v>
      </c>
      <c r="E210" t="s">
        <v>7</v>
      </c>
    </row>
    <row r="211" spans="1:5" x14ac:dyDescent="0.3">
      <c r="A211" t="s">
        <v>11</v>
      </c>
      <c r="B211" s="2">
        <v>45965</v>
      </c>
      <c r="C211" t="str">
        <f>VLOOKUP(A211,'Anagrafica sensori'!$A$2:$B$9,2,FALSE)</f>
        <v>Particelle sospese PM2.5</v>
      </c>
      <c r="D211" s="3">
        <v>18.600000000000001</v>
      </c>
      <c r="E211" t="s">
        <v>5</v>
      </c>
    </row>
    <row r="212" spans="1:5" x14ac:dyDescent="0.3">
      <c r="A212" t="s">
        <v>13</v>
      </c>
      <c r="B212" s="2">
        <v>45966</v>
      </c>
      <c r="C212" t="str">
        <f>VLOOKUP(A212,'Anagrafica sensori'!$A$2:$B$9,2,FALSE)</f>
        <v>PM10</v>
      </c>
      <c r="D212" s="3">
        <v>40.4</v>
      </c>
      <c r="E212" t="s">
        <v>5</v>
      </c>
    </row>
    <row r="213" spans="1:5" x14ac:dyDescent="0.3">
      <c r="A213" t="s">
        <v>12</v>
      </c>
      <c r="B213" s="2">
        <v>45966</v>
      </c>
      <c r="C213" t="str">
        <f>VLOOKUP(A213,'Anagrafica sensori'!$A$2:$B$9,2,FALSE)</f>
        <v>Biossido di Azoto</v>
      </c>
      <c r="D213" s="3">
        <v>43.3</v>
      </c>
      <c r="E213" t="s">
        <v>5</v>
      </c>
    </row>
    <row r="214" spans="1:5" x14ac:dyDescent="0.3">
      <c r="A214" t="s">
        <v>12</v>
      </c>
      <c r="B214" s="2">
        <v>45966</v>
      </c>
      <c r="C214" t="str">
        <f>VLOOKUP(A214,'Anagrafica sensori'!$A$2:$B$9,2,FALSE)</f>
        <v>Biossido di Azoto</v>
      </c>
      <c r="D214" s="3">
        <v>69.8</v>
      </c>
      <c r="E214" t="s">
        <v>7</v>
      </c>
    </row>
    <row r="215" spans="1:5" x14ac:dyDescent="0.3">
      <c r="A215" t="s">
        <v>14</v>
      </c>
      <c r="B215" s="2">
        <v>45966</v>
      </c>
      <c r="C215" t="str">
        <f>VLOOKUP(A215,'Anagrafica sensori'!$A$2:$B$9,2,FALSE)</f>
        <v>Ozono</v>
      </c>
      <c r="D215" s="3">
        <v>22.2</v>
      </c>
      <c r="E215" t="s">
        <v>9</v>
      </c>
    </row>
    <row r="216" spans="1:5" x14ac:dyDescent="0.3">
      <c r="A216" t="s">
        <v>14</v>
      </c>
      <c r="B216" s="2">
        <v>45966</v>
      </c>
      <c r="C216" t="str">
        <f>VLOOKUP(A216,'Anagrafica sensori'!$A$2:$B$9,2,FALSE)</f>
        <v>Ozono</v>
      </c>
      <c r="D216" s="3">
        <v>35.700000000000003</v>
      </c>
      <c r="E216" t="s">
        <v>7</v>
      </c>
    </row>
    <row r="217" spans="1:5" x14ac:dyDescent="0.3">
      <c r="A217" t="s">
        <v>11</v>
      </c>
      <c r="B217" s="2">
        <v>45966</v>
      </c>
      <c r="C217" t="str">
        <f>VLOOKUP(A217,'Anagrafica sensori'!$A$2:$B$9,2,FALSE)</f>
        <v>Particelle sospese PM2.5</v>
      </c>
      <c r="D217" s="3">
        <v>29.1</v>
      </c>
      <c r="E217" t="s">
        <v>5</v>
      </c>
    </row>
    <row r="218" spans="1:5" x14ac:dyDescent="0.3">
      <c r="A218" t="s">
        <v>13</v>
      </c>
      <c r="B218" s="2">
        <v>45967</v>
      </c>
      <c r="C218" t="str">
        <f>VLOOKUP(A218,'Anagrafica sensori'!$A$2:$B$9,2,FALSE)</f>
        <v>PM10</v>
      </c>
      <c r="D218" s="3">
        <v>47.4</v>
      </c>
      <c r="E218" t="s">
        <v>5</v>
      </c>
    </row>
    <row r="219" spans="1:5" x14ac:dyDescent="0.3">
      <c r="A219" t="s">
        <v>12</v>
      </c>
      <c r="B219" s="2">
        <v>45967</v>
      </c>
      <c r="C219" t="str">
        <f>VLOOKUP(A219,'Anagrafica sensori'!$A$2:$B$9,2,FALSE)</f>
        <v>Biossido di Azoto</v>
      </c>
      <c r="D219" s="3">
        <v>49.2</v>
      </c>
      <c r="E219" t="s">
        <v>5</v>
      </c>
    </row>
    <row r="220" spans="1:5" x14ac:dyDescent="0.3">
      <c r="A220" t="s">
        <v>12</v>
      </c>
      <c r="B220" s="2">
        <v>45967</v>
      </c>
      <c r="C220" t="str">
        <f>VLOOKUP(A220,'Anagrafica sensori'!$A$2:$B$9,2,FALSE)</f>
        <v>Biossido di Azoto</v>
      </c>
      <c r="D220" s="3">
        <v>70.2</v>
      </c>
      <c r="E220" t="s">
        <v>7</v>
      </c>
    </row>
    <row r="221" spans="1:5" x14ac:dyDescent="0.3">
      <c r="A221" t="s">
        <v>14</v>
      </c>
      <c r="B221" s="2">
        <v>45967</v>
      </c>
      <c r="C221" t="str">
        <f>VLOOKUP(A221,'Anagrafica sensori'!$A$2:$B$9,2,FALSE)</f>
        <v>Ozono</v>
      </c>
      <c r="D221" s="3">
        <v>14.9</v>
      </c>
      <c r="E221" t="s">
        <v>9</v>
      </c>
    </row>
    <row r="222" spans="1:5" x14ac:dyDescent="0.3">
      <c r="A222" t="s">
        <v>14</v>
      </c>
      <c r="B222" s="2">
        <v>45967</v>
      </c>
      <c r="C222" t="str">
        <f>VLOOKUP(A222,'Anagrafica sensori'!$A$2:$B$9,2,FALSE)</f>
        <v>Ozono</v>
      </c>
      <c r="D222" s="3">
        <v>26.9</v>
      </c>
      <c r="E222" t="s">
        <v>7</v>
      </c>
    </row>
    <row r="223" spans="1:5" x14ac:dyDescent="0.3">
      <c r="A223" t="s">
        <v>11</v>
      </c>
      <c r="B223" s="2">
        <v>45967</v>
      </c>
      <c r="C223" t="str">
        <f>VLOOKUP(A223,'Anagrafica sensori'!$A$2:$B$9,2,FALSE)</f>
        <v>Particelle sospese PM2.5</v>
      </c>
      <c r="D223" s="3">
        <v>34.799999999999997</v>
      </c>
      <c r="E223" t="s">
        <v>5</v>
      </c>
    </row>
    <row r="224" spans="1:5" x14ac:dyDescent="0.3">
      <c r="A224" t="s">
        <v>13</v>
      </c>
      <c r="B224" s="2">
        <v>45968</v>
      </c>
      <c r="C224" t="str">
        <f>VLOOKUP(A224,'Anagrafica sensori'!$A$2:$B$9,2,FALSE)</f>
        <v>PM10</v>
      </c>
      <c r="D224" s="3">
        <v>44.2</v>
      </c>
      <c r="E224" t="s">
        <v>5</v>
      </c>
    </row>
    <row r="225" spans="1:5" x14ac:dyDescent="0.3">
      <c r="A225" t="s">
        <v>12</v>
      </c>
      <c r="B225" s="2">
        <v>45968</v>
      </c>
      <c r="C225" t="str">
        <f>VLOOKUP(A225,'Anagrafica sensori'!$A$2:$B$9,2,FALSE)</f>
        <v>Biossido di Azoto</v>
      </c>
      <c r="D225" s="3">
        <v>46.7</v>
      </c>
      <c r="E225" t="s">
        <v>5</v>
      </c>
    </row>
    <row r="226" spans="1:5" x14ac:dyDescent="0.3">
      <c r="A226" t="s">
        <v>12</v>
      </c>
      <c r="B226" s="2">
        <v>45968</v>
      </c>
      <c r="C226" t="str">
        <f>VLOOKUP(A226,'Anagrafica sensori'!$A$2:$B$9,2,FALSE)</f>
        <v>Biossido di Azoto</v>
      </c>
      <c r="D226" s="3">
        <v>64.8</v>
      </c>
      <c r="E226" t="s">
        <v>7</v>
      </c>
    </row>
    <row r="227" spans="1:5" x14ac:dyDescent="0.3">
      <c r="A227" t="s">
        <v>14</v>
      </c>
      <c r="B227" s="2">
        <v>45968</v>
      </c>
      <c r="C227" t="str">
        <f>VLOOKUP(A227,'Anagrafica sensori'!$A$2:$B$9,2,FALSE)</f>
        <v>Ozono</v>
      </c>
      <c r="D227" s="3">
        <v>27.9</v>
      </c>
      <c r="E227" t="s">
        <v>9</v>
      </c>
    </row>
    <row r="228" spans="1:5" x14ac:dyDescent="0.3">
      <c r="A228" t="s">
        <v>14</v>
      </c>
      <c r="B228" s="2">
        <v>45968</v>
      </c>
      <c r="C228" t="str">
        <f>VLOOKUP(A228,'Anagrafica sensori'!$A$2:$B$9,2,FALSE)</f>
        <v>Ozono</v>
      </c>
      <c r="D228" s="3">
        <v>43.4</v>
      </c>
      <c r="E228" t="s">
        <v>7</v>
      </c>
    </row>
    <row r="229" spans="1:5" x14ac:dyDescent="0.3">
      <c r="A229" t="s">
        <v>11</v>
      </c>
      <c r="B229" s="2">
        <v>45968</v>
      </c>
      <c r="C229" t="str">
        <f>VLOOKUP(A229,'Anagrafica sensori'!$A$2:$B$9,2,FALSE)</f>
        <v>Particelle sospese PM2.5</v>
      </c>
      <c r="D229" s="3">
        <v>31.1</v>
      </c>
      <c r="E229" t="s">
        <v>5</v>
      </c>
    </row>
    <row r="230" spans="1:5" x14ac:dyDescent="0.3">
      <c r="A230" t="s">
        <v>13</v>
      </c>
      <c r="B230" s="2">
        <v>45969</v>
      </c>
      <c r="C230" t="str">
        <f>VLOOKUP(A230,'Anagrafica sensori'!$A$2:$B$9,2,FALSE)</f>
        <v>PM10</v>
      </c>
      <c r="D230" s="3">
        <v>45</v>
      </c>
      <c r="E230" t="s">
        <v>5</v>
      </c>
    </row>
    <row r="231" spans="1:5" x14ac:dyDescent="0.3">
      <c r="A231" t="s">
        <v>12</v>
      </c>
      <c r="B231" s="2">
        <v>45969</v>
      </c>
      <c r="C231" t="str">
        <f>VLOOKUP(A231,'Anagrafica sensori'!$A$2:$B$9,2,FALSE)</f>
        <v>Biossido di Azoto</v>
      </c>
      <c r="D231" s="3">
        <v>43</v>
      </c>
      <c r="E231" t="s">
        <v>5</v>
      </c>
    </row>
    <row r="232" spans="1:5" x14ac:dyDescent="0.3">
      <c r="A232" t="s">
        <v>12</v>
      </c>
      <c r="B232" s="2">
        <v>45969</v>
      </c>
      <c r="C232" t="str">
        <f>VLOOKUP(A232,'Anagrafica sensori'!$A$2:$B$9,2,FALSE)</f>
        <v>Biossido di Azoto</v>
      </c>
      <c r="D232" s="3">
        <v>60.5</v>
      </c>
      <c r="E232" t="s">
        <v>7</v>
      </c>
    </row>
    <row r="233" spans="1:5" x14ac:dyDescent="0.3">
      <c r="A233" t="s">
        <v>14</v>
      </c>
      <c r="B233" s="2">
        <v>45969</v>
      </c>
      <c r="C233" t="str">
        <f>VLOOKUP(A233,'Anagrafica sensori'!$A$2:$B$9,2,FALSE)</f>
        <v>Ozono</v>
      </c>
      <c r="D233" s="3">
        <v>33.5</v>
      </c>
      <c r="E233" t="s">
        <v>9</v>
      </c>
    </row>
    <row r="234" spans="1:5" x14ac:dyDescent="0.3">
      <c r="A234" t="s">
        <v>14</v>
      </c>
      <c r="B234" s="2">
        <v>45969</v>
      </c>
      <c r="C234" t="str">
        <f>VLOOKUP(A234,'Anagrafica sensori'!$A$2:$B$9,2,FALSE)</f>
        <v>Ozono</v>
      </c>
      <c r="D234" s="3">
        <v>41.2</v>
      </c>
      <c r="E234" t="s">
        <v>7</v>
      </c>
    </row>
    <row r="235" spans="1:5" x14ac:dyDescent="0.3">
      <c r="A235" t="s">
        <v>11</v>
      </c>
      <c r="B235" s="2">
        <v>45969</v>
      </c>
      <c r="C235" t="str">
        <f>VLOOKUP(A235,'Anagrafica sensori'!$A$2:$B$9,2,FALSE)</f>
        <v>Particelle sospese PM2.5</v>
      </c>
      <c r="D235" s="3">
        <v>34.4</v>
      </c>
      <c r="E235" t="s">
        <v>5</v>
      </c>
    </row>
    <row r="236" spans="1:5" x14ac:dyDescent="0.3">
      <c r="A236" t="s">
        <v>13</v>
      </c>
      <c r="B236" s="2">
        <v>45970</v>
      </c>
      <c r="C236" t="str">
        <f>VLOOKUP(A236,'Anagrafica sensori'!$A$2:$B$9,2,FALSE)</f>
        <v>PM10</v>
      </c>
      <c r="D236" s="3">
        <v>58</v>
      </c>
      <c r="E236" t="s">
        <v>5</v>
      </c>
    </row>
    <row r="237" spans="1:5" x14ac:dyDescent="0.3">
      <c r="A237" t="s">
        <v>11</v>
      </c>
      <c r="B237" s="2">
        <v>45970</v>
      </c>
      <c r="C237" t="str">
        <f>VLOOKUP(A237,'Anagrafica sensori'!$A$2:$B$9,2,FALSE)</f>
        <v>Particelle sospese PM2.5</v>
      </c>
      <c r="D237" s="3">
        <v>46.5</v>
      </c>
      <c r="E237" t="s">
        <v>5</v>
      </c>
    </row>
    <row r="238" spans="1:5" x14ac:dyDescent="0.3">
      <c r="A238" t="s">
        <v>14</v>
      </c>
      <c r="B238" s="2">
        <v>45970</v>
      </c>
      <c r="C238" t="str">
        <f>VLOOKUP(A238,'Anagrafica sensori'!$A$2:$B$9,2,FALSE)</f>
        <v>Ozono</v>
      </c>
      <c r="D238" s="3">
        <v>29.1</v>
      </c>
      <c r="E238" t="s">
        <v>9</v>
      </c>
    </row>
    <row r="239" spans="1:5" x14ac:dyDescent="0.3">
      <c r="A239" t="s">
        <v>12</v>
      </c>
      <c r="B239" s="2">
        <v>45970</v>
      </c>
      <c r="C239" t="str">
        <f>VLOOKUP(A239,'Anagrafica sensori'!$A$2:$B$9,2,FALSE)</f>
        <v>Biossido di Azoto</v>
      </c>
      <c r="D239" s="3">
        <v>35.9</v>
      </c>
      <c r="E239" t="s">
        <v>5</v>
      </c>
    </row>
    <row r="240" spans="1:5" x14ac:dyDescent="0.3">
      <c r="A240" t="s">
        <v>12</v>
      </c>
      <c r="B240" s="2">
        <v>45970</v>
      </c>
      <c r="C240" t="str">
        <f>VLOOKUP(A240,'Anagrafica sensori'!$A$2:$B$9,2,FALSE)</f>
        <v>Biossido di Azoto</v>
      </c>
      <c r="D240" s="3">
        <v>48.4</v>
      </c>
      <c r="E240" t="s">
        <v>7</v>
      </c>
    </row>
    <row r="241" spans="1:5" x14ac:dyDescent="0.3">
      <c r="A241" t="s">
        <v>14</v>
      </c>
      <c r="B241" s="2">
        <v>45970</v>
      </c>
      <c r="C241" t="str">
        <f>VLOOKUP(A241,'Anagrafica sensori'!$A$2:$B$9,2,FALSE)</f>
        <v>Ozono</v>
      </c>
      <c r="D241" s="3">
        <v>40.5</v>
      </c>
      <c r="E241" t="s">
        <v>7</v>
      </c>
    </row>
    <row r="242" spans="1:5" x14ac:dyDescent="0.3">
      <c r="A242" t="s">
        <v>13</v>
      </c>
      <c r="B242" s="2">
        <v>45971</v>
      </c>
      <c r="C242" t="str">
        <f>VLOOKUP(A242,'Anagrafica sensori'!$A$2:$B$9,2,FALSE)</f>
        <v>PM10</v>
      </c>
      <c r="D242" s="3">
        <v>55.5</v>
      </c>
      <c r="E242" t="s">
        <v>5</v>
      </c>
    </row>
    <row r="243" spans="1:5" x14ac:dyDescent="0.3">
      <c r="A243" t="s">
        <v>14</v>
      </c>
      <c r="B243" s="2">
        <v>45971</v>
      </c>
      <c r="C243" t="str">
        <f>VLOOKUP(A243,'Anagrafica sensori'!$A$2:$B$9,2,FALSE)</f>
        <v>Ozono</v>
      </c>
      <c r="D243" s="3">
        <v>25.5</v>
      </c>
      <c r="E243" t="s">
        <v>9</v>
      </c>
    </row>
    <row r="244" spans="1:5" x14ac:dyDescent="0.3">
      <c r="A244" t="s">
        <v>12</v>
      </c>
      <c r="B244" s="2">
        <v>45971</v>
      </c>
      <c r="C244" t="str">
        <f>VLOOKUP(A244,'Anagrafica sensori'!$A$2:$B$9,2,FALSE)</f>
        <v>Biossido di Azoto</v>
      </c>
      <c r="D244" s="3">
        <v>40.1</v>
      </c>
      <c r="E244" t="s">
        <v>5</v>
      </c>
    </row>
    <row r="245" spans="1:5" x14ac:dyDescent="0.3">
      <c r="A245" t="s">
        <v>12</v>
      </c>
      <c r="B245" s="2">
        <v>45971</v>
      </c>
      <c r="C245" t="str">
        <f>VLOOKUP(A245,'Anagrafica sensori'!$A$2:$B$9,2,FALSE)</f>
        <v>Biossido di Azoto</v>
      </c>
      <c r="D245" s="3">
        <v>60.7</v>
      </c>
      <c r="E245" t="s">
        <v>7</v>
      </c>
    </row>
    <row r="246" spans="1:5" x14ac:dyDescent="0.3">
      <c r="A246" t="s">
        <v>14</v>
      </c>
      <c r="B246" s="2">
        <v>45971</v>
      </c>
      <c r="C246" t="str">
        <f>VLOOKUP(A246,'Anagrafica sensori'!$A$2:$B$9,2,FALSE)</f>
        <v>Ozono</v>
      </c>
      <c r="D246" s="3">
        <v>41.5</v>
      </c>
      <c r="E246" t="s">
        <v>7</v>
      </c>
    </row>
    <row r="247" spans="1:5" x14ac:dyDescent="0.3">
      <c r="A247" t="s">
        <v>11</v>
      </c>
      <c r="B247" s="2">
        <v>45971</v>
      </c>
      <c r="C247" t="str">
        <f>VLOOKUP(A247,'Anagrafica sensori'!$A$2:$B$9,2,FALSE)</f>
        <v>Particelle sospese PM2.5</v>
      </c>
      <c r="D247" s="3">
        <v>44.9</v>
      </c>
      <c r="E247" t="s">
        <v>5</v>
      </c>
    </row>
    <row r="248" spans="1:5" x14ac:dyDescent="0.3">
      <c r="A248" t="s">
        <v>13</v>
      </c>
      <c r="B248" s="2">
        <v>45972</v>
      </c>
      <c r="C248" t="str">
        <f>VLOOKUP(A248,'Anagrafica sensori'!$A$2:$B$9,2,FALSE)</f>
        <v>PM10</v>
      </c>
      <c r="D248" s="3">
        <v>52.9</v>
      </c>
      <c r="E248" t="s">
        <v>5</v>
      </c>
    </row>
    <row r="249" spans="1:5" x14ac:dyDescent="0.3">
      <c r="A249" t="s">
        <v>12</v>
      </c>
      <c r="B249" s="2">
        <v>45972</v>
      </c>
      <c r="C249" t="str">
        <f>VLOOKUP(A249,'Anagrafica sensori'!$A$2:$B$9,2,FALSE)</f>
        <v>Biossido di Azoto</v>
      </c>
      <c r="D249" s="3">
        <v>49.1</v>
      </c>
      <c r="E249" t="s">
        <v>5</v>
      </c>
    </row>
    <row r="250" spans="1:5" x14ac:dyDescent="0.3">
      <c r="A250" t="s">
        <v>12</v>
      </c>
      <c r="B250" s="2">
        <v>45972</v>
      </c>
      <c r="C250" t="str">
        <f>VLOOKUP(A250,'Anagrafica sensori'!$A$2:$B$9,2,FALSE)</f>
        <v>Biossido di Azoto</v>
      </c>
      <c r="D250" s="3">
        <v>71.2</v>
      </c>
      <c r="E250" t="s">
        <v>7</v>
      </c>
    </row>
    <row r="251" spans="1:5" x14ac:dyDescent="0.3">
      <c r="A251" t="s">
        <v>14</v>
      </c>
      <c r="B251" s="2">
        <v>45972</v>
      </c>
      <c r="C251" t="str">
        <f>VLOOKUP(A251,'Anagrafica sensori'!$A$2:$B$9,2,FALSE)</f>
        <v>Ozono</v>
      </c>
      <c r="D251" s="3">
        <v>18.600000000000001</v>
      </c>
      <c r="E251" t="s">
        <v>9</v>
      </c>
    </row>
    <row r="252" spans="1:5" x14ac:dyDescent="0.3">
      <c r="A252" t="s">
        <v>14</v>
      </c>
      <c r="B252" s="2">
        <v>45972</v>
      </c>
      <c r="C252" t="str">
        <f>VLOOKUP(A252,'Anagrafica sensori'!$A$2:$B$9,2,FALSE)</f>
        <v>Ozono</v>
      </c>
      <c r="D252" s="3">
        <v>35</v>
      </c>
      <c r="E252" t="s">
        <v>7</v>
      </c>
    </row>
    <row r="253" spans="1:5" x14ac:dyDescent="0.3">
      <c r="A253" t="s">
        <v>11</v>
      </c>
      <c r="B253" s="2">
        <v>45972</v>
      </c>
      <c r="C253" t="str">
        <f>VLOOKUP(A253,'Anagrafica sensori'!$A$2:$B$9,2,FALSE)</f>
        <v>Particelle sospese PM2.5</v>
      </c>
      <c r="D253" s="3">
        <v>38.799999999999997</v>
      </c>
      <c r="E253" t="s">
        <v>5</v>
      </c>
    </row>
    <row r="254" spans="1:5" x14ac:dyDescent="0.3">
      <c r="A254" t="s">
        <v>13</v>
      </c>
      <c r="B254" s="2">
        <v>45973</v>
      </c>
      <c r="C254" t="str">
        <f>VLOOKUP(A254,'Anagrafica sensori'!$A$2:$B$9,2,FALSE)</f>
        <v>PM10</v>
      </c>
      <c r="D254" s="3">
        <v>43.8</v>
      </c>
      <c r="E254" t="s">
        <v>5</v>
      </c>
    </row>
    <row r="255" spans="1:5" x14ac:dyDescent="0.3">
      <c r="A255" t="s">
        <v>14</v>
      </c>
      <c r="B255" s="2">
        <v>45973</v>
      </c>
      <c r="C255" t="str">
        <f>VLOOKUP(A255,'Anagrafica sensori'!$A$2:$B$9,2,FALSE)</f>
        <v>Ozono</v>
      </c>
      <c r="D255" s="3">
        <v>23</v>
      </c>
      <c r="E255" t="s">
        <v>9</v>
      </c>
    </row>
    <row r="256" spans="1:5" x14ac:dyDescent="0.3">
      <c r="A256" t="s">
        <v>14</v>
      </c>
      <c r="B256" s="2">
        <v>45973</v>
      </c>
      <c r="C256" t="str">
        <f>VLOOKUP(A256,'Anagrafica sensori'!$A$2:$B$9,2,FALSE)</f>
        <v>Ozono</v>
      </c>
      <c r="D256" s="3">
        <v>40.799999999999997</v>
      </c>
      <c r="E256" t="s">
        <v>7</v>
      </c>
    </row>
    <row r="257" spans="1:5" x14ac:dyDescent="0.3">
      <c r="A257" t="s">
        <v>12</v>
      </c>
      <c r="B257" s="2">
        <v>45973</v>
      </c>
      <c r="C257" t="str">
        <f>VLOOKUP(A257,'Anagrafica sensori'!$A$2:$B$9,2,FALSE)</f>
        <v>Biossido di Azoto</v>
      </c>
      <c r="D257" s="3">
        <v>46.8</v>
      </c>
      <c r="E257" t="s">
        <v>5</v>
      </c>
    </row>
    <row r="258" spans="1:5" x14ac:dyDescent="0.3">
      <c r="A258" t="s">
        <v>12</v>
      </c>
      <c r="B258" s="2">
        <v>45973</v>
      </c>
      <c r="C258" t="str">
        <f>VLOOKUP(A258,'Anagrafica sensori'!$A$2:$B$9,2,FALSE)</f>
        <v>Biossido di Azoto</v>
      </c>
      <c r="D258" s="3">
        <v>59.3</v>
      </c>
      <c r="E258" t="s">
        <v>7</v>
      </c>
    </row>
    <row r="259" spans="1:5" x14ac:dyDescent="0.3">
      <c r="A259" t="s">
        <v>11</v>
      </c>
      <c r="B259" s="2">
        <v>45973</v>
      </c>
      <c r="C259" t="str">
        <f>VLOOKUP(A259,'Anagrafica sensori'!$A$2:$B$9,2,FALSE)</f>
        <v>Particelle sospese PM2.5</v>
      </c>
      <c r="D259" s="3">
        <v>30.9</v>
      </c>
      <c r="E259" t="s">
        <v>5</v>
      </c>
    </row>
    <row r="260" spans="1:5" x14ac:dyDescent="0.3">
      <c r="A260" t="s">
        <v>13</v>
      </c>
      <c r="B260" s="2">
        <v>45974</v>
      </c>
      <c r="C260" t="str">
        <f>VLOOKUP(A260,'Anagrafica sensori'!$A$2:$B$9,2,FALSE)</f>
        <v>PM10</v>
      </c>
      <c r="D260" s="3">
        <v>40.1</v>
      </c>
      <c r="E260" t="s">
        <v>5</v>
      </c>
    </row>
    <row r="261" spans="1:5" x14ac:dyDescent="0.3">
      <c r="A261" t="s">
        <v>12</v>
      </c>
      <c r="B261" s="2">
        <v>45974</v>
      </c>
      <c r="C261" t="str">
        <f>VLOOKUP(A261,'Anagrafica sensori'!$A$2:$B$9,2,FALSE)</f>
        <v>Biossido di Azoto</v>
      </c>
      <c r="D261" s="3">
        <v>54.8</v>
      </c>
      <c r="E261" t="s">
        <v>7</v>
      </c>
    </row>
    <row r="262" spans="1:5" x14ac:dyDescent="0.3">
      <c r="A262" t="s">
        <v>12</v>
      </c>
      <c r="B262" s="2">
        <v>45974</v>
      </c>
      <c r="C262" t="str">
        <f>VLOOKUP(A262,'Anagrafica sensori'!$A$2:$B$9,2,FALSE)</f>
        <v>Biossido di Azoto</v>
      </c>
      <c r="D262" s="3">
        <v>43</v>
      </c>
      <c r="E262" t="s">
        <v>5</v>
      </c>
    </row>
    <row r="263" spans="1:5" x14ac:dyDescent="0.3">
      <c r="A263" t="s">
        <v>14</v>
      </c>
      <c r="B263" s="2">
        <v>45974</v>
      </c>
      <c r="C263" t="str">
        <f>VLOOKUP(A263,'Anagrafica sensori'!$A$2:$B$9,2,FALSE)</f>
        <v>Ozono</v>
      </c>
      <c r="D263" s="3">
        <v>16.100000000000001</v>
      </c>
      <c r="E263" t="s">
        <v>9</v>
      </c>
    </row>
    <row r="264" spans="1:5" x14ac:dyDescent="0.3">
      <c r="A264" t="s">
        <v>14</v>
      </c>
      <c r="B264" s="2">
        <v>45974</v>
      </c>
      <c r="C264" t="str">
        <f>VLOOKUP(A264,'Anagrafica sensori'!$A$2:$B$9,2,FALSE)</f>
        <v>Ozono</v>
      </c>
      <c r="D264" s="3">
        <v>25</v>
      </c>
      <c r="E264" t="s">
        <v>7</v>
      </c>
    </row>
    <row r="265" spans="1:5" x14ac:dyDescent="0.3">
      <c r="A265" t="s">
        <v>11</v>
      </c>
      <c r="B265" s="2">
        <v>45974</v>
      </c>
      <c r="C265" t="str">
        <f>VLOOKUP(A265,'Anagrafica sensori'!$A$2:$B$9,2,FALSE)</f>
        <v>Particelle sospese PM2.5</v>
      </c>
      <c r="D265" s="3">
        <v>26.5</v>
      </c>
      <c r="E265" t="s">
        <v>5</v>
      </c>
    </row>
    <row r="266" spans="1:5" x14ac:dyDescent="0.3">
      <c r="A266" t="s">
        <v>13</v>
      </c>
      <c r="B266" s="2">
        <v>45975</v>
      </c>
      <c r="C266" t="str">
        <f>VLOOKUP(A266,'Anagrafica sensori'!$A$2:$B$9,2,FALSE)</f>
        <v>PM10</v>
      </c>
      <c r="D266" s="3">
        <v>77</v>
      </c>
      <c r="E266" t="s">
        <v>5</v>
      </c>
    </row>
    <row r="267" spans="1:5" x14ac:dyDescent="0.3">
      <c r="A267" t="s">
        <v>12</v>
      </c>
      <c r="B267" s="2">
        <v>45975</v>
      </c>
      <c r="C267" t="str">
        <f>VLOOKUP(A267,'Anagrafica sensori'!$A$2:$B$9,2,FALSE)</f>
        <v>Biossido di Azoto</v>
      </c>
      <c r="D267" s="3">
        <v>44.5</v>
      </c>
      <c r="E267" t="s">
        <v>5</v>
      </c>
    </row>
    <row r="268" spans="1:5" x14ac:dyDescent="0.3">
      <c r="A268" t="s">
        <v>12</v>
      </c>
      <c r="B268" s="2">
        <v>45975</v>
      </c>
      <c r="C268" t="str">
        <f>VLOOKUP(A268,'Anagrafica sensori'!$A$2:$B$9,2,FALSE)</f>
        <v>Biossido di Azoto</v>
      </c>
      <c r="D268" s="3">
        <v>54.6</v>
      </c>
      <c r="E268" t="s">
        <v>7</v>
      </c>
    </row>
    <row r="269" spans="1:5" x14ac:dyDescent="0.3">
      <c r="A269" t="s">
        <v>14</v>
      </c>
      <c r="B269" s="2">
        <v>45975</v>
      </c>
      <c r="C269" t="str">
        <f>VLOOKUP(A269,'Anagrafica sensori'!$A$2:$B$9,2,FALSE)</f>
        <v>Ozono</v>
      </c>
      <c r="D269" s="3">
        <v>8.1</v>
      </c>
      <c r="E269" t="s">
        <v>9</v>
      </c>
    </row>
    <row r="270" spans="1:5" x14ac:dyDescent="0.3">
      <c r="A270" t="s">
        <v>14</v>
      </c>
      <c r="B270" s="2">
        <v>45975</v>
      </c>
      <c r="C270" t="str">
        <f>VLOOKUP(A270,'Anagrafica sensori'!$A$2:$B$9,2,FALSE)</f>
        <v>Ozono</v>
      </c>
      <c r="D270" s="3">
        <v>9.5</v>
      </c>
      <c r="E270" t="s">
        <v>7</v>
      </c>
    </row>
    <row r="271" spans="1:5" x14ac:dyDescent="0.3">
      <c r="A271" t="s">
        <v>11</v>
      </c>
      <c r="B271" s="2">
        <v>45975</v>
      </c>
      <c r="C271" t="str">
        <f>VLOOKUP(A271,'Anagrafica sensori'!$A$2:$B$9,2,FALSE)</f>
        <v>Particelle sospese PM2.5</v>
      </c>
      <c r="D271" s="3">
        <v>54.4</v>
      </c>
      <c r="E271" t="s">
        <v>5</v>
      </c>
    </row>
    <row r="272" spans="1:5" x14ac:dyDescent="0.3">
      <c r="A272" t="s">
        <v>13</v>
      </c>
      <c r="B272" s="2">
        <v>45976</v>
      </c>
      <c r="C272" t="str">
        <f>VLOOKUP(A272,'Anagrafica sensori'!$A$2:$B$9,2,FALSE)</f>
        <v>PM10</v>
      </c>
      <c r="D272" s="3">
        <v>81.900000000000006</v>
      </c>
      <c r="E272" t="s">
        <v>5</v>
      </c>
    </row>
    <row r="273" spans="1:5" x14ac:dyDescent="0.3">
      <c r="A273" t="s">
        <v>12</v>
      </c>
      <c r="B273" s="2">
        <v>45976</v>
      </c>
      <c r="C273" t="str">
        <f>VLOOKUP(A273,'Anagrafica sensori'!$A$2:$B$9,2,FALSE)</f>
        <v>Biossido di Azoto</v>
      </c>
      <c r="D273" s="3">
        <v>32</v>
      </c>
      <c r="E273" t="s">
        <v>5</v>
      </c>
    </row>
    <row r="274" spans="1:5" x14ac:dyDescent="0.3">
      <c r="A274" t="s">
        <v>12</v>
      </c>
      <c r="B274" s="2">
        <v>45976</v>
      </c>
      <c r="C274" t="str">
        <f>VLOOKUP(A274,'Anagrafica sensori'!$A$2:$B$9,2,FALSE)</f>
        <v>Biossido di Azoto</v>
      </c>
      <c r="D274" s="3">
        <v>38.700000000000003</v>
      </c>
      <c r="E274" t="s">
        <v>7</v>
      </c>
    </row>
    <row r="275" spans="1:5" x14ac:dyDescent="0.3">
      <c r="A275" t="s">
        <v>14</v>
      </c>
      <c r="B275" s="2">
        <v>45976</v>
      </c>
      <c r="C275" t="str">
        <f>VLOOKUP(A275,'Anagrafica sensori'!$A$2:$B$9,2,FALSE)</f>
        <v>Ozono</v>
      </c>
      <c r="D275" s="3">
        <v>11.2</v>
      </c>
      <c r="E275" t="s">
        <v>9</v>
      </c>
    </row>
    <row r="276" spans="1:5" x14ac:dyDescent="0.3">
      <c r="A276" t="s">
        <v>14</v>
      </c>
      <c r="B276" s="2">
        <v>45976</v>
      </c>
      <c r="C276" t="str">
        <f>VLOOKUP(A276,'Anagrafica sensori'!$A$2:$B$9,2,FALSE)</f>
        <v>Ozono</v>
      </c>
      <c r="D276" s="3">
        <v>17.899999999999999</v>
      </c>
      <c r="E276" t="s">
        <v>7</v>
      </c>
    </row>
    <row r="277" spans="1:5" x14ac:dyDescent="0.3">
      <c r="A277" t="s">
        <v>11</v>
      </c>
      <c r="B277" s="2">
        <v>45976</v>
      </c>
      <c r="C277" t="str">
        <f>VLOOKUP(A277,'Anagrafica sensori'!$A$2:$B$9,2,FALSE)</f>
        <v>Particelle sospese PM2.5</v>
      </c>
      <c r="D277" s="3">
        <v>67.900000000000006</v>
      </c>
      <c r="E277" t="s">
        <v>5</v>
      </c>
    </row>
    <row r="278" spans="1:5" x14ac:dyDescent="0.3">
      <c r="A278" t="s">
        <v>13</v>
      </c>
      <c r="B278" s="2">
        <v>45977</v>
      </c>
      <c r="C278" t="str">
        <f>VLOOKUP(A278,'Anagrafica sensori'!$A$2:$B$9,2,FALSE)</f>
        <v>PM10</v>
      </c>
      <c r="D278" s="3">
        <v>44.4</v>
      </c>
      <c r="E278" t="s">
        <v>5</v>
      </c>
    </row>
    <row r="279" spans="1:5" x14ac:dyDescent="0.3">
      <c r="A279" t="s">
        <v>14</v>
      </c>
      <c r="B279" s="2">
        <v>45977</v>
      </c>
      <c r="C279" t="str">
        <f>VLOOKUP(A279,'Anagrafica sensori'!$A$2:$B$9,2,FALSE)</f>
        <v>Ozono</v>
      </c>
      <c r="D279" s="3">
        <v>13.2</v>
      </c>
      <c r="E279" t="s">
        <v>9</v>
      </c>
    </row>
    <row r="280" spans="1:5" x14ac:dyDescent="0.3">
      <c r="A280" t="s">
        <v>14</v>
      </c>
      <c r="B280" s="2">
        <v>45977</v>
      </c>
      <c r="C280" t="str">
        <f>VLOOKUP(A280,'Anagrafica sensori'!$A$2:$B$9,2,FALSE)</f>
        <v>Ozono</v>
      </c>
      <c r="D280" s="3">
        <v>24.9</v>
      </c>
      <c r="E280" t="s">
        <v>7</v>
      </c>
    </row>
    <row r="281" spans="1:5" x14ac:dyDescent="0.3">
      <c r="A281" t="s">
        <v>12</v>
      </c>
      <c r="B281" s="2">
        <v>45977</v>
      </c>
      <c r="C281" t="str">
        <f>VLOOKUP(A281,'Anagrafica sensori'!$A$2:$B$9,2,FALSE)</f>
        <v>Biossido di Azoto</v>
      </c>
      <c r="D281" s="3">
        <v>24.8</v>
      </c>
      <c r="E281" t="s">
        <v>5</v>
      </c>
    </row>
    <row r="282" spans="1:5" x14ac:dyDescent="0.3">
      <c r="A282" t="s">
        <v>12</v>
      </c>
      <c r="B282" s="2">
        <v>45977</v>
      </c>
      <c r="C282" t="str">
        <f>VLOOKUP(A282,'Anagrafica sensori'!$A$2:$B$9,2,FALSE)</f>
        <v>Biossido di Azoto</v>
      </c>
      <c r="D282" s="3">
        <v>33.4</v>
      </c>
      <c r="E282" t="s">
        <v>7</v>
      </c>
    </row>
    <row r="283" spans="1:5" x14ac:dyDescent="0.3">
      <c r="A283" t="s">
        <v>11</v>
      </c>
      <c r="B283" s="2">
        <v>45977</v>
      </c>
      <c r="C283" t="str">
        <f>VLOOKUP(A283,'Anagrafica sensori'!$A$2:$B$9,2,FALSE)</f>
        <v>Particelle sospese PM2.5</v>
      </c>
      <c r="D283" s="3">
        <v>24.7</v>
      </c>
      <c r="E283" t="s">
        <v>5</v>
      </c>
    </row>
    <row r="284" spans="1:5" x14ac:dyDescent="0.3">
      <c r="A284" t="s">
        <v>13</v>
      </c>
      <c r="B284" s="2">
        <v>45978</v>
      </c>
      <c r="C284" t="str">
        <f>VLOOKUP(A284,'Anagrafica sensori'!$A$2:$B$9,2,FALSE)</f>
        <v>PM10</v>
      </c>
      <c r="D284" s="3">
        <v>11.5</v>
      </c>
      <c r="E284" t="s">
        <v>5</v>
      </c>
    </row>
    <row r="285" spans="1:5" x14ac:dyDescent="0.3">
      <c r="A285" t="s">
        <v>12</v>
      </c>
      <c r="B285" s="2">
        <v>45978</v>
      </c>
      <c r="C285" t="str">
        <f>VLOOKUP(A285,'Anagrafica sensori'!$A$2:$B$9,2,FALSE)</f>
        <v>Biossido di Azoto</v>
      </c>
      <c r="D285" s="3">
        <v>21.5</v>
      </c>
      <c r="E285" t="s">
        <v>5</v>
      </c>
    </row>
    <row r="286" spans="1:5" x14ac:dyDescent="0.3">
      <c r="A286" t="s">
        <v>12</v>
      </c>
      <c r="B286" s="2">
        <v>45978</v>
      </c>
      <c r="C286" t="str">
        <f>VLOOKUP(A286,'Anagrafica sensori'!$A$2:$B$9,2,FALSE)</f>
        <v>Biossido di Azoto</v>
      </c>
      <c r="D286" s="3">
        <v>34.9</v>
      </c>
      <c r="E286" t="s">
        <v>7</v>
      </c>
    </row>
    <row r="287" spans="1:5" x14ac:dyDescent="0.3">
      <c r="A287" t="s">
        <v>14</v>
      </c>
      <c r="B287" s="2">
        <v>45978</v>
      </c>
      <c r="C287" t="str">
        <f>VLOOKUP(A287,'Anagrafica sensori'!$A$2:$B$9,2,FALSE)</f>
        <v>Ozono</v>
      </c>
      <c r="D287" s="3">
        <v>23.4</v>
      </c>
      <c r="E287" t="s">
        <v>9</v>
      </c>
    </row>
    <row r="288" spans="1:5" x14ac:dyDescent="0.3">
      <c r="A288" t="s">
        <v>14</v>
      </c>
      <c r="B288" s="2">
        <v>45978</v>
      </c>
      <c r="C288" t="str">
        <f>VLOOKUP(A288,'Anagrafica sensori'!$A$2:$B$9,2,FALSE)</f>
        <v>Ozono</v>
      </c>
      <c r="D288" s="3">
        <v>56.9</v>
      </c>
      <c r="E288" t="s">
        <v>7</v>
      </c>
    </row>
    <row r="289" spans="1:5" x14ac:dyDescent="0.3">
      <c r="A289" t="s">
        <v>11</v>
      </c>
      <c r="B289" s="2">
        <v>45978</v>
      </c>
      <c r="C289" t="str">
        <f>VLOOKUP(A289,'Anagrafica sensori'!$A$2:$B$9,2,FALSE)</f>
        <v>Particelle sospese PM2.5</v>
      </c>
      <c r="D289" s="3">
        <v>7</v>
      </c>
      <c r="E289" t="s">
        <v>5</v>
      </c>
    </row>
    <row r="290" spans="1:5" x14ac:dyDescent="0.3">
      <c r="A290" t="s">
        <v>13</v>
      </c>
      <c r="B290" s="2">
        <v>45979</v>
      </c>
      <c r="C290" t="str">
        <f>VLOOKUP(A290,'Anagrafica sensori'!$A$2:$B$9,2,FALSE)</f>
        <v>PM10</v>
      </c>
      <c r="D290" s="3">
        <v>12.3</v>
      </c>
      <c r="E290" t="s">
        <v>5</v>
      </c>
    </row>
    <row r="291" spans="1:5" x14ac:dyDescent="0.3">
      <c r="A291" t="s">
        <v>14</v>
      </c>
      <c r="B291" s="2">
        <v>45979</v>
      </c>
      <c r="C291" t="str">
        <f>VLOOKUP(A291,'Anagrafica sensori'!$A$2:$B$9,2,FALSE)</f>
        <v>Ozono</v>
      </c>
      <c r="D291" s="3">
        <v>60.5</v>
      </c>
      <c r="E291" t="s">
        <v>7</v>
      </c>
    </row>
    <row r="292" spans="1:5" x14ac:dyDescent="0.3">
      <c r="A292" t="s">
        <v>12</v>
      </c>
      <c r="B292" s="2">
        <v>45979</v>
      </c>
      <c r="C292" t="str">
        <f>VLOOKUP(A292,'Anagrafica sensori'!$A$2:$B$9,2,FALSE)</f>
        <v>Biossido di Azoto</v>
      </c>
      <c r="D292" s="3">
        <v>31.1</v>
      </c>
      <c r="E292" t="s">
        <v>5</v>
      </c>
    </row>
    <row r="293" spans="1:5" x14ac:dyDescent="0.3">
      <c r="A293" t="s">
        <v>12</v>
      </c>
      <c r="B293" s="2">
        <v>45979</v>
      </c>
      <c r="C293" t="str">
        <f>VLOOKUP(A293,'Anagrafica sensori'!$A$2:$B$9,2,FALSE)</f>
        <v>Biossido di Azoto</v>
      </c>
      <c r="D293" s="3">
        <v>56.5</v>
      </c>
      <c r="E293" t="s">
        <v>7</v>
      </c>
    </row>
    <row r="294" spans="1:5" x14ac:dyDescent="0.3">
      <c r="A294" t="s">
        <v>14</v>
      </c>
      <c r="B294" s="2">
        <v>45979</v>
      </c>
      <c r="C294" t="str">
        <f>VLOOKUP(A294,'Anagrafica sensori'!$A$2:$B$9,2,FALSE)</f>
        <v>Ozono</v>
      </c>
      <c r="D294" s="3">
        <v>47.6</v>
      </c>
      <c r="E294" t="s">
        <v>9</v>
      </c>
    </row>
    <row r="295" spans="1:5" x14ac:dyDescent="0.3">
      <c r="A295" t="s">
        <v>11</v>
      </c>
      <c r="B295" s="2">
        <v>45979</v>
      </c>
      <c r="C295" t="str">
        <f>VLOOKUP(A295,'Anagrafica sensori'!$A$2:$B$9,2,FALSE)</f>
        <v>Particelle sospese PM2.5</v>
      </c>
      <c r="D295" s="3">
        <v>4.9000000000000004</v>
      </c>
      <c r="E295" t="s">
        <v>5</v>
      </c>
    </row>
    <row r="296" spans="1:5" x14ac:dyDescent="0.3">
      <c r="A296" t="s">
        <v>13</v>
      </c>
      <c r="B296" s="2">
        <v>45980</v>
      </c>
      <c r="C296" t="str">
        <f>VLOOKUP(A296,'Anagrafica sensori'!$A$2:$B$9,2,FALSE)</f>
        <v>PM10</v>
      </c>
      <c r="D296" s="3">
        <v>20.8</v>
      </c>
      <c r="E296" t="s">
        <v>5</v>
      </c>
    </row>
    <row r="297" spans="1:5" x14ac:dyDescent="0.3">
      <c r="A297" t="s">
        <v>12</v>
      </c>
      <c r="B297" s="2">
        <v>45980</v>
      </c>
      <c r="C297" t="str">
        <f>VLOOKUP(A297,'Anagrafica sensori'!$A$2:$B$9,2,FALSE)</f>
        <v>Biossido di Azoto</v>
      </c>
      <c r="D297" s="3">
        <v>35.200000000000003</v>
      </c>
      <c r="E297" t="s">
        <v>5</v>
      </c>
    </row>
    <row r="298" spans="1:5" x14ac:dyDescent="0.3">
      <c r="A298" t="s">
        <v>12</v>
      </c>
      <c r="B298" s="2">
        <v>45980</v>
      </c>
      <c r="C298" t="str">
        <f>VLOOKUP(A298,'Anagrafica sensori'!$A$2:$B$9,2,FALSE)</f>
        <v>Biossido di Azoto</v>
      </c>
      <c r="D298" s="3">
        <v>48.4</v>
      </c>
      <c r="E298" t="s">
        <v>7</v>
      </c>
    </row>
    <row r="299" spans="1:5" x14ac:dyDescent="0.3">
      <c r="A299" t="s">
        <v>14</v>
      </c>
      <c r="B299" s="2">
        <v>45980</v>
      </c>
      <c r="C299" t="str">
        <f>VLOOKUP(A299,'Anagrafica sensori'!$A$2:$B$9,2,FALSE)</f>
        <v>Ozono</v>
      </c>
      <c r="D299" s="3">
        <v>31.9</v>
      </c>
      <c r="E299" t="s">
        <v>9</v>
      </c>
    </row>
    <row r="300" spans="1:5" x14ac:dyDescent="0.3">
      <c r="A300" t="s">
        <v>14</v>
      </c>
      <c r="B300" s="2">
        <v>45980</v>
      </c>
      <c r="C300" t="str">
        <f>VLOOKUP(A300,'Anagrafica sensori'!$A$2:$B$9,2,FALSE)</f>
        <v>Ozono</v>
      </c>
      <c r="D300" s="3">
        <v>41.3</v>
      </c>
      <c r="E300" t="s">
        <v>7</v>
      </c>
    </row>
    <row r="301" spans="1:5" x14ac:dyDescent="0.3">
      <c r="A301" t="s">
        <v>11</v>
      </c>
      <c r="B301" s="2">
        <v>45980</v>
      </c>
      <c r="C301" t="str">
        <f>VLOOKUP(A301,'Anagrafica sensori'!$A$2:$B$9,2,FALSE)</f>
        <v>Particelle sospese PM2.5</v>
      </c>
      <c r="D301" s="3">
        <v>14.5</v>
      </c>
      <c r="E301" t="s">
        <v>5</v>
      </c>
    </row>
    <row r="302" spans="1:5" x14ac:dyDescent="0.3">
      <c r="A302" t="s">
        <v>13</v>
      </c>
      <c r="B302" s="2">
        <v>45981</v>
      </c>
      <c r="C302" t="str">
        <f>VLOOKUP(A302,'Anagrafica sensori'!$A$2:$B$9,2,FALSE)</f>
        <v>PM10</v>
      </c>
      <c r="D302" s="3">
        <v>25.6</v>
      </c>
      <c r="E302" t="s">
        <v>5</v>
      </c>
    </row>
    <row r="303" spans="1:5" x14ac:dyDescent="0.3">
      <c r="A303" t="s">
        <v>12</v>
      </c>
      <c r="B303" s="2">
        <v>45981</v>
      </c>
      <c r="C303" t="str">
        <f>VLOOKUP(A303,'Anagrafica sensori'!$A$2:$B$9,2,FALSE)</f>
        <v>Biossido di Azoto</v>
      </c>
      <c r="D303" s="3">
        <v>29.2</v>
      </c>
      <c r="E303" t="s">
        <v>5</v>
      </c>
    </row>
    <row r="304" spans="1:5" x14ac:dyDescent="0.3">
      <c r="A304" t="s">
        <v>12</v>
      </c>
      <c r="B304" s="2">
        <v>45981</v>
      </c>
      <c r="C304" t="str">
        <f>VLOOKUP(A304,'Anagrafica sensori'!$A$2:$B$9,2,FALSE)</f>
        <v>Biossido di Azoto</v>
      </c>
      <c r="D304" s="3">
        <v>48.4</v>
      </c>
      <c r="E304" t="s">
        <v>7</v>
      </c>
    </row>
    <row r="305" spans="1:5" x14ac:dyDescent="0.3">
      <c r="A305" t="s">
        <v>14</v>
      </c>
      <c r="B305" s="2">
        <v>45981</v>
      </c>
      <c r="C305" t="str">
        <f>VLOOKUP(A305,'Anagrafica sensori'!$A$2:$B$9,2,FALSE)</f>
        <v>Ozono</v>
      </c>
      <c r="D305" s="3">
        <v>34.700000000000003</v>
      </c>
      <c r="E305" t="s">
        <v>9</v>
      </c>
    </row>
    <row r="306" spans="1:5" x14ac:dyDescent="0.3">
      <c r="A306" t="s">
        <v>14</v>
      </c>
      <c r="B306" s="2">
        <v>45981</v>
      </c>
      <c r="C306" t="str">
        <f>VLOOKUP(A306,'Anagrafica sensori'!$A$2:$B$9,2,FALSE)</f>
        <v>Ozono</v>
      </c>
      <c r="D306" s="3">
        <v>49.4</v>
      </c>
      <c r="E306" t="s">
        <v>7</v>
      </c>
    </row>
    <row r="307" spans="1:5" x14ac:dyDescent="0.3">
      <c r="A307" t="s">
        <v>11</v>
      </c>
      <c r="B307" s="2">
        <v>45981</v>
      </c>
      <c r="C307" t="str">
        <f>VLOOKUP(A307,'Anagrafica sensori'!$A$2:$B$9,2,FALSE)</f>
        <v>Particelle sospese PM2.5</v>
      </c>
      <c r="D307" s="3">
        <v>19.100000000000001</v>
      </c>
      <c r="E307" t="s">
        <v>5</v>
      </c>
    </row>
    <row r="308" spans="1:5" x14ac:dyDescent="0.3">
      <c r="A308" t="s">
        <v>13</v>
      </c>
      <c r="B308" s="2">
        <v>45982</v>
      </c>
      <c r="C308" t="str">
        <f>VLOOKUP(A308,'Anagrafica sensori'!$A$2:$B$9,2,FALSE)</f>
        <v>PM10</v>
      </c>
      <c r="D308" s="3">
        <v>19.3</v>
      </c>
      <c r="E308" t="s">
        <v>5</v>
      </c>
    </row>
    <row r="309" spans="1:5" x14ac:dyDescent="0.3">
      <c r="A309" t="s">
        <v>12</v>
      </c>
      <c r="B309" s="2">
        <v>45982</v>
      </c>
      <c r="C309" t="str">
        <f>VLOOKUP(A309,'Anagrafica sensori'!$A$2:$B$9,2,FALSE)</f>
        <v>Biossido di Azoto</v>
      </c>
      <c r="D309" s="3">
        <v>36.200000000000003</v>
      </c>
      <c r="E309" t="s">
        <v>5</v>
      </c>
    </row>
    <row r="310" spans="1:5" x14ac:dyDescent="0.3">
      <c r="A310" t="s">
        <v>12</v>
      </c>
      <c r="B310" s="2">
        <v>45982</v>
      </c>
      <c r="C310" t="str">
        <f>VLOOKUP(A310,'Anagrafica sensori'!$A$2:$B$9,2,FALSE)</f>
        <v>Biossido di Azoto</v>
      </c>
      <c r="D310" s="3">
        <v>50.6</v>
      </c>
      <c r="E310" t="s">
        <v>7</v>
      </c>
    </row>
    <row r="311" spans="1:5" x14ac:dyDescent="0.3">
      <c r="A311" t="s">
        <v>14</v>
      </c>
      <c r="B311" s="2">
        <v>45982</v>
      </c>
      <c r="C311" t="str">
        <f>VLOOKUP(A311,'Anagrafica sensori'!$A$2:$B$9,2,FALSE)</f>
        <v>Ozono</v>
      </c>
      <c r="D311" s="3">
        <v>32.200000000000003</v>
      </c>
      <c r="E311" t="s">
        <v>9</v>
      </c>
    </row>
    <row r="312" spans="1:5" x14ac:dyDescent="0.3">
      <c r="A312" t="s">
        <v>14</v>
      </c>
      <c r="B312" s="2">
        <v>45982</v>
      </c>
      <c r="C312" t="str">
        <f>VLOOKUP(A312,'Anagrafica sensori'!$A$2:$B$9,2,FALSE)</f>
        <v>Ozono</v>
      </c>
      <c r="D312" s="3">
        <v>43.7</v>
      </c>
      <c r="E312" t="s">
        <v>7</v>
      </c>
    </row>
    <row r="313" spans="1:5" x14ac:dyDescent="0.3">
      <c r="A313" t="s">
        <v>11</v>
      </c>
      <c r="B313" s="2">
        <v>45982</v>
      </c>
      <c r="C313" t="str">
        <f>VLOOKUP(A313,'Anagrafica sensori'!$A$2:$B$9,2,FALSE)</f>
        <v>Particelle sospese PM2.5</v>
      </c>
      <c r="D313" s="3">
        <v>16.8</v>
      </c>
      <c r="E313" t="s">
        <v>5</v>
      </c>
    </row>
    <row r="314" spans="1:5" x14ac:dyDescent="0.3">
      <c r="A314" t="s">
        <v>12</v>
      </c>
      <c r="B314" s="2">
        <v>45983</v>
      </c>
      <c r="C314" t="str">
        <f>VLOOKUP(A314,'Anagrafica sensori'!$A$2:$B$9,2,FALSE)</f>
        <v>Biossido di Azoto</v>
      </c>
      <c r="D314" s="3">
        <v>37.700000000000003</v>
      </c>
      <c r="E314" t="s">
        <v>5</v>
      </c>
    </row>
    <row r="315" spans="1:5" x14ac:dyDescent="0.3">
      <c r="A315" t="s">
        <v>12</v>
      </c>
      <c r="B315" s="2">
        <v>45983</v>
      </c>
      <c r="C315" t="str">
        <f>VLOOKUP(A315,'Anagrafica sensori'!$A$2:$B$9,2,FALSE)</f>
        <v>Biossido di Azoto</v>
      </c>
      <c r="D315" s="3">
        <v>55.2</v>
      </c>
      <c r="E315" t="s">
        <v>7</v>
      </c>
    </row>
    <row r="316" spans="1:5" x14ac:dyDescent="0.3">
      <c r="A316" t="s">
        <v>14</v>
      </c>
      <c r="B316" s="2">
        <v>45983</v>
      </c>
      <c r="C316" t="str">
        <f>VLOOKUP(A316,'Anagrafica sensori'!$A$2:$B$9,2,FALSE)</f>
        <v>Ozono</v>
      </c>
      <c r="D316" s="3">
        <v>24.8</v>
      </c>
      <c r="E316" t="s">
        <v>9</v>
      </c>
    </row>
    <row r="317" spans="1:5" x14ac:dyDescent="0.3">
      <c r="A317" t="s">
        <v>14</v>
      </c>
      <c r="B317" s="2">
        <v>45983</v>
      </c>
      <c r="C317" t="str">
        <f>VLOOKUP(A317,'Anagrafica sensori'!$A$2:$B$9,2,FALSE)</f>
        <v>Ozono</v>
      </c>
      <c r="D317" s="3">
        <v>41.2</v>
      </c>
      <c r="E317" t="s">
        <v>7</v>
      </c>
    </row>
    <row r="318" spans="1:5" x14ac:dyDescent="0.3">
      <c r="A318" t="s">
        <v>13</v>
      </c>
      <c r="B318" s="2">
        <v>45983</v>
      </c>
      <c r="C318" t="str">
        <f>VLOOKUP(A318,'Anagrafica sensori'!$A$2:$B$9,2,FALSE)</f>
        <v>PM10</v>
      </c>
      <c r="D318" s="3">
        <v>21</v>
      </c>
      <c r="E318" t="s">
        <v>5</v>
      </c>
    </row>
    <row r="319" spans="1:5" x14ac:dyDescent="0.3">
      <c r="A319" t="s">
        <v>11</v>
      </c>
      <c r="B319" s="2">
        <v>45983</v>
      </c>
      <c r="C319" t="str">
        <f>VLOOKUP(A319,'Anagrafica sensori'!$A$2:$B$9,2,FALSE)</f>
        <v>Particelle sospese PM2.5</v>
      </c>
      <c r="D319" s="3">
        <v>14.1</v>
      </c>
      <c r="E319" t="s">
        <v>5</v>
      </c>
    </row>
    <row r="320" spans="1:5" x14ac:dyDescent="0.3">
      <c r="A320" t="s">
        <v>12</v>
      </c>
      <c r="B320" s="2">
        <v>45984</v>
      </c>
      <c r="C320" t="str">
        <f>VLOOKUP(A320,'Anagrafica sensori'!$A$2:$B$9,2,FALSE)</f>
        <v>Biossido di Azoto</v>
      </c>
      <c r="D320" s="3">
        <v>41.6</v>
      </c>
      <c r="E320" t="s">
        <v>5</v>
      </c>
    </row>
    <row r="321" spans="1:5" x14ac:dyDescent="0.3">
      <c r="A321" t="s">
        <v>12</v>
      </c>
      <c r="B321" s="2">
        <v>45984</v>
      </c>
      <c r="C321" t="str">
        <f>VLOOKUP(A321,'Anagrafica sensori'!$A$2:$B$9,2,FALSE)</f>
        <v>Biossido di Azoto</v>
      </c>
      <c r="D321" s="3">
        <v>51.9</v>
      </c>
      <c r="E321" t="s">
        <v>7</v>
      </c>
    </row>
    <row r="322" spans="1:5" x14ac:dyDescent="0.3">
      <c r="A322" t="s">
        <v>14</v>
      </c>
      <c r="B322" s="2">
        <v>45984</v>
      </c>
      <c r="C322" t="str">
        <f>VLOOKUP(A322,'Anagrafica sensori'!$A$2:$B$9,2,FALSE)</f>
        <v>Ozono</v>
      </c>
      <c r="D322" s="3">
        <v>17.899999999999999</v>
      </c>
      <c r="E322" t="s">
        <v>9</v>
      </c>
    </row>
    <row r="323" spans="1:5" x14ac:dyDescent="0.3">
      <c r="A323" t="s">
        <v>14</v>
      </c>
      <c r="B323" s="2">
        <v>45984</v>
      </c>
      <c r="C323" t="str">
        <f>VLOOKUP(A323,'Anagrafica sensori'!$A$2:$B$9,2,FALSE)</f>
        <v>Ozono</v>
      </c>
      <c r="D323" s="3">
        <v>21.5</v>
      </c>
      <c r="E323" t="s">
        <v>7</v>
      </c>
    </row>
    <row r="324" spans="1:5" x14ac:dyDescent="0.3">
      <c r="A324" t="s">
        <v>11</v>
      </c>
      <c r="B324" s="2">
        <v>45984</v>
      </c>
      <c r="C324" t="str">
        <f>VLOOKUP(A324,'Anagrafica sensori'!$A$2:$B$9,2,FALSE)</f>
        <v>Particelle sospese PM2.5</v>
      </c>
      <c r="D324" s="3">
        <v>25</v>
      </c>
      <c r="E324" t="s">
        <v>5</v>
      </c>
    </row>
    <row r="325" spans="1:5" x14ac:dyDescent="0.3">
      <c r="A325" t="s">
        <v>13</v>
      </c>
      <c r="B325" s="2">
        <v>45984</v>
      </c>
      <c r="C325" t="str">
        <f>VLOOKUP(A325,'Anagrafica sensori'!$A$2:$B$9,2,FALSE)</f>
        <v>PM10</v>
      </c>
      <c r="D325" s="3">
        <v>29</v>
      </c>
      <c r="E325" t="s">
        <v>5</v>
      </c>
    </row>
    <row r="326" spans="1:5" x14ac:dyDescent="0.3">
      <c r="A326" t="s">
        <v>12</v>
      </c>
      <c r="B326" s="2">
        <v>45985</v>
      </c>
      <c r="C326" t="str">
        <f>VLOOKUP(A326,'Anagrafica sensori'!$A$2:$B$9,2,FALSE)</f>
        <v>Biossido di Azoto</v>
      </c>
      <c r="D326" s="3">
        <v>36.700000000000003</v>
      </c>
      <c r="E326" t="s">
        <v>5</v>
      </c>
    </row>
    <row r="327" spans="1:5" x14ac:dyDescent="0.3">
      <c r="A327" t="s">
        <v>12</v>
      </c>
      <c r="B327" s="2">
        <v>45985</v>
      </c>
      <c r="C327" t="str">
        <f>VLOOKUP(A327,'Anagrafica sensori'!$A$2:$B$9,2,FALSE)</f>
        <v>Biossido di Azoto</v>
      </c>
      <c r="D327" s="3">
        <v>46.2</v>
      </c>
      <c r="E327" t="s">
        <v>7</v>
      </c>
    </row>
    <row r="328" spans="1:5" x14ac:dyDescent="0.3">
      <c r="A328" t="s">
        <v>14</v>
      </c>
      <c r="B328" s="2">
        <v>45985</v>
      </c>
      <c r="C328" t="str">
        <f>VLOOKUP(A328,'Anagrafica sensori'!$A$2:$B$9,2,FALSE)</f>
        <v>Ozono</v>
      </c>
      <c r="D328" s="3">
        <v>21.6</v>
      </c>
      <c r="E328" t="s">
        <v>9</v>
      </c>
    </row>
    <row r="329" spans="1:5" x14ac:dyDescent="0.3">
      <c r="A329" t="s">
        <v>14</v>
      </c>
      <c r="B329" s="2">
        <v>45985</v>
      </c>
      <c r="C329" t="str">
        <f>VLOOKUP(A329,'Anagrafica sensori'!$A$2:$B$9,2,FALSE)</f>
        <v>Ozono</v>
      </c>
      <c r="D329" s="3">
        <v>28.3</v>
      </c>
      <c r="E329" t="s">
        <v>7</v>
      </c>
    </row>
    <row r="330" spans="1:5" x14ac:dyDescent="0.3">
      <c r="A330" t="s">
        <v>11</v>
      </c>
      <c r="B330" s="2">
        <v>45985</v>
      </c>
      <c r="C330" t="str">
        <f>VLOOKUP(A330,'Anagrafica sensori'!$A$2:$B$9,2,FALSE)</f>
        <v>Particelle sospese PM2.5</v>
      </c>
      <c r="D330" s="3">
        <v>18</v>
      </c>
      <c r="E330" t="s">
        <v>5</v>
      </c>
    </row>
    <row r="331" spans="1:5" x14ac:dyDescent="0.3">
      <c r="A331" t="s">
        <v>13</v>
      </c>
      <c r="B331" s="2">
        <v>45985</v>
      </c>
      <c r="C331" t="str">
        <f>VLOOKUP(A331,'Anagrafica sensori'!$A$2:$B$9,2,FALSE)</f>
        <v>PM10</v>
      </c>
      <c r="D331" s="3">
        <v>18.7</v>
      </c>
      <c r="E331" t="s">
        <v>5</v>
      </c>
    </row>
    <row r="332" spans="1:5" x14ac:dyDescent="0.3">
      <c r="A332" t="s">
        <v>12</v>
      </c>
      <c r="B332" s="2">
        <v>45986</v>
      </c>
      <c r="C332" t="str">
        <f>VLOOKUP(A332,'Anagrafica sensori'!$A$2:$B$9,2,FALSE)</f>
        <v>Biossido di Azoto</v>
      </c>
      <c r="D332" s="3">
        <v>34</v>
      </c>
      <c r="E332" t="s">
        <v>5</v>
      </c>
    </row>
    <row r="333" spans="1:5" x14ac:dyDescent="0.3">
      <c r="A333" t="s">
        <v>12</v>
      </c>
      <c r="B333" s="2">
        <v>45986</v>
      </c>
      <c r="C333" t="str">
        <f>VLOOKUP(A333,'Anagrafica sensori'!$A$2:$B$9,2,FALSE)</f>
        <v>Biossido di Azoto</v>
      </c>
      <c r="D333" s="3">
        <v>52.6</v>
      </c>
      <c r="E333" t="s">
        <v>7</v>
      </c>
    </row>
    <row r="334" spans="1:5" x14ac:dyDescent="0.3">
      <c r="A334" t="s">
        <v>14</v>
      </c>
      <c r="B334" s="2">
        <v>45986</v>
      </c>
      <c r="C334" t="str">
        <f>VLOOKUP(A334,'Anagrafica sensori'!$A$2:$B$9,2,FALSE)</f>
        <v>Ozono</v>
      </c>
      <c r="D334" s="3">
        <v>19.899999999999999</v>
      </c>
      <c r="E334" t="s">
        <v>9</v>
      </c>
    </row>
    <row r="335" spans="1:5" x14ac:dyDescent="0.3">
      <c r="A335" t="s">
        <v>14</v>
      </c>
      <c r="B335" s="2">
        <v>45986</v>
      </c>
      <c r="C335" t="str">
        <f>VLOOKUP(A335,'Anagrafica sensori'!$A$2:$B$9,2,FALSE)</f>
        <v>Ozono</v>
      </c>
      <c r="D335" s="3">
        <v>27.9</v>
      </c>
      <c r="E335" t="s">
        <v>7</v>
      </c>
    </row>
    <row r="336" spans="1:5" x14ac:dyDescent="0.3">
      <c r="A336" t="s">
        <v>11</v>
      </c>
      <c r="B336" s="2">
        <v>45986</v>
      </c>
      <c r="C336" t="str">
        <f>VLOOKUP(A336,'Anagrafica sensori'!$A$2:$B$9,2,FALSE)</f>
        <v>Particelle sospese PM2.5</v>
      </c>
      <c r="D336" s="3">
        <v>22.1</v>
      </c>
      <c r="E336" t="s">
        <v>5</v>
      </c>
    </row>
    <row r="337" spans="1:5" x14ac:dyDescent="0.3">
      <c r="A337" t="s">
        <v>13</v>
      </c>
      <c r="B337" s="2">
        <v>45986</v>
      </c>
      <c r="C337" t="str">
        <f>VLOOKUP(A337,'Anagrafica sensori'!$A$2:$B$9,2,FALSE)</f>
        <v>PM10</v>
      </c>
      <c r="D337" s="3">
        <v>26.2</v>
      </c>
      <c r="E337" t="s">
        <v>5</v>
      </c>
    </row>
    <row r="338" spans="1:5" x14ac:dyDescent="0.3">
      <c r="A338" t="s">
        <v>12</v>
      </c>
      <c r="B338" s="2">
        <v>45987</v>
      </c>
      <c r="C338" t="str">
        <f>VLOOKUP(A338,'Anagrafica sensori'!$A$2:$B$9,2,FALSE)</f>
        <v>Biossido di Azoto</v>
      </c>
      <c r="D338" s="3">
        <v>44.3</v>
      </c>
      <c r="E338" t="s">
        <v>5</v>
      </c>
    </row>
    <row r="339" spans="1:5" x14ac:dyDescent="0.3">
      <c r="A339" t="s">
        <v>12</v>
      </c>
      <c r="B339" s="2">
        <v>45987</v>
      </c>
      <c r="C339" t="str">
        <f>VLOOKUP(A339,'Anagrafica sensori'!$A$2:$B$9,2,FALSE)</f>
        <v>Biossido di Azoto</v>
      </c>
      <c r="D339" s="3">
        <v>68.7</v>
      </c>
      <c r="E339" t="s">
        <v>7</v>
      </c>
    </row>
    <row r="340" spans="1:5" x14ac:dyDescent="0.3">
      <c r="A340" t="s">
        <v>14</v>
      </c>
      <c r="B340" s="2">
        <v>45987</v>
      </c>
      <c r="C340" t="str">
        <f>VLOOKUP(A340,'Anagrafica sensori'!$A$2:$B$9,2,FALSE)</f>
        <v>Ozono</v>
      </c>
      <c r="D340" s="3">
        <v>16.899999999999999</v>
      </c>
      <c r="E340" t="s">
        <v>9</v>
      </c>
    </row>
    <row r="341" spans="1:5" x14ac:dyDescent="0.3">
      <c r="A341" t="s">
        <v>14</v>
      </c>
      <c r="B341" s="2">
        <v>45987</v>
      </c>
      <c r="C341" t="str">
        <f>VLOOKUP(A341,'Anagrafica sensori'!$A$2:$B$9,2,FALSE)</f>
        <v>Ozono</v>
      </c>
      <c r="D341" s="3">
        <v>24.7</v>
      </c>
      <c r="E341" t="s">
        <v>7</v>
      </c>
    </row>
    <row r="342" spans="1:5" x14ac:dyDescent="0.3">
      <c r="A342" t="s">
        <v>11</v>
      </c>
      <c r="B342" s="2">
        <v>45987</v>
      </c>
      <c r="C342" t="str">
        <f>VLOOKUP(A342,'Anagrafica sensori'!$A$2:$B$9,2,FALSE)</f>
        <v>Particelle sospese PM2.5</v>
      </c>
      <c r="D342" s="3">
        <v>25.9</v>
      </c>
      <c r="E342" t="s">
        <v>5</v>
      </c>
    </row>
    <row r="343" spans="1:5" x14ac:dyDescent="0.3">
      <c r="A343" t="s">
        <v>13</v>
      </c>
      <c r="B343" s="2">
        <v>45987</v>
      </c>
      <c r="C343" t="str">
        <f>VLOOKUP(A343,'Anagrafica sensori'!$A$2:$B$9,2,FALSE)</f>
        <v>PM10</v>
      </c>
      <c r="D343" s="3">
        <v>34.700000000000003</v>
      </c>
      <c r="E343" t="s">
        <v>5</v>
      </c>
    </row>
    <row r="344" spans="1:5" x14ac:dyDescent="0.3">
      <c r="A344" t="s">
        <v>12</v>
      </c>
      <c r="B344" s="2">
        <v>45988</v>
      </c>
      <c r="C344" t="str">
        <f>VLOOKUP(A344,'Anagrafica sensori'!$A$2:$B$9,2,FALSE)</f>
        <v>Biossido di Azoto</v>
      </c>
      <c r="D344" s="3">
        <v>49.2</v>
      </c>
      <c r="E344" t="s">
        <v>5</v>
      </c>
    </row>
    <row r="345" spans="1:5" x14ac:dyDescent="0.3">
      <c r="A345" t="s">
        <v>12</v>
      </c>
      <c r="B345" s="2">
        <v>45988</v>
      </c>
      <c r="C345" t="str">
        <f>VLOOKUP(A345,'Anagrafica sensori'!$A$2:$B$9,2,FALSE)</f>
        <v>Biossido di Azoto</v>
      </c>
      <c r="D345" s="3">
        <v>66.2</v>
      </c>
      <c r="E345" t="s">
        <v>7</v>
      </c>
    </row>
    <row r="346" spans="1:5" x14ac:dyDescent="0.3">
      <c r="A346" t="s">
        <v>14</v>
      </c>
      <c r="B346" s="2">
        <v>45988</v>
      </c>
      <c r="C346" t="str">
        <f>VLOOKUP(A346,'Anagrafica sensori'!$A$2:$B$9,2,FALSE)</f>
        <v>Ozono</v>
      </c>
      <c r="D346" s="3">
        <v>20</v>
      </c>
      <c r="E346" t="s">
        <v>9</v>
      </c>
    </row>
    <row r="347" spans="1:5" x14ac:dyDescent="0.3">
      <c r="A347" t="s">
        <v>14</v>
      </c>
      <c r="B347" s="2">
        <v>45988</v>
      </c>
      <c r="C347" t="str">
        <f>VLOOKUP(A347,'Anagrafica sensori'!$A$2:$B$9,2,FALSE)</f>
        <v>Ozono</v>
      </c>
      <c r="D347" s="3">
        <v>29.7</v>
      </c>
      <c r="E347" t="s">
        <v>7</v>
      </c>
    </row>
    <row r="348" spans="1:5" x14ac:dyDescent="0.3">
      <c r="A348" t="s">
        <v>11</v>
      </c>
      <c r="B348" s="2">
        <v>45988</v>
      </c>
      <c r="C348" t="str">
        <f>VLOOKUP(A348,'Anagrafica sensori'!$A$2:$B$9,2,FALSE)</f>
        <v>Particelle sospese PM2.5</v>
      </c>
      <c r="D348" s="3">
        <v>21.7</v>
      </c>
      <c r="E348" t="s">
        <v>5</v>
      </c>
    </row>
    <row r="349" spans="1:5" x14ac:dyDescent="0.3">
      <c r="A349" t="s">
        <v>13</v>
      </c>
      <c r="B349" s="2">
        <v>45988</v>
      </c>
      <c r="C349" t="str">
        <f>VLOOKUP(A349,'Anagrafica sensori'!$A$2:$B$9,2,FALSE)</f>
        <v>PM10</v>
      </c>
      <c r="D349" s="3">
        <v>34.200000000000003</v>
      </c>
      <c r="E349" t="s">
        <v>5</v>
      </c>
    </row>
    <row r="350" spans="1:5" x14ac:dyDescent="0.3">
      <c r="A350" t="s">
        <v>12</v>
      </c>
      <c r="B350" s="2">
        <v>45989</v>
      </c>
      <c r="C350" t="str">
        <f>VLOOKUP(A350,'Anagrafica sensori'!$A$2:$B$9,2,FALSE)</f>
        <v>Biossido di Azoto</v>
      </c>
      <c r="D350" s="3">
        <v>50.7</v>
      </c>
      <c r="E350" t="s">
        <v>5</v>
      </c>
    </row>
    <row r="351" spans="1:5" x14ac:dyDescent="0.3">
      <c r="A351" t="s">
        <v>12</v>
      </c>
      <c r="B351" s="2">
        <v>45989</v>
      </c>
      <c r="C351" t="str">
        <f>VLOOKUP(A351,'Anagrafica sensori'!$A$2:$B$9,2,FALSE)</f>
        <v>Biossido di Azoto</v>
      </c>
      <c r="D351" s="3">
        <v>69.900000000000006</v>
      </c>
      <c r="E351" t="s">
        <v>7</v>
      </c>
    </row>
    <row r="352" spans="1:5" x14ac:dyDescent="0.3">
      <c r="A352" t="s">
        <v>14</v>
      </c>
      <c r="B352" s="2">
        <v>45989</v>
      </c>
      <c r="C352" t="str">
        <f>VLOOKUP(A352,'Anagrafica sensori'!$A$2:$B$9,2,FALSE)</f>
        <v>Ozono</v>
      </c>
      <c r="D352" s="3">
        <v>12.8</v>
      </c>
      <c r="E352" t="s">
        <v>9</v>
      </c>
    </row>
    <row r="353" spans="1:5" x14ac:dyDescent="0.3">
      <c r="A353" t="s">
        <v>14</v>
      </c>
      <c r="B353" s="2">
        <v>45989</v>
      </c>
      <c r="C353" t="str">
        <f>VLOOKUP(A353,'Anagrafica sensori'!$A$2:$B$9,2,FALSE)</f>
        <v>Ozono</v>
      </c>
      <c r="D353" s="3">
        <v>24.9</v>
      </c>
      <c r="E353" t="s">
        <v>7</v>
      </c>
    </row>
    <row r="354" spans="1:5" x14ac:dyDescent="0.3">
      <c r="A354" t="s">
        <v>11</v>
      </c>
      <c r="B354" s="2">
        <v>45989</v>
      </c>
      <c r="C354" t="str">
        <f>VLOOKUP(A354,'Anagrafica sensori'!$A$2:$B$9,2,FALSE)</f>
        <v>Particelle sospese PM2.5</v>
      </c>
      <c r="D354" s="3">
        <v>31.3</v>
      </c>
      <c r="E354" t="s">
        <v>5</v>
      </c>
    </row>
    <row r="355" spans="1:5" x14ac:dyDescent="0.3">
      <c r="A355" t="s">
        <v>13</v>
      </c>
      <c r="B355" s="2">
        <v>45989</v>
      </c>
      <c r="C355" t="str">
        <f>VLOOKUP(A355,'Anagrafica sensori'!$A$2:$B$9,2,FALSE)</f>
        <v>PM10</v>
      </c>
      <c r="D355" s="3">
        <v>45</v>
      </c>
      <c r="E355" t="s">
        <v>5</v>
      </c>
    </row>
    <row r="356" spans="1:5" x14ac:dyDescent="0.3">
      <c r="A356" t="s">
        <v>14</v>
      </c>
      <c r="B356" s="2">
        <v>45990</v>
      </c>
      <c r="C356" t="str">
        <f>VLOOKUP(A356,'Anagrafica sensori'!$A$2:$B$9,2,FALSE)</f>
        <v>Ozono</v>
      </c>
      <c r="D356" s="3">
        <v>18</v>
      </c>
      <c r="E356" t="s">
        <v>7</v>
      </c>
    </row>
    <row r="357" spans="1:5" x14ac:dyDescent="0.3">
      <c r="A357" t="s">
        <v>12</v>
      </c>
      <c r="B357" s="2">
        <v>45990</v>
      </c>
      <c r="C357" t="str">
        <f>VLOOKUP(A357,'Anagrafica sensori'!$A$2:$B$9,2,FALSE)</f>
        <v>Biossido di Azoto</v>
      </c>
      <c r="D357" s="3">
        <v>60.2</v>
      </c>
      <c r="E357" t="s">
        <v>5</v>
      </c>
    </row>
    <row r="358" spans="1:5" x14ac:dyDescent="0.3">
      <c r="A358" t="s">
        <v>12</v>
      </c>
      <c r="B358" s="2">
        <v>45990</v>
      </c>
      <c r="C358" t="str">
        <f>VLOOKUP(A358,'Anagrafica sensori'!$A$2:$B$9,2,FALSE)</f>
        <v>Biossido di Azoto</v>
      </c>
      <c r="D358" s="3">
        <v>81.3</v>
      </c>
      <c r="E358" t="s">
        <v>7</v>
      </c>
    </row>
    <row r="359" spans="1:5" x14ac:dyDescent="0.3">
      <c r="A359" t="s">
        <v>14</v>
      </c>
      <c r="B359" s="2">
        <v>45990</v>
      </c>
      <c r="C359" t="str">
        <f>VLOOKUP(A359,'Anagrafica sensori'!$A$2:$B$9,2,FALSE)</f>
        <v>Ozono</v>
      </c>
      <c r="D359" s="3">
        <v>11.9</v>
      </c>
      <c r="E359" t="s">
        <v>9</v>
      </c>
    </row>
    <row r="360" spans="1:5" x14ac:dyDescent="0.3">
      <c r="A360" t="s">
        <v>11</v>
      </c>
      <c r="B360" s="2">
        <v>45990</v>
      </c>
      <c r="C360" t="str">
        <f>VLOOKUP(A360,'Anagrafica sensori'!$A$2:$B$9,2,FALSE)</f>
        <v>Particelle sospese PM2.5</v>
      </c>
      <c r="D360" s="3">
        <v>50.2</v>
      </c>
      <c r="E360" t="s">
        <v>5</v>
      </c>
    </row>
    <row r="361" spans="1:5" x14ac:dyDescent="0.3">
      <c r="A361" t="s">
        <v>13</v>
      </c>
      <c r="B361" s="2">
        <v>45990</v>
      </c>
      <c r="C361" t="str">
        <f>VLOOKUP(A361,'Anagrafica sensori'!$A$2:$B$9,2,FALSE)</f>
        <v>PM10</v>
      </c>
      <c r="D361" s="3">
        <v>59.1</v>
      </c>
      <c r="E361" t="s">
        <v>5</v>
      </c>
    </row>
    <row r="362" spans="1:5" x14ac:dyDescent="0.3">
      <c r="A362" t="s">
        <v>12</v>
      </c>
      <c r="B362" s="2">
        <v>45991</v>
      </c>
      <c r="C362" t="str">
        <f>VLOOKUP(A362,'Anagrafica sensori'!$A$2:$B$9,2,FALSE)</f>
        <v>Biossido di Azoto</v>
      </c>
      <c r="D362" s="3">
        <v>47.9</v>
      </c>
      <c r="E362" t="s">
        <v>5</v>
      </c>
    </row>
    <row r="363" spans="1:5" x14ac:dyDescent="0.3">
      <c r="A363" t="s">
        <v>12</v>
      </c>
      <c r="B363" s="2">
        <v>45991</v>
      </c>
      <c r="C363" t="str">
        <f>VLOOKUP(A363,'Anagrafica sensori'!$A$2:$B$9,2,FALSE)</f>
        <v>Biossido di Azoto</v>
      </c>
      <c r="D363" s="3">
        <v>63.4</v>
      </c>
      <c r="E363" t="s">
        <v>7</v>
      </c>
    </row>
    <row r="364" spans="1:5" x14ac:dyDescent="0.3">
      <c r="A364" t="s">
        <v>14</v>
      </c>
      <c r="B364" s="2">
        <v>45991</v>
      </c>
      <c r="C364" t="str">
        <f>VLOOKUP(A364,'Anagrafica sensori'!$A$2:$B$9,2,FALSE)</f>
        <v>Ozono</v>
      </c>
      <c r="D364" s="3">
        <v>7.7</v>
      </c>
      <c r="E364" t="s">
        <v>9</v>
      </c>
    </row>
    <row r="365" spans="1:5" x14ac:dyDescent="0.3">
      <c r="A365" t="s">
        <v>14</v>
      </c>
      <c r="B365" s="2">
        <v>45991</v>
      </c>
      <c r="C365" t="str">
        <f>VLOOKUP(A365,'Anagrafica sensori'!$A$2:$B$9,2,FALSE)</f>
        <v>Ozono</v>
      </c>
      <c r="D365" s="3">
        <v>10.5</v>
      </c>
      <c r="E365" t="s">
        <v>7</v>
      </c>
    </row>
    <row r="366" spans="1:5" x14ac:dyDescent="0.3">
      <c r="A366" t="s">
        <v>11</v>
      </c>
      <c r="B366" s="2">
        <v>45991</v>
      </c>
      <c r="C366" t="str">
        <f>VLOOKUP(A366,'Anagrafica sensori'!$A$2:$B$9,2,FALSE)</f>
        <v>Particelle sospese PM2.5</v>
      </c>
      <c r="D366" s="3">
        <v>44.5</v>
      </c>
      <c r="E366" t="s">
        <v>5</v>
      </c>
    </row>
    <row r="367" spans="1:5" x14ac:dyDescent="0.3">
      <c r="A367" t="s">
        <v>13</v>
      </c>
      <c r="B367" s="2">
        <v>45991</v>
      </c>
      <c r="C367" t="str">
        <f>VLOOKUP(A367,'Anagrafica sensori'!$A$2:$B$9,2,FALSE)</f>
        <v>PM10</v>
      </c>
      <c r="D367" s="3">
        <v>55.5</v>
      </c>
      <c r="E367" t="s">
        <v>5</v>
      </c>
    </row>
    <row r="368" spans="1:5" x14ac:dyDescent="0.3">
      <c r="A368" t="s">
        <v>12</v>
      </c>
      <c r="B368" s="2">
        <v>45992</v>
      </c>
      <c r="C368" t="str">
        <f>VLOOKUP(A368,'Anagrafica sensori'!$A$2:$B$9,2,FALSE)</f>
        <v>Biossido di Azoto</v>
      </c>
      <c r="D368" s="3">
        <v>56.1</v>
      </c>
      <c r="E368" t="s">
        <v>7</v>
      </c>
    </row>
    <row r="369" spans="1:5" x14ac:dyDescent="0.3">
      <c r="A369" t="s">
        <v>14</v>
      </c>
      <c r="B369" s="2">
        <v>45992</v>
      </c>
      <c r="C369" t="str">
        <f>VLOOKUP(A369,'Anagrafica sensori'!$A$2:$B$9,2,FALSE)</f>
        <v>Ozono</v>
      </c>
      <c r="D369" s="3">
        <v>16.3</v>
      </c>
      <c r="E369" t="s">
        <v>9</v>
      </c>
    </row>
    <row r="370" spans="1:5" x14ac:dyDescent="0.3">
      <c r="A370" t="s">
        <v>14</v>
      </c>
      <c r="B370" s="2">
        <v>45992</v>
      </c>
      <c r="C370" t="str">
        <f>VLOOKUP(A370,'Anagrafica sensori'!$A$2:$B$9,2,FALSE)</f>
        <v>Ozono</v>
      </c>
      <c r="D370" s="3">
        <v>24.7</v>
      </c>
      <c r="E370" t="s">
        <v>7</v>
      </c>
    </row>
    <row r="371" spans="1:5" x14ac:dyDescent="0.3">
      <c r="A371" t="s">
        <v>12</v>
      </c>
      <c r="B371" s="2">
        <v>45992</v>
      </c>
      <c r="C371" t="str">
        <f>VLOOKUP(A371,'Anagrafica sensori'!$A$2:$B$9,2,FALSE)</f>
        <v>Biossido di Azoto</v>
      </c>
      <c r="D371" s="3">
        <v>44.6</v>
      </c>
      <c r="E371" t="s">
        <v>5</v>
      </c>
    </row>
    <row r="372" spans="1:5" x14ac:dyDescent="0.3">
      <c r="A372" t="s">
        <v>11</v>
      </c>
      <c r="B372" s="2">
        <v>45992</v>
      </c>
      <c r="C372" t="str">
        <f>VLOOKUP(A372,'Anagrafica sensori'!$A$2:$B$9,2,FALSE)</f>
        <v>Particelle sospese PM2.5</v>
      </c>
      <c r="D372" s="3">
        <v>34.5</v>
      </c>
      <c r="E372" t="s">
        <v>5</v>
      </c>
    </row>
    <row r="373" spans="1:5" x14ac:dyDescent="0.3">
      <c r="A373" t="s">
        <v>13</v>
      </c>
      <c r="B373" s="2">
        <v>45992</v>
      </c>
      <c r="C373" t="str">
        <f>VLOOKUP(A373,'Anagrafica sensori'!$A$2:$B$9,2,FALSE)</f>
        <v>PM10</v>
      </c>
      <c r="D373" s="3">
        <v>39.799999999999997</v>
      </c>
      <c r="E373" t="s">
        <v>5</v>
      </c>
    </row>
    <row r="374" spans="1:5" x14ac:dyDescent="0.3">
      <c r="A374" t="s">
        <v>14</v>
      </c>
      <c r="B374" s="2">
        <v>45993</v>
      </c>
      <c r="C374" t="str">
        <f>VLOOKUP(A374,'Anagrafica sensori'!$A$2:$B$9,2,FALSE)</f>
        <v>Ozono</v>
      </c>
      <c r="D374" s="3">
        <v>4.5</v>
      </c>
      <c r="E374" t="s">
        <v>7</v>
      </c>
    </row>
    <row r="375" spans="1:5" x14ac:dyDescent="0.3">
      <c r="A375" t="s">
        <v>12</v>
      </c>
      <c r="B375" s="2">
        <v>45993</v>
      </c>
      <c r="C375" t="str">
        <f>VLOOKUP(A375,'Anagrafica sensori'!$A$2:$B$9,2,FALSE)</f>
        <v>Biossido di Azoto</v>
      </c>
      <c r="D375" s="3">
        <v>39</v>
      </c>
      <c r="E375" t="s">
        <v>5</v>
      </c>
    </row>
    <row r="376" spans="1:5" x14ac:dyDescent="0.3">
      <c r="A376" t="s">
        <v>12</v>
      </c>
      <c r="B376" s="2">
        <v>45993</v>
      </c>
      <c r="C376" t="str">
        <f>VLOOKUP(A376,'Anagrafica sensori'!$A$2:$B$9,2,FALSE)</f>
        <v>Biossido di Azoto</v>
      </c>
      <c r="D376" s="3">
        <v>53.1</v>
      </c>
      <c r="E376" t="s">
        <v>7</v>
      </c>
    </row>
    <row r="377" spans="1:5" x14ac:dyDescent="0.3">
      <c r="A377" t="s">
        <v>14</v>
      </c>
      <c r="B377" s="2">
        <v>45993</v>
      </c>
      <c r="C377" t="str">
        <f>VLOOKUP(A377,'Anagrafica sensori'!$A$2:$B$9,2,FALSE)</f>
        <v>Ozono</v>
      </c>
      <c r="D377" s="3">
        <v>4.3</v>
      </c>
      <c r="E377" t="s">
        <v>9</v>
      </c>
    </row>
    <row r="378" spans="1:5" x14ac:dyDescent="0.3">
      <c r="A378" t="s">
        <v>11</v>
      </c>
      <c r="B378" s="2">
        <v>45993</v>
      </c>
      <c r="C378" t="str">
        <f>VLOOKUP(A378,'Anagrafica sensori'!$A$2:$B$9,2,FALSE)</f>
        <v>Particelle sospese PM2.5</v>
      </c>
      <c r="D378" s="3">
        <v>41.7</v>
      </c>
      <c r="E378" t="s">
        <v>5</v>
      </c>
    </row>
    <row r="379" spans="1:5" x14ac:dyDescent="0.3">
      <c r="A379" t="s">
        <v>13</v>
      </c>
      <c r="B379" s="2">
        <v>45993</v>
      </c>
      <c r="C379" t="str">
        <f>VLOOKUP(A379,'Anagrafica sensori'!$A$2:$B$9,2,FALSE)</f>
        <v>PM10</v>
      </c>
      <c r="D379" s="3">
        <v>48.1</v>
      </c>
      <c r="E379" t="s">
        <v>5</v>
      </c>
    </row>
    <row r="380" spans="1:5" x14ac:dyDescent="0.3">
      <c r="A380" t="s">
        <v>12</v>
      </c>
      <c r="B380" s="2">
        <v>45994</v>
      </c>
      <c r="C380" t="str">
        <f>VLOOKUP(A380,'Anagrafica sensori'!$A$2:$B$9,2,FALSE)</f>
        <v>Biossido di Azoto</v>
      </c>
      <c r="D380" s="3">
        <v>44.3</v>
      </c>
      <c r="E380" t="s">
        <v>5</v>
      </c>
    </row>
    <row r="381" spans="1:5" x14ac:dyDescent="0.3">
      <c r="A381" t="s">
        <v>12</v>
      </c>
      <c r="B381" s="2">
        <v>45994</v>
      </c>
      <c r="C381" t="str">
        <f>VLOOKUP(A381,'Anagrafica sensori'!$A$2:$B$9,2,FALSE)</f>
        <v>Biossido di Azoto</v>
      </c>
      <c r="D381" s="3">
        <v>61.5</v>
      </c>
      <c r="E381" t="s">
        <v>7</v>
      </c>
    </row>
    <row r="382" spans="1:5" x14ac:dyDescent="0.3">
      <c r="A382" t="s">
        <v>14</v>
      </c>
      <c r="B382" s="2">
        <v>45994</v>
      </c>
      <c r="C382" t="str">
        <f>VLOOKUP(A382,'Anagrafica sensori'!$A$2:$B$9,2,FALSE)</f>
        <v>Ozono</v>
      </c>
      <c r="D382" s="3">
        <v>5.5</v>
      </c>
      <c r="E382" t="s">
        <v>9</v>
      </c>
    </row>
    <row r="383" spans="1:5" x14ac:dyDescent="0.3">
      <c r="A383" t="s">
        <v>14</v>
      </c>
      <c r="B383" s="2">
        <v>45994</v>
      </c>
      <c r="C383" t="str">
        <f>VLOOKUP(A383,'Anagrafica sensori'!$A$2:$B$9,2,FALSE)</f>
        <v>Ozono</v>
      </c>
      <c r="D383" s="3">
        <v>9.4</v>
      </c>
      <c r="E383" t="s">
        <v>7</v>
      </c>
    </row>
    <row r="384" spans="1:5" x14ac:dyDescent="0.3">
      <c r="A384" t="s">
        <v>11</v>
      </c>
      <c r="B384" s="2">
        <v>45994</v>
      </c>
      <c r="C384" t="str">
        <f>VLOOKUP(A384,'Anagrafica sensori'!$A$2:$B$9,2,FALSE)</f>
        <v>Particelle sospese PM2.5</v>
      </c>
      <c r="D384" s="3">
        <v>48.4</v>
      </c>
      <c r="E384" t="s">
        <v>5</v>
      </c>
    </row>
    <row r="385" spans="1:5" x14ac:dyDescent="0.3">
      <c r="A385" t="s">
        <v>13</v>
      </c>
      <c r="B385" s="2">
        <v>45994</v>
      </c>
      <c r="C385" t="str">
        <f>VLOOKUP(A385,'Anagrafica sensori'!$A$2:$B$9,2,FALSE)</f>
        <v>PM10</v>
      </c>
      <c r="D385" s="3">
        <v>58.4</v>
      </c>
      <c r="E385" t="s">
        <v>5</v>
      </c>
    </row>
    <row r="386" spans="1:5" x14ac:dyDescent="0.3">
      <c r="A386" t="s">
        <v>14</v>
      </c>
      <c r="B386" s="2">
        <v>45995</v>
      </c>
      <c r="C386" t="str">
        <f>VLOOKUP(A386,'Anagrafica sensori'!$A$2:$B$9,2,FALSE)</f>
        <v>Ozono</v>
      </c>
      <c r="D386" s="3">
        <v>10.9</v>
      </c>
      <c r="E386" t="s">
        <v>9</v>
      </c>
    </row>
    <row r="387" spans="1:5" x14ac:dyDescent="0.3">
      <c r="A387" t="s">
        <v>14</v>
      </c>
      <c r="B387" s="2">
        <v>45995</v>
      </c>
      <c r="C387" t="str">
        <f>VLOOKUP(A387,'Anagrafica sensori'!$A$2:$B$9,2,FALSE)</f>
        <v>Ozono</v>
      </c>
      <c r="D387" s="3">
        <v>16</v>
      </c>
      <c r="E387" t="s">
        <v>7</v>
      </c>
    </row>
    <row r="388" spans="1:5" x14ac:dyDescent="0.3">
      <c r="A388" t="s">
        <v>12</v>
      </c>
      <c r="B388" s="2">
        <v>45995</v>
      </c>
      <c r="C388" t="str">
        <f>VLOOKUP(A388,'Anagrafica sensori'!$A$2:$B$9,2,FALSE)</f>
        <v>Biossido di Azoto</v>
      </c>
      <c r="D388" s="3">
        <v>39.9</v>
      </c>
      <c r="E388" t="s">
        <v>5</v>
      </c>
    </row>
    <row r="389" spans="1:5" x14ac:dyDescent="0.3">
      <c r="A389" t="s">
        <v>12</v>
      </c>
      <c r="B389" s="2">
        <v>45995</v>
      </c>
      <c r="C389" t="str">
        <f>VLOOKUP(A389,'Anagrafica sensori'!$A$2:$B$9,2,FALSE)</f>
        <v>Biossido di Azoto</v>
      </c>
      <c r="D389" s="3">
        <v>48.1</v>
      </c>
      <c r="E389" t="s">
        <v>7</v>
      </c>
    </row>
    <row r="390" spans="1:5" x14ac:dyDescent="0.3">
      <c r="A390" t="s">
        <v>11</v>
      </c>
      <c r="B390" s="2">
        <v>45995</v>
      </c>
      <c r="C390" t="str">
        <f>VLOOKUP(A390,'Anagrafica sensori'!$A$2:$B$9,2,FALSE)</f>
        <v>Particelle sospese PM2.5</v>
      </c>
      <c r="D390" s="3">
        <v>28.4</v>
      </c>
      <c r="E390" t="s">
        <v>5</v>
      </c>
    </row>
    <row r="391" spans="1:5" x14ac:dyDescent="0.3">
      <c r="A391" t="s">
        <v>13</v>
      </c>
      <c r="B391" s="2">
        <v>45995</v>
      </c>
      <c r="C391" t="str">
        <f>VLOOKUP(A391,'Anagrafica sensori'!$A$2:$B$9,2,FALSE)</f>
        <v>PM10</v>
      </c>
      <c r="D391" s="3">
        <v>37.1</v>
      </c>
      <c r="E391" t="s">
        <v>5</v>
      </c>
    </row>
    <row r="392" spans="1:5" x14ac:dyDescent="0.3">
      <c r="A392" t="s">
        <v>13</v>
      </c>
      <c r="B392" s="2">
        <v>45996</v>
      </c>
      <c r="C392" t="str">
        <f>VLOOKUP(A392,'Anagrafica sensori'!$A$2:$B$9,2,FALSE)</f>
        <v>PM10</v>
      </c>
      <c r="D392" s="3">
        <v>27.3</v>
      </c>
      <c r="E392" t="s">
        <v>5</v>
      </c>
    </row>
    <row r="393" spans="1:5" x14ac:dyDescent="0.3">
      <c r="A393" t="s">
        <v>12</v>
      </c>
      <c r="B393" s="2">
        <v>45996</v>
      </c>
      <c r="C393" t="str">
        <f>VLOOKUP(A393,'Anagrafica sensori'!$A$2:$B$9,2,FALSE)</f>
        <v>Biossido di Azoto</v>
      </c>
      <c r="D393" s="3">
        <v>35.700000000000003</v>
      </c>
      <c r="E393" t="s">
        <v>5</v>
      </c>
    </row>
    <row r="394" spans="1:5" x14ac:dyDescent="0.3">
      <c r="A394" t="s">
        <v>12</v>
      </c>
      <c r="B394" s="2">
        <v>45996</v>
      </c>
      <c r="C394" t="str">
        <f>VLOOKUP(A394,'Anagrafica sensori'!$A$2:$B$9,2,FALSE)</f>
        <v>Biossido di Azoto</v>
      </c>
      <c r="D394" s="3">
        <v>46.7</v>
      </c>
      <c r="E394" t="s">
        <v>7</v>
      </c>
    </row>
    <row r="395" spans="1:5" x14ac:dyDescent="0.3">
      <c r="A395" t="s">
        <v>14</v>
      </c>
      <c r="B395" s="2">
        <v>45996</v>
      </c>
      <c r="C395" t="str">
        <f>VLOOKUP(A395,'Anagrafica sensori'!$A$2:$B$9,2,FALSE)</f>
        <v>Ozono</v>
      </c>
      <c r="D395" s="3">
        <v>15.9</v>
      </c>
      <c r="E395" t="s">
        <v>9</v>
      </c>
    </row>
    <row r="396" spans="1:5" x14ac:dyDescent="0.3">
      <c r="A396" t="s">
        <v>14</v>
      </c>
      <c r="B396" s="2">
        <v>45996</v>
      </c>
      <c r="C396" t="str">
        <f>VLOOKUP(A396,'Anagrafica sensori'!$A$2:$B$9,2,FALSE)</f>
        <v>Ozono</v>
      </c>
      <c r="D396" s="3">
        <v>22.9</v>
      </c>
      <c r="E396" t="s">
        <v>7</v>
      </c>
    </row>
    <row r="397" spans="1:5" x14ac:dyDescent="0.3">
      <c r="A397" t="s">
        <v>11</v>
      </c>
      <c r="B397" s="2">
        <v>45996</v>
      </c>
      <c r="C397" t="str">
        <f>VLOOKUP(A397,'Anagrafica sensori'!$A$2:$B$9,2,FALSE)</f>
        <v>Particelle sospese PM2.5</v>
      </c>
      <c r="D397" s="3">
        <v>20.3</v>
      </c>
      <c r="E397" t="s">
        <v>5</v>
      </c>
    </row>
    <row r="398" spans="1:5" x14ac:dyDescent="0.3">
      <c r="A398" t="s">
        <v>13</v>
      </c>
      <c r="B398" s="2">
        <v>45997</v>
      </c>
      <c r="C398" t="str">
        <f>VLOOKUP(A398,'Anagrafica sensori'!$A$2:$B$9,2,FALSE)</f>
        <v>PM10</v>
      </c>
      <c r="D398" s="3">
        <v>38.299999999999997</v>
      </c>
      <c r="E398" t="s">
        <v>5</v>
      </c>
    </row>
    <row r="399" spans="1:5" x14ac:dyDescent="0.3">
      <c r="A399" t="s">
        <v>12</v>
      </c>
      <c r="B399" s="2">
        <v>45997</v>
      </c>
      <c r="C399" t="str">
        <f>VLOOKUP(A399,'Anagrafica sensori'!$A$2:$B$9,2,FALSE)</f>
        <v>Biossido di Azoto</v>
      </c>
      <c r="D399" s="3">
        <v>35.1</v>
      </c>
      <c r="E399" t="s">
        <v>5</v>
      </c>
    </row>
    <row r="400" spans="1:5" x14ac:dyDescent="0.3">
      <c r="A400" t="s">
        <v>12</v>
      </c>
      <c r="B400" s="2">
        <v>45997</v>
      </c>
      <c r="C400" t="str">
        <f>VLOOKUP(A400,'Anagrafica sensori'!$A$2:$B$9,2,FALSE)</f>
        <v>Biossido di Azoto</v>
      </c>
      <c r="D400" s="3">
        <v>52</v>
      </c>
      <c r="E400" t="s">
        <v>7</v>
      </c>
    </row>
    <row r="401" spans="1:5" x14ac:dyDescent="0.3">
      <c r="A401" t="s">
        <v>14</v>
      </c>
      <c r="B401" s="2">
        <v>45997</v>
      </c>
      <c r="C401" t="str">
        <f>VLOOKUP(A401,'Anagrafica sensori'!$A$2:$B$9,2,FALSE)</f>
        <v>Ozono</v>
      </c>
      <c r="D401" s="3">
        <v>9.1</v>
      </c>
      <c r="E401" t="s">
        <v>9</v>
      </c>
    </row>
    <row r="402" spans="1:5" x14ac:dyDescent="0.3">
      <c r="A402" t="s">
        <v>14</v>
      </c>
      <c r="B402" s="2">
        <v>45997</v>
      </c>
      <c r="C402" t="str">
        <f>VLOOKUP(A402,'Anagrafica sensori'!$A$2:$B$9,2,FALSE)</f>
        <v>Ozono</v>
      </c>
      <c r="D402" s="3">
        <v>12.2</v>
      </c>
      <c r="E402" t="s">
        <v>7</v>
      </c>
    </row>
    <row r="403" spans="1:5" x14ac:dyDescent="0.3">
      <c r="A403" t="s">
        <v>11</v>
      </c>
      <c r="B403" s="2">
        <v>45997</v>
      </c>
      <c r="C403" t="str">
        <f>VLOOKUP(A403,'Anagrafica sensori'!$A$2:$B$9,2,FALSE)</f>
        <v>Particelle sospese PM2.5</v>
      </c>
      <c r="D403" s="3">
        <v>28.4</v>
      </c>
      <c r="E403" t="s">
        <v>5</v>
      </c>
    </row>
    <row r="404" spans="1:5" x14ac:dyDescent="0.3">
      <c r="A404" t="s">
        <v>13</v>
      </c>
      <c r="B404" s="2">
        <v>45998</v>
      </c>
      <c r="C404" t="str">
        <f>VLOOKUP(A404,'Anagrafica sensori'!$A$2:$B$9,2,FALSE)</f>
        <v>PM10</v>
      </c>
      <c r="D404" s="3">
        <v>43.7</v>
      </c>
      <c r="E404" t="s">
        <v>5</v>
      </c>
    </row>
    <row r="405" spans="1:5" x14ac:dyDescent="0.3">
      <c r="A405" t="s">
        <v>12</v>
      </c>
      <c r="B405" s="2">
        <v>45998</v>
      </c>
      <c r="C405" t="str">
        <f>VLOOKUP(A405,'Anagrafica sensori'!$A$2:$B$9,2,FALSE)</f>
        <v>Biossido di Azoto</v>
      </c>
      <c r="D405" s="3">
        <v>36.6</v>
      </c>
      <c r="E405" t="s">
        <v>5</v>
      </c>
    </row>
    <row r="406" spans="1:5" x14ac:dyDescent="0.3">
      <c r="A406" t="s">
        <v>12</v>
      </c>
      <c r="B406" s="2">
        <v>45998</v>
      </c>
      <c r="C406" t="str">
        <f>VLOOKUP(A406,'Anagrafica sensori'!$A$2:$B$9,2,FALSE)</f>
        <v>Biossido di Azoto</v>
      </c>
      <c r="D406" s="3">
        <v>54.1</v>
      </c>
      <c r="E406" t="s">
        <v>7</v>
      </c>
    </row>
    <row r="407" spans="1:5" x14ac:dyDescent="0.3">
      <c r="A407" t="s">
        <v>14</v>
      </c>
      <c r="B407" s="2">
        <v>45998</v>
      </c>
      <c r="C407" t="str">
        <f>VLOOKUP(A407,'Anagrafica sensori'!$A$2:$B$9,2,FALSE)</f>
        <v>Ozono</v>
      </c>
      <c r="D407" s="3">
        <v>9.6999999999999993</v>
      </c>
      <c r="E407" t="s">
        <v>9</v>
      </c>
    </row>
    <row r="408" spans="1:5" x14ac:dyDescent="0.3">
      <c r="A408" t="s">
        <v>14</v>
      </c>
      <c r="B408" s="2">
        <v>45998</v>
      </c>
      <c r="C408" t="str">
        <f>VLOOKUP(A408,'Anagrafica sensori'!$A$2:$B$9,2,FALSE)</f>
        <v>Ozono</v>
      </c>
      <c r="D408" s="3">
        <v>12.3</v>
      </c>
      <c r="E408" t="s">
        <v>7</v>
      </c>
    </row>
    <row r="409" spans="1:5" x14ac:dyDescent="0.3">
      <c r="A409" t="s">
        <v>11</v>
      </c>
      <c r="B409" s="2">
        <v>45998</v>
      </c>
      <c r="C409" t="str">
        <f>VLOOKUP(A409,'Anagrafica sensori'!$A$2:$B$9,2,FALSE)</f>
        <v>Particelle sospese PM2.5</v>
      </c>
      <c r="D409" s="3">
        <v>36.700000000000003</v>
      </c>
      <c r="E409" t="s">
        <v>5</v>
      </c>
    </row>
    <row r="410" spans="1:5" x14ac:dyDescent="0.3">
      <c r="A410" t="s">
        <v>13</v>
      </c>
      <c r="B410" s="2">
        <v>45999</v>
      </c>
      <c r="C410" t="str">
        <f>VLOOKUP(A410,'Anagrafica sensori'!$A$2:$B$9,2,FALSE)</f>
        <v>PM10</v>
      </c>
      <c r="D410" s="3">
        <v>50.6</v>
      </c>
      <c r="E410" t="s">
        <v>5</v>
      </c>
    </row>
    <row r="411" spans="1:5" x14ac:dyDescent="0.3">
      <c r="A411" t="s">
        <v>14</v>
      </c>
      <c r="B411" s="2">
        <v>45999</v>
      </c>
      <c r="C411" t="str">
        <f>VLOOKUP(A411,'Anagrafica sensori'!$A$2:$B$9,2,FALSE)</f>
        <v>Ozono</v>
      </c>
      <c r="D411" s="3">
        <v>18.8</v>
      </c>
      <c r="E411" t="s">
        <v>9</v>
      </c>
    </row>
    <row r="412" spans="1:5" x14ac:dyDescent="0.3">
      <c r="A412" t="s">
        <v>12</v>
      </c>
      <c r="B412" s="2">
        <v>45999</v>
      </c>
      <c r="C412" t="str">
        <f>VLOOKUP(A412,'Anagrafica sensori'!$A$2:$B$9,2,FALSE)</f>
        <v>Biossido di Azoto</v>
      </c>
      <c r="D412" s="3">
        <v>43.3</v>
      </c>
      <c r="E412" t="s">
        <v>5</v>
      </c>
    </row>
    <row r="413" spans="1:5" x14ac:dyDescent="0.3">
      <c r="A413" t="s">
        <v>12</v>
      </c>
      <c r="B413" s="2">
        <v>45999</v>
      </c>
      <c r="C413" t="str">
        <f>VLOOKUP(A413,'Anagrafica sensori'!$A$2:$B$9,2,FALSE)</f>
        <v>Biossido di Azoto</v>
      </c>
      <c r="D413" s="3">
        <v>72</v>
      </c>
      <c r="E413" t="s">
        <v>7</v>
      </c>
    </row>
    <row r="414" spans="1:5" x14ac:dyDescent="0.3">
      <c r="A414" t="s">
        <v>14</v>
      </c>
      <c r="B414" s="2">
        <v>45999</v>
      </c>
      <c r="C414" t="str">
        <f>VLOOKUP(A414,'Anagrafica sensori'!$A$2:$B$9,2,FALSE)</f>
        <v>Ozono</v>
      </c>
      <c r="D414" s="3">
        <v>31.5</v>
      </c>
      <c r="E414" t="s">
        <v>7</v>
      </c>
    </row>
    <row r="415" spans="1:5" x14ac:dyDescent="0.3">
      <c r="A415" t="s">
        <v>11</v>
      </c>
      <c r="B415" s="2">
        <v>45999</v>
      </c>
      <c r="C415" t="str">
        <f>VLOOKUP(A415,'Anagrafica sensori'!$A$2:$B$9,2,FALSE)</f>
        <v>Particelle sospese PM2.5</v>
      </c>
      <c r="D415" s="3">
        <v>43.5</v>
      </c>
      <c r="E415" t="s">
        <v>5</v>
      </c>
    </row>
    <row r="416" spans="1:5" x14ac:dyDescent="0.3">
      <c r="A416" t="s">
        <v>13</v>
      </c>
      <c r="B416" s="2">
        <v>46000</v>
      </c>
      <c r="C416" t="str">
        <f>VLOOKUP(A416,'Anagrafica sensori'!$A$2:$B$9,2,FALSE)</f>
        <v>PM10</v>
      </c>
      <c r="D416" s="3">
        <v>50.5</v>
      </c>
      <c r="E416" t="s">
        <v>5</v>
      </c>
    </row>
    <row r="417" spans="1:5" x14ac:dyDescent="0.3">
      <c r="A417" t="s">
        <v>12</v>
      </c>
      <c r="B417" s="2">
        <v>46000</v>
      </c>
      <c r="C417" t="str">
        <f>VLOOKUP(A417,'Anagrafica sensori'!$A$2:$B$9,2,FALSE)</f>
        <v>Biossido di Azoto</v>
      </c>
      <c r="D417" s="3">
        <v>46.6</v>
      </c>
      <c r="E417" t="s">
        <v>5</v>
      </c>
    </row>
    <row r="418" spans="1:5" x14ac:dyDescent="0.3">
      <c r="A418" t="s">
        <v>14</v>
      </c>
      <c r="B418" s="2">
        <v>46000</v>
      </c>
      <c r="C418" t="str">
        <f>VLOOKUP(A418,'Anagrafica sensori'!$A$2:$B$9,2,FALSE)</f>
        <v>Ozono</v>
      </c>
      <c r="D418" s="3">
        <v>16</v>
      </c>
      <c r="E418" t="s">
        <v>7</v>
      </c>
    </row>
    <row r="419" spans="1:5" x14ac:dyDescent="0.3">
      <c r="A419" t="s">
        <v>12</v>
      </c>
      <c r="B419" s="2">
        <v>46000</v>
      </c>
      <c r="C419" t="str">
        <f>VLOOKUP(A419,'Anagrafica sensori'!$A$2:$B$9,2,FALSE)</f>
        <v>Biossido di Azoto</v>
      </c>
      <c r="D419" s="3">
        <v>63.8</v>
      </c>
      <c r="E419" t="s">
        <v>7</v>
      </c>
    </row>
    <row r="420" spans="1:5" x14ac:dyDescent="0.3">
      <c r="A420" t="s">
        <v>14</v>
      </c>
      <c r="B420" s="2">
        <v>46000</v>
      </c>
      <c r="C420" t="str">
        <f>VLOOKUP(A420,'Anagrafica sensori'!$A$2:$B$9,2,FALSE)</f>
        <v>Ozono</v>
      </c>
      <c r="D420" s="3">
        <v>10.3</v>
      </c>
      <c r="E420" t="s">
        <v>9</v>
      </c>
    </row>
    <row r="421" spans="1:5" x14ac:dyDescent="0.3">
      <c r="A421" t="s">
        <v>11</v>
      </c>
      <c r="B421" s="2">
        <v>46000</v>
      </c>
      <c r="C421" t="str">
        <f>VLOOKUP(A421,'Anagrafica sensori'!$A$2:$B$9,2,FALSE)</f>
        <v>Particelle sospese PM2.5</v>
      </c>
      <c r="D421" s="3">
        <v>37.299999999999997</v>
      </c>
      <c r="E421" t="s">
        <v>5</v>
      </c>
    </row>
    <row r="422" spans="1:5" x14ac:dyDescent="0.3">
      <c r="A422" t="s">
        <v>13</v>
      </c>
      <c r="B422" s="2">
        <v>46001</v>
      </c>
      <c r="C422" t="str">
        <f>VLOOKUP(A422,'Anagrafica sensori'!$A$2:$B$9,2,FALSE)</f>
        <v>PM10</v>
      </c>
      <c r="D422" s="3">
        <v>58.8</v>
      </c>
      <c r="E422" t="s">
        <v>5</v>
      </c>
    </row>
    <row r="423" spans="1:5" x14ac:dyDescent="0.3">
      <c r="A423" t="s">
        <v>14</v>
      </c>
      <c r="B423" s="2">
        <v>46001</v>
      </c>
      <c r="C423" t="str">
        <f>VLOOKUP(A423,'Anagrafica sensori'!$A$2:$B$9,2,FALSE)</f>
        <v>Ozono</v>
      </c>
      <c r="D423" s="3">
        <v>10.199999999999999</v>
      </c>
      <c r="E423" t="s">
        <v>7</v>
      </c>
    </row>
    <row r="424" spans="1:5" x14ac:dyDescent="0.3">
      <c r="A424" t="s">
        <v>12</v>
      </c>
      <c r="B424" s="2">
        <v>46001</v>
      </c>
      <c r="C424" t="str">
        <f>VLOOKUP(A424,'Anagrafica sensori'!$A$2:$B$9,2,FALSE)</f>
        <v>Biossido di Azoto</v>
      </c>
      <c r="D424" s="3">
        <v>51.1</v>
      </c>
      <c r="E424" t="s">
        <v>5</v>
      </c>
    </row>
    <row r="425" spans="1:5" x14ac:dyDescent="0.3">
      <c r="A425" t="s">
        <v>12</v>
      </c>
      <c r="B425" s="2">
        <v>46001</v>
      </c>
      <c r="C425" t="str">
        <f>VLOOKUP(A425,'Anagrafica sensori'!$A$2:$B$9,2,FALSE)</f>
        <v>Biossido di Azoto</v>
      </c>
      <c r="D425" s="3">
        <v>83</v>
      </c>
      <c r="E425" t="s">
        <v>7</v>
      </c>
    </row>
    <row r="426" spans="1:5" x14ac:dyDescent="0.3">
      <c r="A426" t="s">
        <v>14</v>
      </c>
      <c r="B426" s="2">
        <v>46001</v>
      </c>
      <c r="C426" t="str">
        <f>VLOOKUP(A426,'Anagrafica sensori'!$A$2:$B$9,2,FALSE)</f>
        <v>Ozono</v>
      </c>
      <c r="D426" s="3">
        <v>6.9</v>
      </c>
      <c r="E426" t="s">
        <v>9</v>
      </c>
    </row>
    <row r="427" spans="1:5" x14ac:dyDescent="0.3">
      <c r="A427" t="s">
        <v>11</v>
      </c>
      <c r="B427" s="2">
        <v>46001</v>
      </c>
      <c r="C427" t="str">
        <f>VLOOKUP(A427,'Anagrafica sensori'!$A$2:$B$9,2,FALSE)</f>
        <v>Particelle sospese PM2.5</v>
      </c>
      <c r="D427" s="3">
        <v>43.5</v>
      </c>
      <c r="E427" t="s">
        <v>5</v>
      </c>
    </row>
    <row r="428" spans="1:5" x14ac:dyDescent="0.3">
      <c r="A428" t="s">
        <v>13</v>
      </c>
      <c r="B428" s="2">
        <v>46002</v>
      </c>
      <c r="C428" t="str">
        <f>VLOOKUP(A428,'Anagrafica sensori'!$A$2:$B$9,2,FALSE)</f>
        <v>PM10</v>
      </c>
      <c r="D428" s="3">
        <v>67.2</v>
      </c>
      <c r="E428" t="s">
        <v>5</v>
      </c>
    </row>
    <row r="429" spans="1:5" x14ac:dyDescent="0.3">
      <c r="A429" t="s">
        <v>12</v>
      </c>
      <c r="B429" s="2">
        <v>46002</v>
      </c>
      <c r="C429" t="str">
        <f>VLOOKUP(A429,'Anagrafica sensori'!$A$2:$B$9,2,FALSE)</f>
        <v>Biossido di Azoto</v>
      </c>
      <c r="D429" s="3">
        <v>47.4</v>
      </c>
      <c r="E429" t="s">
        <v>5</v>
      </c>
    </row>
    <row r="430" spans="1:5" x14ac:dyDescent="0.3">
      <c r="A430" t="s">
        <v>12</v>
      </c>
      <c r="B430" s="2">
        <v>46002</v>
      </c>
      <c r="C430" t="str">
        <f>VLOOKUP(A430,'Anagrafica sensori'!$A$2:$B$9,2,FALSE)</f>
        <v>Biossido di Azoto</v>
      </c>
      <c r="D430" s="3">
        <v>59.2</v>
      </c>
      <c r="E430" t="s">
        <v>7</v>
      </c>
    </row>
    <row r="431" spans="1:5" x14ac:dyDescent="0.3">
      <c r="A431" t="s">
        <v>14</v>
      </c>
      <c r="B431" s="2">
        <v>46002</v>
      </c>
      <c r="C431" t="str">
        <f>VLOOKUP(A431,'Anagrafica sensori'!$A$2:$B$9,2,FALSE)</f>
        <v>Ozono</v>
      </c>
      <c r="D431" s="3">
        <v>3.4</v>
      </c>
      <c r="E431" t="s">
        <v>9</v>
      </c>
    </row>
    <row r="432" spans="1:5" x14ac:dyDescent="0.3">
      <c r="A432" t="s">
        <v>14</v>
      </c>
      <c r="B432" s="2">
        <v>46002</v>
      </c>
      <c r="C432" t="str">
        <f>VLOOKUP(A432,'Anagrafica sensori'!$A$2:$B$9,2,FALSE)</f>
        <v>Ozono</v>
      </c>
      <c r="D432" s="3">
        <v>4.9000000000000004</v>
      </c>
      <c r="E432" t="s">
        <v>7</v>
      </c>
    </row>
    <row r="433" spans="1:5" x14ac:dyDescent="0.3">
      <c r="A433" t="s">
        <v>11</v>
      </c>
      <c r="B433" s="2">
        <v>46002</v>
      </c>
      <c r="C433" t="str">
        <f>VLOOKUP(A433,'Anagrafica sensori'!$A$2:$B$9,2,FALSE)</f>
        <v>Particelle sospese PM2.5</v>
      </c>
      <c r="D433" s="3">
        <v>51.3</v>
      </c>
      <c r="E433" t="s">
        <v>5</v>
      </c>
    </row>
    <row r="434" spans="1:5" x14ac:dyDescent="0.3">
      <c r="A434" t="s">
        <v>13</v>
      </c>
      <c r="B434" s="2">
        <v>46003</v>
      </c>
      <c r="C434" t="str">
        <f>VLOOKUP(A434,'Anagrafica sensori'!$A$2:$B$9,2,FALSE)</f>
        <v>PM10</v>
      </c>
      <c r="D434" s="3">
        <v>48.9</v>
      </c>
      <c r="E434" t="s">
        <v>5</v>
      </c>
    </row>
    <row r="435" spans="1:5" x14ac:dyDescent="0.3">
      <c r="A435" t="s">
        <v>12</v>
      </c>
      <c r="B435" s="2">
        <v>46003</v>
      </c>
      <c r="C435" t="str">
        <f>VLOOKUP(A435,'Anagrafica sensori'!$A$2:$B$9,2,FALSE)</f>
        <v>Biossido di Azoto</v>
      </c>
      <c r="D435" s="3">
        <v>42.6</v>
      </c>
      <c r="E435" t="s">
        <v>5</v>
      </c>
    </row>
    <row r="436" spans="1:5" x14ac:dyDescent="0.3">
      <c r="A436" t="s">
        <v>12</v>
      </c>
      <c r="B436" s="2">
        <v>46003</v>
      </c>
      <c r="C436" t="str">
        <f>VLOOKUP(A436,'Anagrafica sensori'!$A$2:$B$9,2,FALSE)</f>
        <v>Biossido di Azoto</v>
      </c>
      <c r="D436" s="3">
        <v>63.8</v>
      </c>
      <c r="E436" t="s">
        <v>7</v>
      </c>
    </row>
    <row r="437" spans="1:5" x14ac:dyDescent="0.3">
      <c r="A437" t="s">
        <v>14</v>
      </c>
      <c r="B437" s="2">
        <v>46003</v>
      </c>
      <c r="C437" t="str">
        <f>VLOOKUP(A437,'Anagrafica sensori'!$A$2:$B$9,2,FALSE)</f>
        <v>Ozono</v>
      </c>
      <c r="D437" s="3">
        <v>6.5</v>
      </c>
      <c r="E437" t="s">
        <v>9</v>
      </c>
    </row>
    <row r="438" spans="1:5" x14ac:dyDescent="0.3">
      <c r="A438" t="s">
        <v>14</v>
      </c>
      <c r="B438" s="2">
        <v>46003</v>
      </c>
      <c r="C438" t="str">
        <f>VLOOKUP(A438,'Anagrafica sensori'!$A$2:$B$9,2,FALSE)</f>
        <v>Ozono</v>
      </c>
      <c r="D438" s="3">
        <v>10.9</v>
      </c>
      <c r="E438" t="s">
        <v>7</v>
      </c>
    </row>
    <row r="439" spans="1:5" x14ac:dyDescent="0.3">
      <c r="A439" t="s">
        <v>11</v>
      </c>
      <c r="B439" s="2">
        <v>46003</v>
      </c>
      <c r="C439" t="str">
        <f>VLOOKUP(A439,'Anagrafica sensori'!$A$2:$B$9,2,FALSE)</f>
        <v>Particelle sospese PM2.5</v>
      </c>
      <c r="D439" s="3">
        <v>35</v>
      </c>
      <c r="E439" t="s">
        <v>5</v>
      </c>
    </row>
    <row r="440" spans="1:5" x14ac:dyDescent="0.3">
      <c r="A440" t="s">
        <v>13</v>
      </c>
      <c r="B440" s="2">
        <v>46004</v>
      </c>
      <c r="C440" t="str">
        <f>VLOOKUP(A440,'Anagrafica sensori'!$A$2:$B$9,2,FALSE)</f>
        <v>PM10</v>
      </c>
      <c r="D440" s="3">
        <v>43.5</v>
      </c>
      <c r="E440" t="s">
        <v>5</v>
      </c>
    </row>
    <row r="441" spans="1:5" x14ac:dyDescent="0.3">
      <c r="A441" t="s">
        <v>14</v>
      </c>
      <c r="B441" s="2">
        <v>46004</v>
      </c>
      <c r="C441" t="str">
        <f>VLOOKUP(A441,'Anagrafica sensori'!$A$2:$B$9,2,FALSE)</f>
        <v>Ozono</v>
      </c>
      <c r="D441" s="3">
        <v>8.3000000000000007</v>
      </c>
      <c r="E441" t="s">
        <v>9</v>
      </c>
    </row>
    <row r="442" spans="1:5" x14ac:dyDescent="0.3">
      <c r="A442" t="s">
        <v>14</v>
      </c>
      <c r="B442" s="2">
        <v>46004</v>
      </c>
      <c r="C442" t="str">
        <f>VLOOKUP(A442,'Anagrafica sensori'!$A$2:$B$9,2,FALSE)</f>
        <v>Ozono</v>
      </c>
      <c r="D442" s="3">
        <v>13.5</v>
      </c>
      <c r="E442" t="s">
        <v>7</v>
      </c>
    </row>
    <row r="443" spans="1:5" x14ac:dyDescent="0.3">
      <c r="A443" t="s">
        <v>12</v>
      </c>
      <c r="B443" s="2">
        <v>46004</v>
      </c>
      <c r="C443" t="str">
        <f>VLOOKUP(A443,'Anagrafica sensori'!$A$2:$B$9,2,FALSE)</f>
        <v>Biossido di Azoto</v>
      </c>
      <c r="D443" s="3">
        <v>39.1</v>
      </c>
      <c r="E443" t="s">
        <v>5</v>
      </c>
    </row>
    <row r="444" spans="1:5" x14ac:dyDescent="0.3">
      <c r="A444" t="s">
        <v>12</v>
      </c>
      <c r="B444" s="2">
        <v>46004</v>
      </c>
      <c r="C444" t="str">
        <f>VLOOKUP(A444,'Anagrafica sensori'!$A$2:$B$9,2,FALSE)</f>
        <v>Biossido di Azoto</v>
      </c>
      <c r="D444" s="3">
        <v>51.8</v>
      </c>
      <c r="E444" t="s">
        <v>7</v>
      </c>
    </row>
    <row r="445" spans="1:5" x14ac:dyDescent="0.3">
      <c r="A445" t="s">
        <v>11</v>
      </c>
      <c r="B445" s="2">
        <v>46004</v>
      </c>
      <c r="C445" t="str">
        <f>VLOOKUP(A445,'Anagrafica sensori'!$A$2:$B$9,2,FALSE)</f>
        <v>Particelle sospese PM2.5</v>
      </c>
      <c r="D445" s="3">
        <v>28.7</v>
      </c>
      <c r="E445" t="s">
        <v>5</v>
      </c>
    </row>
    <row r="446" spans="1:5" x14ac:dyDescent="0.3">
      <c r="A446" t="s">
        <v>13</v>
      </c>
      <c r="B446" s="2">
        <v>46005</v>
      </c>
      <c r="C446" t="str">
        <f>VLOOKUP(A446,'Anagrafica sensori'!$A$2:$B$9,2,FALSE)</f>
        <v>PM10</v>
      </c>
      <c r="D446" s="3">
        <v>57.2</v>
      </c>
      <c r="E446" t="s">
        <v>5</v>
      </c>
    </row>
    <row r="447" spans="1:5" x14ac:dyDescent="0.3">
      <c r="A447" t="s">
        <v>12</v>
      </c>
      <c r="B447" s="2">
        <v>46005</v>
      </c>
      <c r="C447" t="str">
        <f>VLOOKUP(A447,'Anagrafica sensori'!$A$2:$B$9,2,FALSE)</f>
        <v>Biossido di Azoto</v>
      </c>
      <c r="D447" s="3">
        <v>48.3</v>
      </c>
      <c r="E447" t="s">
        <v>5</v>
      </c>
    </row>
    <row r="448" spans="1:5" x14ac:dyDescent="0.3">
      <c r="A448" t="s">
        <v>12</v>
      </c>
      <c r="B448" s="2">
        <v>46005</v>
      </c>
      <c r="C448" t="str">
        <f>VLOOKUP(A448,'Anagrafica sensori'!$A$2:$B$9,2,FALSE)</f>
        <v>Biossido di Azoto</v>
      </c>
      <c r="D448" s="3">
        <v>67.099999999999994</v>
      </c>
      <c r="E448" t="s">
        <v>7</v>
      </c>
    </row>
    <row r="449" spans="1:5" x14ac:dyDescent="0.3">
      <c r="A449" t="s">
        <v>14</v>
      </c>
      <c r="B449" s="2">
        <v>46005</v>
      </c>
      <c r="C449" t="str">
        <f>VLOOKUP(A449,'Anagrafica sensori'!$A$2:$B$9,2,FALSE)</f>
        <v>Ozono</v>
      </c>
      <c r="D449" s="3">
        <v>6.6</v>
      </c>
      <c r="E449" t="s">
        <v>9</v>
      </c>
    </row>
    <row r="450" spans="1:5" x14ac:dyDescent="0.3">
      <c r="A450" t="s">
        <v>14</v>
      </c>
      <c r="B450" s="2">
        <v>46005</v>
      </c>
      <c r="C450" t="str">
        <f>VLOOKUP(A450,'Anagrafica sensori'!$A$2:$B$9,2,FALSE)</f>
        <v>Ozono</v>
      </c>
      <c r="D450" s="3">
        <v>10.9</v>
      </c>
      <c r="E450" t="s">
        <v>7</v>
      </c>
    </row>
    <row r="451" spans="1:5" x14ac:dyDescent="0.3">
      <c r="A451" t="s">
        <v>11</v>
      </c>
      <c r="B451" s="2">
        <v>46005</v>
      </c>
      <c r="C451" t="str">
        <f>VLOOKUP(A451,'Anagrafica sensori'!$A$2:$B$9,2,FALSE)</f>
        <v>Particelle sospese PM2.5</v>
      </c>
      <c r="D451" s="3">
        <v>46.1</v>
      </c>
      <c r="E451" t="s">
        <v>5</v>
      </c>
    </row>
    <row r="452" spans="1:5" x14ac:dyDescent="0.3">
      <c r="A452" t="s">
        <v>13</v>
      </c>
      <c r="B452" s="2">
        <v>46006</v>
      </c>
      <c r="C452" t="str">
        <f>VLOOKUP(A452,'Anagrafica sensori'!$A$2:$B$9,2,FALSE)</f>
        <v>PM10</v>
      </c>
      <c r="D452" s="3">
        <v>66.400000000000006</v>
      </c>
      <c r="E452" t="s">
        <v>5</v>
      </c>
    </row>
    <row r="453" spans="1:5" x14ac:dyDescent="0.3">
      <c r="A453" t="s">
        <v>12</v>
      </c>
      <c r="B453" s="2">
        <v>46006</v>
      </c>
      <c r="C453" t="str">
        <f>VLOOKUP(A453,'Anagrafica sensori'!$A$2:$B$9,2,FALSE)</f>
        <v>Biossido di Azoto</v>
      </c>
      <c r="D453" s="3">
        <v>53.3</v>
      </c>
      <c r="E453" t="s">
        <v>5</v>
      </c>
    </row>
    <row r="454" spans="1:5" x14ac:dyDescent="0.3">
      <c r="A454" t="s">
        <v>12</v>
      </c>
      <c r="B454" s="2">
        <v>46006</v>
      </c>
      <c r="C454" t="str">
        <f>VLOOKUP(A454,'Anagrafica sensori'!$A$2:$B$9,2,FALSE)</f>
        <v>Biossido di Azoto</v>
      </c>
      <c r="D454" s="3">
        <v>72.099999999999994</v>
      </c>
      <c r="E454" t="s">
        <v>7</v>
      </c>
    </row>
    <row r="455" spans="1:5" x14ac:dyDescent="0.3">
      <c r="A455" t="s">
        <v>14</v>
      </c>
      <c r="B455" s="2">
        <v>46006</v>
      </c>
      <c r="C455" t="str">
        <f>VLOOKUP(A455,'Anagrafica sensori'!$A$2:$B$9,2,FALSE)</f>
        <v>Ozono</v>
      </c>
      <c r="D455" s="3">
        <v>5.3</v>
      </c>
      <c r="E455" t="s">
        <v>9</v>
      </c>
    </row>
    <row r="456" spans="1:5" x14ac:dyDescent="0.3">
      <c r="A456" t="s">
        <v>14</v>
      </c>
      <c r="B456" s="2">
        <v>46006</v>
      </c>
      <c r="C456" t="str">
        <f>VLOOKUP(A456,'Anagrafica sensori'!$A$2:$B$9,2,FALSE)</f>
        <v>Ozono</v>
      </c>
      <c r="D456" s="3">
        <v>7.6</v>
      </c>
      <c r="E456" t="s">
        <v>7</v>
      </c>
    </row>
    <row r="457" spans="1:5" x14ac:dyDescent="0.3">
      <c r="A457" t="s">
        <v>11</v>
      </c>
      <c r="B457" s="2">
        <v>46006</v>
      </c>
      <c r="C457" t="str">
        <f>VLOOKUP(A457,'Anagrafica sensori'!$A$2:$B$9,2,FALSE)</f>
        <v>Particelle sospese PM2.5</v>
      </c>
      <c r="D457" s="3">
        <v>50.7</v>
      </c>
      <c r="E457" t="s">
        <v>5</v>
      </c>
    </row>
    <row r="458" spans="1:5" x14ac:dyDescent="0.3">
      <c r="A458" t="s">
        <v>13</v>
      </c>
      <c r="B458" s="2">
        <v>46007</v>
      </c>
      <c r="C458" t="str">
        <f>VLOOKUP(A458,'Anagrafica sensori'!$A$2:$B$9,2,FALSE)</f>
        <v>PM10</v>
      </c>
      <c r="D458" s="3">
        <v>40.5</v>
      </c>
      <c r="E458" t="s">
        <v>5</v>
      </c>
    </row>
    <row r="459" spans="1:5" x14ac:dyDescent="0.3">
      <c r="A459" t="s">
        <v>12</v>
      </c>
      <c r="B459" s="2">
        <v>46007</v>
      </c>
      <c r="C459" t="str">
        <f>VLOOKUP(A459,'Anagrafica sensori'!$A$2:$B$9,2,FALSE)</f>
        <v>Biossido di Azoto</v>
      </c>
      <c r="D459" s="3">
        <v>46.7</v>
      </c>
      <c r="E459" t="s">
        <v>5</v>
      </c>
    </row>
    <row r="460" spans="1:5" x14ac:dyDescent="0.3">
      <c r="A460" t="s">
        <v>12</v>
      </c>
      <c r="B460" s="2">
        <v>46007</v>
      </c>
      <c r="C460" t="str">
        <f>VLOOKUP(A460,'Anagrafica sensori'!$A$2:$B$9,2,FALSE)</f>
        <v>Biossido di Azoto</v>
      </c>
      <c r="D460" s="3">
        <v>54.8</v>
      </c>
      <c r="E460" t="s">
        <v>7</v>
      </c>
    </row>
    <row r="461" spans="1:5" x14ac:dyDescent="0.3">
      <c r="A461" t="s">
        <v>14</v>
      </c>
      <c r="B461" s="2">
        <v>46007</v>
      </c>
      <c r="C461" t="str">
        <f>VLOOKUP(A461,'Anagrafica sensori'!$A$2:$B$9,2,FALSE)</f>
        <v>Ozono</v>
      </c>
      <c r="D461" s="3">
        <v>2.7</v>
      </c>
      <c r="E461" t="s">
        <v>9</v>
      </c>
    </row>
    <row r="462" spans="1:5" x14ac:dyDescent="0.3">
      <c r="A462" t="s">
        <v>14</v>
      </c>
      <c r="B462" s="2">
        <v>46007</v>
      </c>
      <c r="C462" t="str">
        <f>VLOOKUP(A462,'Anagrafica sensori'!$A$2:$B$9,2,FALSE)</f>
        <v>Ozono</v>
      </c>
      <c r="D462" s="3">
        <v>9</v>
      </c>
      <c r="E462" t="s">
        <v>7</v>
      </c>
    </row>
    <row r="463" spans="1:5" x14ac:dyDescent="0.3">
      <c r="A463" t="s">
        <v>11</v>
      </c>
      <c r="B463" s="2">
        <v>46007</v>
      </c>
      <c r="C463" t="str">
        <f>VLOOKUP(A463,'Anagrafica sensori'!$A$2:$B$9,2,FALSE)</f>
        <v>Particelle sospese PM2.5</v>
      </c>
      <c r="D463" s="3">
        <v>35.700000000000003</v>
      </c>
      <c r="E463" t="s">
        <v>5</v>
      </c>
    </row>
    <row r="464" spans="1:5" x14ac:dyDescent="0.3">
      <c r="A464" t="s">
        <v>13</v>
      </c>
      <c r="B464" s="2">
        <v>46008</v>
      </c>
      <c r="C464" t="str">
        <f>VLOOKUP(A464,'Anagrafica sensori'!$A$2:$B$9,2,FALSE)</f>
        <v>PM10</v>
      </c>
      <c r="D464" s="3">
        <v>13.9</v>
      </c>
      <c r="E464" t="s">
        <v>5</v>
      </c>
    </row>
    <row r="465" spans="1:5" x14ac:dyDescent="0.3">
      <c r="A465" t="s">
        <v>12</v>
      </c>
      <c r="B465" s="2">
        <v>46008</v>
      </c>
      <c r="C465" t="str">
        <f>VLOOKUP(A465,'Anagrafica sensori'!$A$2:$B$9,2,FALSE)</f>
        <v>Biossido di Azoto</v>
      </c>
      <c r="D465" s="3">
        <v>38.4</v>
      </c>
      <c r="E465" t="s">
        <v>5</v>
      </c>
    </row>
    <row r="466" spans="1:5" x14ac:dyDescent="0.3">
      <c r="A466" t="s">
        <v>12</v>
      </c>
      <c r="B466" s="2">
        <v>46008</v>
      </c>
      <c r="C466" t="str">
        <f>VLOOKUP(A466,'Anagrafica sensori'!$A$2:$B$9,2,FALSE)</f>
        <v>Biossido di Azoto</v>
      </c>
      <c r="D466" s="3">
        <v>52.9</v>
      </c>
      <c r="E466" t="s">
        <v>7</v>
      </c>
    </row>
    <row r="467" spans="1:5" x14ac:dyDescent="0.3">
      <c r="A467" t="s">
        <v>14</v>
      </c>
      <c r="B467" s="2">
        <v>46008</v>
      </c>
      <c r="C467" t="str">
        <f>VLOOKUP(A467,'Anagrafica sensori'!$A$2:$B$9,2,FALSE)</f>
        <v>Ozono</v>
      </c>
      <c r="D467" s="3">
        <v>12.4</v>
      </c>
      <c r="E467" t="s">
        <v>9</v>
      </c>
    </row>
    <row r="468" spans="1:5" x14ac:dyDescent="0.3">
      <c r="A468" t="s">
        <v>14</v>
      </c>
      <c r="B468" s="2">
        <v>46008</v>
      </c>
      <c r="C468" t="str">
        <f>VLOOKUP(A468,'Anagrafica sensori'!$A$2:$B$9,2,FALSE)</f>
        <v>Ozono</v>
      </c>
      <c r="D468" s="3">
        <v>15.5</v>
      </c>
      <c r="E468" t="s">
        <v>7</v>
      </c>
    </row>
    <row r="469" spans="1:5" x14ac:dyDescent="0.3">
      <c r="A469" t="s">
        <v>11</v>
      </c>
      <c r="B469" s="2">
        <v>46008</v>
      </c>
      <c r="C469" t="str">
        <f>VLOOKUP(A469,'Anagrafica sensori'!$A$2:$B$9,2,FALSE)</f>
        <v>Particelle sospese PM2.5</v>
      </c>
      <c r="D469" s="3">
        <v>10.7</v>
      </c>
      <c r="E469" t="s">
        <v>5</v>
      </c>
    </row>
    <row r="470" spans="1:5" x14ac:dyDescent="0.3">
      <c r="A470" t="s">
        <v>13</v>
      </c>
      <c r="B470" s="2">
        <v>46009</v>
      </c>
      <c r="C470" t="str">
        <f>VLOOKUP(A470,'Anagrafica sensori'!$A$2:$B$9,2,FALSE)</f>
        <v>PM10</v>
      </c>
      <c r="D470" s="3">
        <v>30.5</v>
      </c>
      <c r="E470" t="s">
        <v>5</v>
      </c>
    </row>
    <row r="471" spans="1:5" x14ac:dyDescent="0.3">
      <c r="A471" t="s">
        <v>11</v>
      </c>
      <c r="B471" s="2">
        <v>46009</v>
      </c>
      <c r="C471" t="str">
        <f>VLOOKUP(A471,'Anagrafica sensori'!$A$2:$B$9,2,FALSE)</f>
        <v>Particelle sospese PM2.5</v>
      </c>
      <c r="D471" s="3">
        <v>23.4</v>
      </c>
      <c r="E471" t="s">
        <v>5</v>
      </c>
    </row>
    <row r="472" spans="1:5" x14ac:dyDescent="0.3">
      <c r="A472" t="s">
        <v>12</v>
      </c>
      <c r="B472" s="2">
        <v>46009</v>
      </c>
      <c r="C472" t="str">
        <f>VLOOKUP(A472,'Anagrafica sensori'!$A$2:$B$9,2,FALSE)</f>
        <v>Biossido di Azoto</v>
      </c>
      <c r="D472" s="3">
        <v>39</v>
      </c>
      <c r="E472" t="s">
        <v>5</v>
      </c>
    </row>
    <row r="473" spans="1:5" x14ac:dyDescent="0.3">
      <c r="A473" t="s">
        <v>12</v>
      </c>
      <c r="B473" s="2">
        <v>46009</v>
      </c>
      <c r="C473" t="str">
        <f>VLOOKUP(A473,'Anagrafica sensori'!$A$2:$B$9,2,FALSE)</f>
        <v>Biossido di Azoto</v>
      </c>
      <c r="D473" s="3">
        <v>53.5</v>
      </c>
      <c r="E473" t="s">
        <v>7</v>
      </c>
    </row>
    <row r="474" spans="1:5" x14ac:dyDescent="0.3">
      <c r="A474" t="s">
        <v>14</v>
      </c>
      <c r="B474" s="2">
        <v>46009</v>
      </c>
      <c r="C474" t="str">
        <f>VLOOKUP(A474,'Anagrafica sensori'!$A$2:$B$9,2,FALSE)</f>
        <v>Ozono</v>
      </c>
      <c r="D474" s="3">
        <v>2.2000000000000002</v>
      </c>
      <c r="E474" t="s">
        <v>9</v>
      </c>
    </row>
    <row r="475" spans="1:5" x14ac:dyDescent="0.3">
      <c r="A475" t="s">
        <v>14</v>
      </c>
      <c r="B475" s="2">
        <v>46009</v>
      </c>
      <c r="C475" t="str">
        <f>VLOOKUP(A475,'Anagrafica sensori'!$A$2:$B$9,2,FALSE)</f>
        <v>Ozono</v>
      </c>
      <c r="D475" s="3">
        <v>2.8</v>
      </c>
      <c r="E475" t="s">
        <v>7</v>
      </c>
    </row>
    <row r="476" spans="1:5" x14ac:dyDescent="0.3">
      <c r="A476" t="s">
        <v>13</v>
      </c>
      <c r="B476" s="2">
        <v>46010</v>
      </c>
      <c r="C476" t="str">
        <f>VLOOKUP(A476,'Anagrafica sensori'!$A$2:$B$9,2,FALSE)</f>
        <v>PM10</v>
      </c>
      <c r="D476" s="3">
        <v>40.5</v>
      </c>
      <c r="E476" t="s">
        <v>5</v>
      </c>
    </row>
    <row r="477" spans="1:5" x14ac:dyDescent="0.3">
      <c r="A477" t="s">
        <v>12</v>
      </c>
      <c r="B477" s="2">
        <v>46010</v>
      </c>
      <c r="C477" t="str">
        <f>VLOOKUP(A477,'Anagrafica sensori'!$A$2:$B$9,2,FALSE)</f>
        <v>Biossido di Azoto</v>
      </c>
      <c r="D477" s="3">
        <v>34.799999999999997</v>
      </c>
      <c r="E477" t="s">
        <v>5</v>
      </c>
    </row>
    <row r="478" spans="1:5" x14ac:dyDescent="0.3">
      <c r="A478" t="s">
        <v>12</v>
      </c>
      <c r="B478" s="2">
        <v>46010</v>
      </c>
      <c r="C478" t="str">
        <f>VLOOKUP(A478,'Anagrafica sensori'!$A$2:$B$9,2,FALSE)</f>
        <v>Biossido di Azoto</v>
      </c>
      <c r="D478" s="3">
        <v>47.8</v>
      </c>
      <c r="E478" t="s">
        <v>7</v>
      </c>
    </row>
    <row r="479" spans="1:5" x14ac:dyDescent="0.3">
      <c r="A479" t="s">
        <v>14</v>
      </c>
      <c r="B479" s="2">
        <v>46010</v>
      </c>
      <c r="C479" t="str">
        <f>VLOOKUP(A479,'Anagrafica sensori'!$A$2:$B$9,2,FALSE)</f>
        <v>Ozono</v>
      </c>
      <c r="D479" s="3">
        <v>5.2</v>
      </c>
      <c r="E479" t="s">
        <v>9</v>
      </c>
    </row>
    <row r="480" spans="1:5" x14ac:dyDescent="0.3">
      <c r="A480" t="s">
        <v>14</v>
      </c>
      <c r="B480" s="2">
        <v>46010</v>
      </c>
      <c r="C480" t="str">
        <f>VLOOKUP(A480,'Anagrafica sensori'!$A$2:$B$9,2,FALSE)</f>
        <v>Ozono</v>
      </c>
      <c r="D480" s="3">
        <v>8.9</v>
      </c>
      <c r="E480" t="s">
        <v>7</v>
      </c>
    </row>
    <row r="481" spans="1:5" x14ac:dyDescent="0.3">
      <c r="A481" t="s">
        <v>11</v>
      </c>
      <c r="B481" s="2">
        <v>46010</v>
      </c>
      <c r="C481" t="str">
        <f>VLOOKUP(A481,'Anagrafica sensori'!$A$2:$B$9,2,FALSE)</f>
        <v>Particelle sospese PM2.5</v>
      </c>
      <c r="D481" s="3">
        <v>32.6</v>
      </c>
      <c r="E481" t="s">
        <v>5</v>
      </c>
    </row>
    <row r="482" spans="1:5" x14ac:dyDescent="0.3">
      <c r="A482" t="s">
        <v>13</v>
      </c>
      <c r="B482" s="2">
        <v>46011</v>
      </c>
      <c r="C482" t="str">
        <f>VLOOKUP(A482,'Anagrafica sensori'!$A$2:$B$9,2,FALSE)</f>
        <v>PM10</v>
      </c>
      <c r="D482" s="3">
        <v>45.6</v>
      </c>
      <c r="E482" t="s">
        <v>5</v>
      </c>
    </row>
    <row r="483" spans="1:5" x14ac:dyDescent="0.3">
      <c r="A483" t="s">
        <v>12</v>
      </c>
      <c r="B483" s="2">
        <v>46011</v>
      </c>
      <c r="C483" t="str">
        <f>VLOOKUP(A483,'Anagrafica sensori'!$A$2:$B$9,2,FALSE)</f>
        <v>Biossido di Azoto</v>
      </c>
      <c r="D483" s="3">
        <v>30.9</v>
      </c>
      <c r="E483" t="s">
        <v>5</v>
      </c>
    </row>
    <row r="484" spans="1:5" x14ac:dyDescent="0.3">
      <c r="A484" t="s">
        <v>12</v>
      </c>
      <c r="B484" s="2">
        <v>46011</v>
      </c>
      <c r="C484" t="str">
        <f>VLOOKUP(A484,'Anagrafica sensori'!$A$2:$B$9,2,FALSE)</f>
        <v>Biossido di Azoto</v>
      </c>
      <c r="D484" s="3">
        <v>37.1</v>
      </c>
      <c r="E484" t="s">
        <v>7</v>
      </c>
    </row>
    <row r="485" spans="1:5" x14ac:dyDescent="0.3">
      <c r="A485" t="s">
        <v>14</v>
      </c>
      <c r="B485" s="2">
        <v>46011</v>
      </c>
      <c r="C485" t="str">
        <f>VLOOKUP(A485,'Anagrafica sensori'!$A$2:$B$9,2,FALSE)</f>
        <v>Ozono</v>
      </c>
      <c r="D485" s="3">
        <v>4.8</v>
      </c>
      <c r="E485" t="s">
        <v>9</v>
      </c>
    </row>
    <row r="486" spans="1:5" x14ac:dyDescent="0.3">
      <c r="A486" t="s">
        <v>14</v>
      </c>
      <c r="B486" s="2">
        <v>46011</v>
      </c>
      <c r="C486" t="str">
        <f>VLOOKUP(A486,'Anagrafica sensori'!$A$2:$B$9,2,FALSE)</f>
        <v>Ozono</v>
      </c>
      <c r="D486" s="3">
        <v>7.7</v>
      </c>
      <c r="E486" t="s">
        <v>7</v>
      </c>
    </row>
    <row r="487" spans="1:5" x14ac:dyDescent="0.3">
      <c r="A487" t="s">
        <v>11</v>
      </c>
      <c r="B487" s="2">
        <v>46011</v>
      </c>
      <c r="C487" t="str">
        <f>VLOOKUP(A487,'Anagrafica sensori'!$A$2:$B$9,2,FALSE)</f>
        <v>Particelle sospese PM2.5</v>
      </c>
      <c r="D487" s="3">
        <v>31.8</v>
      </c>
      <c r="E487" t="s">
        <v>5</v>
      </c>
    </row>
    <row r="488" spans="1:5" x14ac:dyDescent="0.3">
      <c r="A488" t="s">
        <v>13</v>
      </c>
      <c r="B488" s="2">
        <v>46012</v>
      </c>
      <c r="C488" t="str">
        <f>VLOOKUP(A488,'Anagrafica sensori'!$A$2:$B$9,2,FALSE)</f>
        <v>PM10</v>
      </c>
      <c r="D488" s="3">
        <v>41.3</v>
      </c>
      <c r="E488" t="s">
        <v>5</v>
      </c>
    </row>
    <row r="489" spans="1:5" x14ac:dyDescent="0.3">
      <c r="A489" t="s">
        <v>12</v>
      </c>
      <c r="B489" s="2">
        <v>46012</v>
      </c>
      <c r="C489" t="str">
        <f>VLOOKUP(A489,'Anagrafica sensori'!$A$2:$B$9,2,FALSE)</f>
        <v>Biossido di Azoto</v>
      </c>
      <c r="D489" s="3">
        <v>31.8</v>
      </c>
      <c r="E489" t="s">
        <v>5</v>
      </c>
    </row>
    <row r="490" spans="1:5" x14ac:dyDescent="0.3">
      <c r="A490" t="s">
        <v>12</v>
      </c>
      <c r="B490" s="2">
        <v>46012</v>
      </c>
      <c r="C490" t="str">
        <f>VLOOKUP(A490,'Anagrafica sensori'!$A$2:$B$9,2,FALSE)</f>
        <v>Biossido di Azoto</v>
      </c>
      <c r="D490" s="3">
        <v>41.9</v>
      </c>
      <c r="E490" t="s">
        <v>7</v>
      </c>
    </row>
    <row r="491" spans="1:5" x14ac:dyDescent="0.3">
      <c r="A491" t="s">
        <v>14</v>
      </c>
      <c r="B491" s="2">
        <v>46012</v>
      </c>
      <c r="C491" t="str">
        <f>VLOOKUP(A491,'Anagrafica sensori'!$A$2:$B$9,2,FALSE)</f>
        <v>Ozono</v>
      </c>
      <c r="D491" s="3">
        <v>13.6</v>
      </c>
      <c r="E491" t="s">
        <v>9</v>
      </c>
    </row>
    <row r="492" spans="1:5" x14ac:dyDescent="0.3">
      <c r="A492" t="s">
        <v>14</v>
      </c>
      <c r="B492" s="2">
        <v>46012</v>
      </c>
      <c r="C492" t="str">
        <f>VLOOKUP(A492,'Anagrafica sensori'!$A$2:$B$9,2,FALSE)</f>
        <v>Ozono</v>
      </c>
      <c r="D492" s="3">
        <v>24.3</v>
      </c>
      <c r="E492" t="s">
        <v>7</v>
      </c>
    </row>
    <row r="493" spans="1:5" x14ac:dyDescent="0.3">
      <c r="A493" t="s">
        <v>11</v>
      </c>
      <c r="B493" s="2">
        <v>46012</v>
      </c>
      <c r="C493" t="str">
        <f>VLOOKUP(A493,'Anagrafica sensori'!$A$2:$B$9,2,FALSE)</f>
        <v>Particelle sospese PM2.5</v>
      </c>
      <c r="D493" s="3">
        <v>29.7</v>
      </c>
      <c r="E493" t="s">
        <v>5</v>
      </c>
    </row>
    <row r="494" spans="1:5" x14ac:dyDescent="0.3">
      <c r="A494" t="s">
        <v>13</v>
      </c>
      <c r="B494" s="2">
        <v>46013</v>
      </c>
      <c r="C494" t="str">
        <f>VLOOKUP(A494,'Anagrafica sensori'!$A$2:$B$9,2,FALSE)</f>
        <v>PM10</v>
      </c>
      <c r="D494" s="3">
        <v>36.4</v>
      </c>
      <c r="E494" t="s">
        <v>5</v>
      </c>
    </row>
    <row r="495" spans="1:5" x14ac:dyDescent="0.3">
      <c r="A495" t="s">
        <v>11</v>
      </c>
      <c r="B495" s="2">
        <v>46013</v>
      </c>
      <c r="C495" t="str">
        <f>VLOOKUP(A495,'Anagrafica sensori'!$A$2:$B$9,2,FALSE)</f>
        <v>Particelle sospese PM2.5</v>
      </c>
      <c r="D495" s="3">
        <v>26.1</v>
      </c>
      <c r="E495" t="s">
        <v>5</v>
      </c>
    </row>
    <row r="496" spans="1:5" x14ac:dyDescent="0.3">
      <c r="A496" t="s">
        <v>12</v>
      </c>
      <c r="B496" s="2">
        <v>46013</v>
      </c>
      <c r="C496" t="str">
        <f>VLOOKUP(A496,'Anagrafica sensori'!$A$2:$B$9,2,FALSE)</f>
        <v>Biossido di Azoto</v>
      </c>
      <c r="D496" s="3">
        <v>41</v>
      </c>
      <c r="E496" t="s">
        <v>5</v>
      </c>
    </row>
    <row r="497" spans="1:5" x14ac:dyDescent="0.3">
      <c r="A497" t="s">
        <v>12</v>
      </c>
      <c r="B497" s="2">
        <v>46013</v>
      </c>
      <c r="C497" t="str">
        <f>VLOOKUP(A497,'Anagrafica sensori'!$A$2:$B$9,2,FALSE)</f>
        <v>Biossido di Azoto</v>
      </c>
      <c r="D497" s="3">
        <v>49</v>
      </c>
      <c r="E497" t="s">
        <v>7</v>
      </c>
    </row>
    <row r="498" spans="1:5" x14ac:dyDescent="0.3">
      <c r="A498" t="s">
        <v>14</v>
      </c>
      <c r="B498" s="2">
        <v>46013</v>
      </c>
      <c r="C498" t="str">
        <f>VLOOKUP(A498,'Anagrafica sensori'!$A$2:$B$9,2,FALSE)</f>
        <v>Ozono</v>
      </c>
      <c r="D498" s="3">
        <v>9.6</v>
      </c>
      <c r="E498" t="s">
        <v>9</v>
      </c>
    </row>
    <row r="499" spans="1:5" x14ac:dyDescent="0.3">
      <c r="A499" t="s">
        <v>14</v>
      </c>
      <c r="B499" s="2">
        <v>46013</v>
      </c>
      <c r="C499" t="str">
        <f>VLOOKUP(A499,'Anagrafica sensori'!$A$2:$B$9,2,FALSE)</f>
        <v>Ozono</v>
      </c>
      <c r="D499" s="3">
        <v>17.600000000000001</v>
      </c>
      <c r="E499" t="s">
        <v>7</v>
      </c>
    </row>
    <row r="500" spans="1:5" x14ac:dyDescent="0.3">
      <c r="A500" t="s">
        <v>13</v>
      </c>
      <c r="B500" s="2">
        <v>46014</v>
      </c>
      <c r="C500" t="str">
        <f>VLOOKUP(A500,'Anagrafica sensori'!$A$2:$B$9,2,FALSE)</f>
        <v>PM10</v>
      </c>
      <c r="D500" s="3">
        <v>25.9</v>
      </c>
      <c r="E500" t="s">
        <v>5</v>
      </c>
    </row>
    <row r="501" spans="1:5" x14ac:dyDescent="0.3">
      <c r="A501" t="s">
        <v>12</v>
      </c>
      <c r="B501" s="2">
        <v>46014</v>
      </c>
      <c r="C501" t="str">
        <f>VLOOKUP(A501,'Anagrafica sensori'!$A$2:$B$9,2,FALSE)</f>
        <v>Biossido di Azoto</v>
      </c>
      <c r="D501" s="3">
        <v>37</v>
      </c>
      <c r="E501" t="s">
        <v>5</v>
      </c>
    </row>
    <row r="502" spans="1:5" x14ac:dyDescent="0.3">
      <c r="A502" t="s">
        <v>12</v>
      </c>
      <c r="B502" s="2">
        <v>46014</v>
      </c>
      <c r="C502" t="str">
        <f>VLOOKUP(A502,'Anagrafica sensori'!$A$2:$B$9,2,FALSE)</f>
        <v>Biossido di Azoto</v>
      </c>
      <c r="D502" s="3">
        <v>44.2</v>
      </c>
      <c r="E502" t="s">
        <v>7</v>
      </c>
    </row>
    <row r="503" spans="1:5" x14ac:dyDescent="0.3">
      <c r="A503" t="s">
        <v>14</v>
      </c>
      <c r="B503" s="2">
        <v>46014</v>
      </c>
      <c r="C503" t="str">
        <f>VLOOKUP(A503,'Anagrafica sensori'!$A$2:$B$9,2,FALSE)</f>
        <v>Ozono</v>
      </c>
      <c r="D503" s="3">
        <v>3.2</v>
      </c>
      <c r="E503" t="s">
        <v>9</v>
      </c>
    </row>
    <row r="504" spans="1:5" x14ac:dyDescent="0.3">
      <c r="A504" t="s">
        <v>14</v>
      </c>
      <c r="B504" s="2">
        <v>46014</v>
      </c>
      <c r="C504" t="str">
        <f>VLOOKUP(A504,'Anagrafica sensori'!$A$2:$B$9,2,FALSE)</f>
        <v>Ozono</v>
      </c>
      <c r="D504" s="3">
        <v>4</v>
      </c>
      <c r="E504" t="s">
        <v>7</v>
      </c>
    </row>
    <row r="505" spans="1:5" x14ac:dyDescent="0.3">
      <c r="A505" t="s">
        <v>11</v>
      </c>
      <c r="B505" s="2">
        <v>46014</v>
      </c>
      <c r="C505" t="str">
        <f>VLOOKUP(A505,'Anagrafica sensori'!$A$2:$B$9,2,FALSE)</f>
        <v>Particelle sospese PM2.5</v>
      </c>
      <c r="D505" s="3">
        <v>18.100000000000001</v>
      </c>
      <c r="E505" t="s">
        <v>5</v>
      </c>
    </row>
    <row r="506" spans="1:5" x14ac:dyDescent="0.3">
      <c r="A506" t="s">
        <v>13</v>
      </c>
      <c r="B506" s="2">
        <v>46015</v>
      </c>
      <c r="C506" t="str">
        <f>VLOOKUP(A506,'Anagrafica sensori'!$A$2:$B$9,2,FALSE)</f>
        <v>PM10</v>
      </c>
      <c r="D506" s="3">
        <v>13.5</v>
      </c>
      <c r="E506" t="s">
        <v>5</v>
      </c>
    </row>
    <row r="507" spans="1:5" x14ac:dyDescent="0.3">
      <c r="A507" t="s">
        <v>12</v>
      </c>
      <c r="B507" s="2">
        <v>46015</v>
      </c>
      <c r="C507" t="str">
        <f>VLOOKUP(A507,'Anagrafica sensori'!$A$2:$B$9,2,FALSE)</f>
        <v>Biossido di Azoto</v>
      </c>
      <c r="D507" s="3">
        <v>42.3</v>
      </c>
      <c r="E507" t="s">
        <v>7</v>
      </c>
    </row>
    <row r="508" spans="1:5" x14ac:dyDescent="0.3">
      <c r="A508" t="s">
        <v>12</v>
      </c>
      <c r="B508" s="2">
        <v>46015</v>
      </c>
      <c r="C508" t="str">
        <f>VLOOKUP(A508,'Anagrafica sensori'!$A$2:$B$9,2,FALSE)</f>
        <v>Biossido di Azoto</v>
      </c>
      <c r="D508" s="3">
        <v>25.9</v>
      </c>
      <c r="E508" t="s">
        <v>5</v>
      </c>
    </row>
    <row r="509" spans="1:5" x14ac:dyDescent="0.3">
      <c r="A509" t="s">
        <v>14</v>
      </c>
      <c r="B509" s="2">
        <v>46015</v>
      </c>
      <c r="C509" t="str">
        <f>VLOOKUP(A509,'Anagrafica sensori'!$A$2:$B$9,2,FALSE)</f>
        <v>Ozono</v>
      </c>
      <c r="D509" s="3">
        <v>23.4</v>
      </c>
      <c r="E509" t="s">
        <v>9</v>
      </c>
    </row>
    <row r="510" spans="1:5" x14ac:dyDescent="0.3">
      <c r="A510" t="s">
        <v>14</v>
      </c>
      <c r="B510" s="2">
        <v>46015</v>
      </c>
      <c r="C510" t="str">
        <f>VLOOKUP(A510,'Anagrafica sensori'!$A$2:$B$9,2,FALSE)</f>
        <v>Ozono</v>
      </c>
      <c r="D510" s="3">
        <v>24.7</v>
      </c>
      <c r="E510" t="s">
        <v>7</v>
      </c>
    </row>
    <row r="511" spans="1:5" x14ac:dyDescent="0.3">
      <c r="A511" t="s">
        <v>11</v>
      </c>
      <c r="B511" s="2">
        <v>46015</v>
      </c>
      <c r="C511" t="str">
        <f>VLOOKUP(A511,'Anagrafica sensori'!$A$2:$B$9,2,FALSE)</f>
        <v>Particelle sospese PM2.5</v>
      </c>
      <c r="D511" s="3">
        <v>10.6</v>
      </c>
      <c r="E511" t="s">
        <v>5</v>
      </c>
    </row>
    <row r="512" spans="1:5" x14ac:dyDescent="0.3">
      <c r="A512" t="s">
        <v>13</v>
      </c>
      <c r="B512" s="2">
        <v>46016</v>
      </c>
      <c r="C512" t="str">
        <f>VLOOKUP(A512,'Anagrafica sensori'!$A$2:$B$9,2,FALSE)</f>
        <v>PM10</v>
      </c>
      <c r="D512" s="3">
        <v>4.9000000000000004</v>
      </c>
      <c r="E512" t="s">
        <v>5</v>
      </c>
    </row>
    <row r="513" spans="1:5" x14ac:dyDescent="0.3">
      <c r="A513" t="s">
        <v>14</v>
      </c>
      <c r="B513" s="2">
        <v>46016</v>
      </c>
      <c r="C513" t="str">
        <f>VLOOKUP(A513,'Anagrafica sensori'!$A$2:$B$9,2,FALSE)</f>
        <v>Ozono</v>
      </c>
      <c r="D513" s="3">
        <v>22.4</v>
      </c>
      <c r="E513" t="s">
        <v>9</v>
      </c>
    </row>
    <row r="514" spans="1:5" x14ac:dyDescent="0.3">
      <c r="A514" t="s">
        <v>14</v>
      </c>
      <c r="B514" s="2">
        <v>46016</v>
      </c>
      <c r="C514" t="str">
        <f>VLOOKUP(A514,'Anagrafica sensori'!$A$2:$B$9,2,FALSE)</f>
        <v>Ozono</v>
      </c>
      <c r="D514" s="3">
        <v>18.3</v>
      </c>
      <c r="E514" t="s">
        <v>7</v>
      </c>
    </row>
    <row r="515" spans="1:5" x14ac:dyDescent="0.3">
      <c r="A515" t="s">
        <v>12</v>
      </c>
      <c r="B515" s="2">
        <v>46016</v>
      </c>
      <c r="C515" t="str">
        <f>VLOOKUP(A515,'Anagrafica sensori'!$A$2:$B$9,2,FALSE)</f>
        <v>Biossido di Azoto</v>
      </c>
      <c r="D515" s="3">
        <v>19</v>
      </c>
      <c r="E515" t="s">
        <v>5</v>
      </c>
    </row>
    <row r="516" spans="1:5" x14ac:dyDescent="0.3">
      <c r="A516" t="s">
        <v>12</v>
      </c>
      <c r="B516" s="2">
        <v>46016</v>
      </c>
      <c r="C516" t="str">
        <f>VLOOKUP(A516,'Anagrafica sensori'!$A$2:$B$9,2,FALSE)</f>
        <v>Biossido di Azoto</v>
      </c>
      <c r="D516" s="3">
        <v>25.6</v>
      </c>
      <c r="E516" t="s">
        <v>7</v>
      </c>
    </row>
    <row r="517" spans="1:5" x14ac:dyDescent="0.3">
      <c r="A517" t="s">
        <v>11</v>
      </c>
      <c r="B517" s="2">
        <v>46016</v>
      </c>
      <c r="C517" t="str">
        <f>VLOOKUP(A517,'Anagrafica sensori'!$A$2:$B$9,2,FALSE)</f>
        <v>Particelle sospese PM2.5</v>
      </c>
      <c r="D517" s="3">
        <v>4.5</v>
      </c>
      <c r="E517" t="s">
        <v>5</v>
      </c>
    </row>
    <row r="518" spans="1:5" x14ac:dyDescent="0.3">
      <c r="A518" t="s">
        <v>13</v>
      </c>
      <c r="B518" s="2">
        <v>46017</v>
      </c>
      <c r="C518" t="str">
        <f>VLOOKUP(A518,'Anagrafica sensori'!$A$2:$B$9,2,FALSE)</f>
        <v>PM10</v>
      </c>
      <c r="D518" s="3">
        <v>11.8</v>
      </c>
      <c r="E518" t="s">
        <v>5</v>
      </c>
    </row>
    <row r="519" spans="1:5" x14ac:dyDescent="0.3">
      <c r="A519" t="s">
        <v>12</v>
      </c>
      <c r="B519" s="2">
        <v>46017</v>
      </c>
      <c r="C519" t="str">
        <f>VLOOKUP(A519,'Anagrafica sensori'!$A$2:$B$9,2,FALSE)</f>
        <v>Biossido di Azoto</v>
      </c>
      <c r="D519" s="3">
        <v>24</v>
      </c>
      <c r="E519" t="s">
        <v>5</v>
      </c>
    </row>
    <row r="520" spans="1:5" x14ac:dyDescent="0.3">
      <c r="A520" t="s">
        <v>12</v>
      </c>
      <c r="B520" s="2">
        <v>46017</v>
      </c>
      <c r="C520" t="str">
        <f>VLOOKUP(A520,'Anagrafica sensori'!$A$2:$B$9,2,FALSE)</f>
        <v>Biossido di Azoto</v>
      </c>
      <c r="D520" s="3">
        <v>37.4</v>
      </c>
      <c r="E520" t="s">
        <v>7</v>
      </c>
    </row>
    <row r="521" spans="1:5" x14ac:dyDescent="0.3">
      <c r="A521" t="s">
        <v>14</v>
      </c>
      <c r="B521" s="2">
        <v>46017</v>
      </c>
      <c r="C521" t="str">
        <f>VLOOKUP(A521,'Anagrafica sensori'!$A$2:$B$9,2,FALSE)</f>
        <v>Ozono</v>
      </c>
      <c r="D521" s="3">
        <v>22.3</v>
      </c>
      <c r="E521" t="s">
        <v>9</v>
      </c>
    </row>
    <row r="522" spans="1:5" x14ac:dyDescent="0.3">
      <c r="A522" t="s">
        <v>14</v>
      </c>
      <c r="B522" s="2">
        <v>46017</v>
      </c>
      <c r="C522" t="str">
        <f>VLOOKUP(A522,'Anagrafica sensori'!$A$2:$B$9,2,FALSE)</f>
        <v>Ozono</v>
      </c>
      <c r="D522" s="3">
        <v>28</v>
      </c>
      <c r="E522" t="s">
        <v>7</v>
      </c>
    </row>
    <row r="523" spans="1:5" x14ac:dyDescent="0.3">
      <c r="A523" t="s">
        <v>11</v>
      </c>
      <c r="B523" s="2">
        <v>46017</v>
      </c>
      <c r="C523" t="str">
        <f>VLOOKUP(A523,'Anagrafica sensori'!$A$2:$B$9,2,FALSE)</f>
        <v>Particelle sospese PM2.5</v>
      </c>
      <c r="D523" s="3">
        <v>10</v>
      </c>
      <c r="E523" t="s">
        <v>5</v>
      </c>
    </row>
    <row r="524" spans="1:5" x14ac:dyDescent="0.3">
      <c r="A524" t="s">
        <v>13</v>
      </c>
      <c r="B524" s="2">
        <v>46018</v>
      </c>
      <c r="C524" t="str">
        <f>VLOOKUP(A524,'Anagrafica sensori'!$A$2:$B$9,2,FALSE)</f>
        <v>PM10</v>
      </c>
      <c r="D524" s="3">
        <v>21.4</v>
      </c>
      <c r="E524" t="s">
        <v>5</v>
      </c>
    </row>
    <row r="525" spans="1:5" x14ac:dyDescent="0.3">
      <c r="A525" t="s">
        <v>12</v>
      </c>
      <c r="B525" s="2">
        <v>46018</v>
      </c>
      <c r="C525" t="str">
        <f>VLOOKUP(A525,'Anagrafica sensori'!$A$2:$B$9,2,FALSE)</f>
        <v>Biossido di Azoto</v>
      </c>
      <c r="D525" s="3">
        <v>28.9</v>
      </c>
      <c r="E525" t="s">
        <v>5</v>
      </c>
    </row>
    <row r="526" spans="1:5" x14ac:dyDescent="0.3">
      <c r="A526" t="s">
        <v>12</v>
      </c>
      <c r="B526" s="2">
        <v>46018</v>
      </c>
      <c r="C526" t="str">
        <f>VLOOKUP(A526,'Anagrafica sensori'!$A$2:$B$9,2,FALSE)</f>
        <v>Biossido di Azoto</v>
      </c>
      <c r="D526" s="3">
        <v>43.6</v>
      </c>
      <c r="E526" t="s">
        <v>7</v>
      </c>
    </row>
    <row r="527" spans="1:5" x14ac:dyDescent="0.3">
      <c r="A527" t="s">
        <v>14</v>
      </c>
      <c r="B527" s="2">
        <v>46018</v>
      </c>
      <c r="C527" t="str">
        <f>VLOOKUP(A527,'Anagrafica sensori'!$A$2:$B$9,2,FALSE)</f>
        <v>Ozono</v>
      </c>
      <c r="D527" s="3">
        <v>18.7</v>
      </c>
      <c r="E527" t="s">
        <v>9</v>
      </c>
    </row>
    <row r="528" spans="1:5" x14ac:dyDescent="0.3">
      <c r="A528" t="s">
        <v>14</v>
      </c>
      <c r="B528" s="2">
        <v>46018</v>
      </c>
      <c r="C528" t="str">
        <f>VLOOKUP(A528,'Anagrafica sensori'!$A$2:$B$9,2,FALSE)</f>
        <v>Ozono</v>
      </c>
      <c r="D528" s="3">
        <v>31.6</v>
      </c>
      <c r="E528" t="s">
        <v>7</v>
      </c>
    </row>
    <row r="529" spans="1:5" x14ac:dyDescent="0.3">
      <c r="A529" t="s">
        <v>11</v>
      </c>
      <c r="B529" s="2">
        <v>46018</v>
      </c>
      <c r="C529" t="str">
        <f>VLOOKUP(A529,'Anagrafica sensori'!$A$2:$B$9,2,FALSE)</f>
        <v>Particelle sospese PM2.5</v>
      </c>
      <c r="D529" s="3">
        <v>18.600000000000001</v>
      </c>
      <c r="E529" t="s">
        <v>5</v>
      </c>
    </row>
    <row r="530" spans="1:5" x14ac:dyDescent="0.3">
      <c r="A530" t="s">
        <v>13</v>
      </c>
      <c r="B530" s="2">
        <v>46019</v>
      </c>
      <c r="C530" t="str">
        <f>VLOOKUP(A530,'Anagrafica sensori'!$A$2:$B$9,2,FALSE)</f>
        <v>PM10</v>
      </c>
      <c r="D530" s="3">
        <v>29.7</v>
      </c>
      <c r="E530" t="s">
        <v>5</v>
      </c>
    </row>
    <row r="531" spans="1:5" x14ac:dyDescent="0.3">
      <c r="A531" t="s">
        <v>14</v>
      </c>
      <c r="B531" s="2">
        <v>46019</v>
      </c>
      <c r="C531" t="str">
        <f>VLOOKUP(A531,'Anagrafica sensori'!$A$2:$B$9,2,FALSE)</f>
        <v>Ozono</v>
      </c>
      <c r="D531" s="3">
        <v>29.5</v>
      </c>
      <c r="E531" t="s">
        <v>7</v>
      </c>
    </row>
    <row r="532" spans="1:5" x14ac:dyDescent="0.3">
      <c r="A532" t="s">
        <v>12</v>
      </c>
      <c r="B532" s="2">
        <v>46019</v>
      </c>
      <c r="C532" t="str">
        <f>VLOOKUP(A532,'Anagrafica sensori'!$A$2:$B$9,2,FALSE)</f>
        <v>Biossido di Azoto</v>
      </c>
      <c r="D532" s="3">
        <v>37</v>
      </c>
      <c r="E532" t="s">
        <v>5</v>
      </c>
    </row>
    <row r="533" spans="1:5" x14ac:dyDescent="0.3">
      <c r="A533" t="s">
        <v>12</v>
      </c>
      <c r="B533" s="2">
        <v>46019</v>
      </c>
      <c r="C533" t="str">
        <f>VLOOKUP(A533,'Anagrafica sensori'!$A$2:$B$9,2,FALSE)</f>
        <v>Biossido di Azoto</v>
      </c>
      <c r="D533" s="3">
        <v>53</v>
      </c>
      <c r="E533" t="s">
        <v>7</v>
      </c>
    </row>
    <row r="534" spans="1:5" x14ac:dyDescent="0.3">
      <c r="A534" t="s">
        <v>14</v>
      </c>
      <c r="B534" s="2">
        <v>46019</v>
      </c>
      <c r="C534" t="str">
        <f>VLOOKUP(A534,'Anagrafica sensori'!$A$2:$B$9,2,FALSE)</f>
        <v>Ozono</v>
      </c>
      <c r="D534" s="3">
        <v>17.2</v>
      </c>
      <c r="E534" t="s">
        <v>9</v>
      </c>
    </row>
    <row r="535" spans="1:5" x14ac:dyDescent="0.3">
      <c r="A535" t="s">
        <v>11</v>
      </c>
      <c r="B535" s="2">
        <v>46019</v>
      </c>
      <c r="C535" t="str">
        <f>VLOOKUP(A535,'Anagrafica sensori'!$A$2:$B$9,2,FALSE)</f>
        <v>Particelle sospese PM2.5</v>
      </c>
      <c r="D535" s="3">
        <v>24.7</v>
      </c>
      <c r="E535" t="s">
        <v>5</v>
      </c>
    </row>
    <row r="536" spans="1:5" x14ac:dyDescent="0.3">
      <c r="A536" t="s">
        <v>11</v>
      </c>
      <c r="B536" s="2">
        <v>46020</v>
      </c>
      <c r="C536" t="str">
        <f>VLOOKUP(A536,'Anagrafica sensori'!$A$2:$B$9,2,FALSE)</f>
        <v>Particelle sospese PM2.5</v>
      </c>
      <c r="D536" s="3">
        <v>31.6</v>
      </c>
      <c r="E536" t="s">
        <v>5</v>
      </c>
    </row>
    <row r="537" spans="1:5" x14ac:dyDescent="0.3">
      <c r="A537" t="s">
        <v>13</v>
      </c>
      <c r="B537" s="2">
        <v>46020</v>
      </c>
      <c r="C537" t="str">
        <f>VLOOKUP(A537,'Anagrafica sensori'!$A$2:$B$9,2,FALSE)</f>
        <v>PM10</v>
      </c>
      <c r="D537" s="3">
        <v>38.6</v>
      </c>
      <c r="E537" t="s">
        <v>5</v>
      </c>
    </row>
    <row r="538" spans="1:5" x14ac:dyDescent="0.3">
      <c r="A538" t="s">
        <v>14</v>
      </c>
      <c r="B538" s="2">
        <v>46020</v>
      </c>
      <c r="C538" t="str">
        <f>VLOOKUP(A538,'Anagrafica sensori'!$A$2:$B$9,2,FALSE)</f>
        <v>Ozono</v>
      </c>
      <c r="D538" s="3">
        <v>15.8</v>
      </c>
      <c r="E538" t="s">
        <v>7</v>
      </c>
    </row>
    <row r="539" spans="1:5" x14ac:dyDescent="0.3">
      <c r="A539" t="s">
        <v>12</v>
      </c>
      <c r="B539" s="2">
        <v>46020</v>
      </c>
      <c r="C539" t="str">
        <f>VLOOKUP(A539,'Anagrafica sensori'!$A$2:$B$9,2,FALSE)</f>
        <v>Biossido di Azoto</v>
      </c>
      <c r="D539" s="3">
        <v>44</v>
      </c>
      <c r="E539" t="s">
        <v>5</v>
      </c>
    </row>
    <row r="540" spans="1:5" x14ac:dyDescent="0.3">
      <c r="A540" t="s">
        <v>12</v>
      </c>
      <c r="B540" s="2">
        <v>46020</v>
      </c>
      <c r="C540" t="str">
        <f>VLOOKUP(A540,'Anagrafica sensori'!$A$2:$B$9,2,FALSE)</f>
        <v>Biossido di Azoto</v>
      </c>
      <c r="D540" s="3">
        <v>56</v>
      </c>
      <c r="E540" t="s">
        <v>7</v>
      </c>
    </row>
    <row r="541" spans="1:5" x14ac:dyDescent="0.3">
      <c r="A541" t="s">
        <v>14</v>
      </c>
      <c r="B541" s="2">
        <v>46020</v>
      </c>
      <c r="C541" t="str">
        <f>VLOOKUP(A541,'Anagrafica sensori'!$A$2:$B$9,2,FALSE)</f>
        <v>Ozono</v>
      </c>
      <c r="D541" s="3">
        <v>9.9</v>
      </c>
      <c r="E541" t="s">
        <v>9</v>
      </c>
    </row>
    <row r="542" spans="1:5" x14ac:dyDescent="0.3">
      <c r="A542" t="s">
        <v>12</v>
      </c>
      <c r="B542" s="2">
        <v>46021</v>
      </c>
      <c r="C542" t="str">
        <f>VLOOKUP(A542,'Anagrafica sensori'!$A$2:$B$9,2,FALSE)</f>
        <v>Biossido di Azoto</v>
      </c>
      <c r="D542" s="3">
        <v>41.7</v>
      </c>
      <c r="E542" t="s">
        <v>5</v>
      </c>
    </row>
    <row r="543" spans="1:5" x14ac:dyDescent="0.3">
      <c r="A543" t="s">
        <v>12</v>
      </c>
      <c r="B543" s="2">
        <v>46021</v>
      </c>
      <c r="C543" t="str">
        <f>VLOOKUP(A543,'Anagrafica sensori'!$A$2:$B$9,2,FALSE)</f>
        <v>Biossido di Azoto</v>
      </c>
      <c r="D543" s="3">
        <v>55.7</v>
      </c>
      <c r="E543" t="s">
        <v>7</v>
      </c>
    </row>
    <row r="544" spans="1:5" x14ac:dyDescent="0.3">
      <c r="A544" t="s">
        <v>14</v>
      </c>
      <c r="B544" s="2">
        <v>46021</v>
      </c>
      <c r="C544" t="str">
        <f>VLOOKUP(A544,'Anagrafica sensori'!$A$2:$B$9,2,FALSE)</f>
        <v>Ozono</v>
      </c>
      <c r="D544" s="3">
        <v>14.2</v>
      </c>
      <c r="E544" t="s">
        <v>9</v>
      </c>
    </row>
    <row r="545" spans="1:5" x14ac:dyDescent="0.3">
      <c r="A545" t="s">
        <v>14</v>
      </c>
      <c r="B545" s="2">
        <v>46021</v>
      </c>
      <c r="C545" t="str">
        <f>VLOOKUP(A545,'Anagrafica sensori'!$A$2:$B$9,2,FALSE)</f>
        <v>Ozono</v>
      </c>
      <c r="D545" s="3">
        <v>23.9</v>
      </c>
      <c r="E545" t="s">
        <v>7</v>
      </c>
    </row>
    <row r="546" spans="1:5" x14ac:dyDescent="0.3">
      <c r="A546" t="s">
        <v>11</v>
      </c>
      <c r="B546" s="2">
        <v>46021</v>
      </c>
      <c r="C546" t="str">
        <f>VLOOKUP(A546,'Anagrafica sensori'!$A$2:$B$9,2,FALSE)</f>
        <v>Particelle sospese PM2.5</v>
      </c>
      <c r="D546" s="3">
        <v>39.1</v>
      </c>
      <c r="E546" t="s">
        <v>5</v>
      </c>
    </row>
    <row r="547" spans="1:5" x14ac:dyDescent="0.3">
      <c r="A547" t="s">
        <v>13</v>
      </c>
      <c r="B547" s="2">
        <v>46021</v>
      </c>
      <c r="C547" t="str">
        <f>VLOOKUP(A547,'Anagrafica sensori'!$A$2:$B$9,2,FALSE)</f>
        <v>PM10</v>
      </c>
      <c r="D547" s="3">
        <v>46.9</v>
      </c>
      <c r="E547" t="s">
        <v>5</v>
      </c>
    </row>
    <row r="548" spans="1:5" x14ac:dyDescent="0.3">
      <c r="A548" t="s">
        <v>14</v>
      </c>
      <c r="B548" s="2">
        <v>46022</v>
      </c>
      <c r="C548" t="str">
        <f>VLOOKUP(A548,'Anagrafica sensori'!$A$2:$B$9,2,FALSE)</f>
        <v>Ozono</v>
      </c>
      <c r="D548" s="3">
        <v>31.1</v>
      </c>
      <c r="E548" t="s">
        <v>9</v>
      </c>
    </row>
    <row r="549" spans="1:5" x14ac:dyDescent="0.3">
      <c r="A549" t="s">
        <v>14</v>
      </c>
      <c r="B549" s="2">
        <v>46022</v>
      </c>
      <c r="C549" t="str">
        <f>VLOOKUP(A549,'Anagrafica sensori'!$A$2:$B$9,2,FALSE)</f>
        <v>Ozono</v>
      </c>
      <c r="D549" s="3">
        <v>40.200000000000003</v>
      </c>
      <c r="E549" t="s">
        <v>7</v>
      </c>
    </row>
    <row r="550" spans="1:5" x14ac:dyDescent="0.3">
      <c r="A550" t="s">
        <v>12</v>
      </c>
      <c r="B550" s="2">
        <v>46022</v>
      </c>
      <c r="C550" t="str">
        <f>VLOOKUP(A550,'Anagrafica sensori'!$A$2:$B$9,2,FALSE)</f>
        <v>Biossido di Azoto</v>
      </c>
      <c r="D550" s="3">
        <v>40.4</v>
      </c>
      <c r="E550" t="s">
        <v>5</v>
      </c>
    </row>
    <row r="551" spans="1:5" x14ac:dyDescent="0.3">
      <c r="A551" t="s">
        <v>12</v>
      </c>
      <c r="B551" s="2">
        <v>46022</v>
      </c>
      <c r="C551" t="str">
        <f>VLOOKUP(A551,'Anagrafica sensori'!$A$2:$B$9,2,FALSE)</f>
        <v>Biossido di Azoto</v>
      </c>
      <c r="D551" s="3">
        <v>53.2</v>
      </c>
      <c r="E551" t="s">
        <v>7</v>
      </c>
    </row>
    <row r="552" spans="1:5" x14ac:dyDescent="0.3">
      <c r="A552" t="s">
        <v>11</v>
      </c>
      <c r="B552" s="2">
        <v>46022</v>
      </c>
      <c r="C552" t="str">
        <f>VLOOKUP(A552,'Anagrafica sensori'!$A$2:$B$9,2,FALSE)</f>
        <v>Particelle sospese PM2.5</v>
      </c>
      <c r="D552" s="3">
        <v>22.1</v>
      </c>
      <c r="E552" t="s">
        <v>5</v>
      </c>
    </row>
    <row r="553" spans="1:5" x14ac:dyDescent="0.3">
      <c r="A553" t="s">
        <v>13</v>
      </c>
      <c r="B553" s="2">
        <v>46022</v>
      </c>
      <c r="C553" t="str">
        <f>VLOOKUP(A553,'Anagrafica sensori'!$A$2:$B$9,2,FALSE)</f>
        <v>PM10</v>
      </c>
      <c r="D553" s="3">
        <v>31.5</v>
      </c>
      <c r="E553" t="s">
        <v>5</v>
      </c>
    </row>
    <row r="554" spans="1:5" x14ac:dyDescent="0.3">
      <c r="A554" t="s">
        <v>14</v>
      </c>
      <c r="B554" s="2">
        <v>46023</v>
      </c>
      <c r="C554" t="str">
        <f>VLOOKUP(A554,'Anagrafica sensori'!$A$2:$B$9,2,FALSE)</f>
        <v>Ozono</v>
      </c>
      <c r="D554" s="3">
        <v>9.3000000000000007</v>
      </c>
      <c r="E554" t="s">
        <v>9</v>
      </c>
    </row>
    <row r="555" spans="1:5" x14ac:dyDescent="0.3">
      <c r="A555" t="s">
        <v>14</v>
      </c>
      <c r="B555" s="2">
        <v>46023</v>
      </c>
      <c r="C555" t="str">
        <f>VLOOKUP(A555,'Anagrafica sensori'!$A$2:$B$9,2,FALSE)</f>
        <v>Ozono</v>
      </c>
      <c r="D555" s="3">
        <v>7.5</v>
      </c>
      <c r="E555" t="s">
        <v>7</v>
      </c>
    </row>
    <row r="556" spans="1:5" x14ac:dyDescent="0.3">
      <c r="A556" t="s">
        <v>12</v>
      </c>
      <c r="B556" s="2">
        <v>46023</v>
      </c>
      <c r="C556" t="str">
        <f>VLOOKUP(A556,'Anagrafica sensori'!$A$2:$B$9,2,FALSE)</f>
        <v>Biossido di Azoto</v>
      </c>
      <c r="D556" s="3">
        <v>42.6</v>
      </c>
      <c r="E556" t="s">
        <v>5</v>
      </c>
    </row>
    <row r="557" spans="1:5" x14ac:dyDescent="0.3">
      <c r="A557" t="s">
        <v>12</v>
      </c>
      <c r="B557" s="2">
        <v>46023</v>
      </c>
      <c r="C557" t="str">
        <f>VLOOKUP(A557,'Anagrafica sensori'!$A$2:$B$9,2,FALSE)</f>
        <v>Biossido di Azoto</v>
      </c>
      <c r="D557" s="3">
        <v>52.9</v>
      </c>
      <c r="E557" t="s">
        <v>7</v>
      </c>
    </row>
    <row r="558" spans="1:5" x14ac:dyDescent="0.3">
      <c r="A558" t="s">
        <v>11</v>
      </c>
      <c r="B558" s="2">
        <v>46023</v>
      </c>
      <c r="C558" t="str">
        <f>VLOOKUP(A558,'Anagrafica sensori'!$A$2:$B$9,2,FALSE)</f>
        <v>Particelle sospese PM2.5</v>
      </c>
      <c r="D558" s="3">
        <v>131.1</v>
      </c>
      <c r="E558" t="s">
        <v>5</v>
      </c>
    </row>
    <row r="559" spans="1:5" x14ac:dyDescent="0.3">
      <c r="A559" t="s">
        <v>13</v>
      </c>
      <c r="B559" s="2">
        <v>46023</v>
      </c>
      <c r="C559" t="str">
        <f>VLOOKUP(A559,'Anagrafica sensori'!$A$2:$B$9,2,FALSE)</f>
        <v>PM10</v>
      </c>
      <c r="D559" s="3">
        <v>162.19999999999999</v>
      </c>
      <c r="E559" t="s">
        <v>5</v>
      </c>
    </row>
    <row r="560" spans="1:5" x14ac:dyDescent="0.3">
      <c r="A560" t="s">
        <v>12</v>
      </c>
      <c r="B560" s="2">
        <v>46024</v>
      </c>
      <c r="C560" t="str">
        <f>VLOOKUP(A560,'Anagrafica sensori'!$A$2:$B$9,2,FALSE)</f>
        <v>Biossido di Azoto</v>
      </c>
      <c r="D560" s="3">
        <v>33.299999999999997</v>
      </c>
      <c r="E560" t="s">
        <v>5</v>
      </c>
    </row>
    <row r="561" spans="1:5" x14ac:dyDescent="0.3">
      <c r="A561" t="s">
        <v>12</v>
      </c>
      <c r="B561" s="2">
        <v>46024</v>
      </c>
      <c r="C561" t="str">
        <f>VLOOKUP(A561,'Anagrafica sensori'!$A$2:$B$9,2,FALSE)</f>
        <v>Biossido di Azoto</v>
      </c>
      <c r="D561" s="3">
        <v>48.5</v>
      </c>
      <c r="E561" t="s">
        <v>7</v>
      </c>
    </row>
    <row r="562" spans="1:5" x14ac:dyDescent="0.3">
      <c r="A562" t="s">
        <v>14</v>
      </c>
      <c r="B562" s="2">
        <v>46024</v>
      </c>
      <c r="C562" t="str">
        <f>VLOOKUP(A562,'Anagrafica sensori'!$A$2:$B$9,2,FALSE)</f>
        <v>Ozono</v>
      </c>
      <c r="D562" s="3">
        <v>7</v>
      </c>
      <c r="E562" t="s">
        <v>9</v>
      </c>
    </row>
    <row r="563" spans="1:5" x14ac:dyDescent="0.3">
      <c r="A563" t="s">
        <v>14</v>
      </c>
      <c r="B563" s="2">
        <v>46024</v>
      </c>
      <c r="C563" t="str">
        <f>VLOOKUP(A563,'Anagrafica sensori'!$A$2:$B$9,2,FALSE)</f>
        <v>Ozono</v>
      </c>
      <c r="D563" s="3">
        <v>11.9</v>
      </c>
      <c r="E563" t="s">
        <v>7</v>
      </c>
    </row>
    <row r="564" spans="1:5" x14ac:dyDescent="0.3">
      <c r="A564" t="s">
        <v>11</v>
      </c>
      <c r="B564" s="2">
        <v>46024</v>
      </c>
      <c r="C564" t="str">
        <f>VLOOKUP(A564,'Anagrafica sensori'!$A$2:$B$9,2,FALSE)</f>
        <v>Particelle sospese PM2.5</v>
      </c>
      <c r="D564" s="3">
        <v>44.4</v>
      </c>
      <c r="E564" t="s">
        <v>5</v>
      </c>
    </row>
    <row r="565" spans="1:5" x14ac:dyDescent="0.3">
      <c r="A565" t="s">
        <v>13</v>
      </c>
      <c r="B565" s="2">
        <v>46024</v>
      </c>
      <c r="C565" t="str">
        <f>VLOOKUP(A565,'Anagrafica sensori'!$A$2:$B$9,2,FALSE)</f>
        <v>PM10</v>
      </c>
      <c r="D565" s="3">
        <v>52.1</v>
      </c>
      <c r="E565" t="s">
        <v>5</v>
      </c>
    </row>
    <row r="566" spans="1:5" x14ac:dyDescent="0.3">
      <c r="A566" t="s">
        <v>14</v>
      </c>
      <c r="B566" s="2">
        <v>46025</v>
      </c>
      <c r="C566" t="str">
        <f>VLOOKUP(A566,'Anagrafica sensori'!$A$2:$B$9,2,FALSE)</f>
        <v>Ozono</v>
      </c>
      <c r="D566" s="3">
        <v>7.9</v>
      </c>
      <c r="E566" t="s">
        <v>9</v>
      </c>
    </row>
    <row r="567" spans="1:5" x14ac:dyDescent="0.3">
      <c r="A567" t="s">
        <v>12</v>
      </c>
      <c r="B567" s="2">
        <v>46025</v>
      </c>
      <c r="C567" t="str">
        <f>VLOOKUP(A567,'Anagrafica sensori'!$A$2:$B$9,2,FALSE)</f>
        <v>Biossido di Azoto</v>
      </c>
      <c r="D567" s="3">
        <v>38.4</v>
      </c>
      <c r="E567" t="s">
        <v>5</v>
      </c>
    </row>
    <row r="568" spans="1:5" x14ac:dyDescent="0.3">
      <c r="A568" t="s">
        <v>12</v>
      </c>
      <c r="B568" s="2">
        <v>46025</v>
      </c>
      <c r="C568" t="str">
        <f>VLOOKUP(A568,'Anagrafica sensori'!$A$2:$B$9,2,FALSE)</f>
        <v>Biossido di Azoto</v>
      </c>
      <c r="D568" s="3">
        <v>46.4</v>
      </c>
      <c r="E568" t="s">
        <v>7</v>
      </c>
    </row>
    <row r="569" spans="1:5" x14ac:dyDescent="0.3">
      <c r="A569" t="s">
        <v>14</v>
      </c>
      <c r="B569" s="2">
        <v>46025</v>
      </c>
      <c r="C569" t="str">
        <f>VLOOKUP(A569,'Anagrafica sensori'!$A$2:$B$9,2,FALSE)</f>
        <v>Ozono</v>
      </c>
      <c r="D569" s="3">
        <v>13.6</v>
      </c>
      <c r="E569" t="s">
        <v>7</v>
      </c>
    </row>
    <row r="570" spans="1:5" x14ac:dyDescent="0.3">
      <c r="A570" t="s">
        <v>11</v>
      </c>
      <c r="B570" s="2">
        <v>46025</v>
      </c>
      <c r="C570" t="str">
        <f>VLOOKUP(A570,'Anagrafica sensori'!$A$2:$B$9,2,FALSE)</f>
        <v>Particelle sospese PM2.5</v>
      </c>
      <c r="D570" s="3">
        <v>44</v>
      </c>
      <c r="E570" t="s">
        <v>5</v>
      </c>
    </row>
    <row r="571" spans="1:5" x14ac:dyDescent="0.3">
      <c r="A571" t="s">
        <v>13</v>
      </c>
      <c r="B571" s="2">
        <v>46025</v>
      </c>
      <c r="C571" t="str">
        <f>VLOOKUP(A571,'Anagrafica sensori'!$A$2:$B$9,2,FALSE)</f>
        <v>PM10</v>
      </c>
      <c r="D571" s="3">
        <v>52.9</v>
      </c>
      <c r="E571" t="s">
        <v>5</v>
      </c>
    </row>
    <row r="572" spans="1:5" x14ac:dyDescent="0.3">
      <c r="A572" t="s">
        <v>14</v>
      </c>
      <c r="B572" s="2">
        <v>46026</v>
      </c>
      <c r="C572" t="str">
        <f>VLOOKUP(A572,'Anagrafica sensori'!$A$2:$B$9,2,FALSE)</f>
        <v>Ozono</v>
      </c>
      <c r="D572" s="3">
        <v>6</v>
      </c>
      <c r="E572" t="s">
        <v>9</v>
      </c>
    </row>
    <row r="573" spans="1:5" x14ac:dyDescent="0.3">
      <c r="A573" t="s">
        <v>12</v>
      </c>
      <c r="B573" s="2">
        <v>46026</v>
      </c>
      <c r="C573" t="str">
        <f>VLOOKUP(A573,'Anagrafica sensori'!$A$2:$B$9,2,FALSE)</f>
        <v>Biossido di Azoto</v>
      </c>
      <c r="D573" s="3">
        <v>44.3</v>
      </c>
      <c r="E573" t="s">
        <v>5</v>
      </c>
    </row>
    <row r="574" spans="1:5" x14ac:dyDescent="0.3">
      <c r="A574" t="s">
        <v>12</v>
      </c>
      <c r="B574" s="2">
        <v>46026</v>
      </c>
      <c r="C574" t="str">
        <f>VLOOKUP(A574,'Anagrafica sensori'!$A$2:$B$9,2,FALSE)</f>
        <v>Biossido di Azoto</v>
      </c>
      <c r="D574" s="3">
        <v>60.7</v>
      </c>
      <c r="E574" t="s">
        <v>7</v>
      </c>
    </row>
    <row r="575" spans="1:5" x14ac:dyDescent="0.3">
      <c r="A575" t="s">
        <v>14</v>
      </c>
      <c r="B575" s="2">
        <v>46026</v>
      </c>
      <c r="C575" t="str">
        <f>VLOOKUP(A575,'Anagrafica sensori'!$A$2:$B$9,2,FALSE)</f>
        <v>Ozono</v>
      </c>
      <c r="D575" s="3">
        <v>13.1</v>
      </c>
      <c r="E575" t="s">
        <v>7</v>
      </c>
    </row>
    <row r="576" spans="1:5" x14ac:dyDescent="0.3">
      <c r="A576" t="s">
        <v>11</v>
      </c>
      <c r="B576" s="2">
        <v>46026</v>
      </c>
      <c r="C576" t="str">
        <f>VLOOKUP(A576,'Anagrafica sensori'!$A$2:$B$9,2,FALSE)</f>
        <v>Particelle sospese PM2.5</v>
      </c>
      <c r="D576" s="3">
        <v>40.6</v>
      </c>
      <c r="E576" t="s">
        <v>5</v>
      </c>
    </row>
    <row r="577" spans="1:5" x14ac:dyDescent="0.3">
      <c r="A577" t="s">
        <v>13</v>
      </c>
      <c r="B577" s="2">
        <v>46026</v>
      </c>
      <c r="C577" t="str">
        <f>VLOOKUP(A577,'Anagrafica sensori'!$A$2:$B$9,2,FALSE)</f>
        <v>PM10</v>
      </c>
      <c r="D577" s="3">
        <v>47.8</v>
      </c>
      <c r="E577" t="s">
        <v>5</v>
      </c>
    </row>
    <row r="578" spans="1:5" x14ac:dyDescent="0.3">
      <c r="A578" t="s">
        <v>14</v>
      </c>
      <c r="B578" s="2">
        <v>46027</v>
      </c>
      <c r="C578" t="str">
        <f>VLOOKUP(A578,'Anagrafica sensori'!$A$2:$B$9,2,FALSE)</f>
        <v>Ozono</v>
      </c>
      <c r="D578" s="3">
        <v>38</v>
      </c>
      <c r="E578" t="s">
        <v>7</v>
      </c>
    </row>
    <row r="579" spans="1:5" x14ac:dyDescent="0.3">
      <c r="A579" t="s">
        <v>12</v>
      </c>
      <c r="B579" s="2">
        <v>46027</v>
      </c>
      <c r="C579" t="str">
        <f>VLOOKUP(A579,'Anagrafica sensori'!$A$2:$B$9,2,FALSE)</f>
        <v>Biossido di Azoto</v>
      </c>
      <c r="D579" s="3">
        <v>48.6</v>
      </c>
      <c r="E579" t="s">
        <v>5</v>
      </c>
    </row>
    <row r="580" spans="1:5" x14ac:dyDescent="0.3">
      <c r="A580" t="s">
        <v>12</v>
      </c>
      <c r="B580" s="2">
        <v>46027</v>
      </c>
      <c r="C580" t="str">
        <f>VLOOKUP(A580,'Anagrafica sensori'!$A$2:$B$9,2,FALSE)</f>
        <v>Biossido di Azoto</v>
      </c>
      <c r="D580" s="3">
        <v>61.2</v>
      </c>
      <c r="E580" t="s">
        <v>7</v>
      </c>
    </row>
    <row r="581" spans="1:5" x14ac:dyDescent="0.3">
      <c r="A581" t="s">
        <v>14</v>
      </c>
      <c r="B581" s="2">
        <v>46027</v>
      </c>
      <c r="C581" t="str">
        <f>VLOOKUP(A581,'Anagrafica sensori'!$A$2:$B$9,2,FALSE)</f>
        <v>Ozono</v>
      </c>
      <c r="D581" s="3">
        <v>26.1</v>
      </c>
      <c r="E581" t="s">
        <v>9</v>
      </c>
    </row>
    <row r="582" spans="1:5" x14ac:dyDescent="0.3">
      <c r="A582" t="s">
        <v>11</v>
      </c>
      <c r="B582" s="2">
        <v>46027</v>
      </c>
      <c r="C582" t="str">
        <f>VLOOKUP(A582,'Anagrafica sensori'!$A$2:$B$9,2,FALSE)</f>
        <v>Particelle sospese PM2.5</v>
      </c>
      <c r="D582" s="3">
        <v>29.9</v>
      </c>
      <c r="E582" t="s">
        <v>5</v>
      </c>
    </row>
    <row r="583" spans="1:5" x14ac:dyDescent="0.3">
      <c r="A583" t="s">
        <v>13</v>
      </c>
      <c r="B583" s="2">
        <v>46027</v>
      </c>
      <c r="C583" t="str">
        <f>VLOOKUP(A583,'Anagrafica sensori'!$A$2:$B$9,2,FALSE)</f>
        <v>PM10</v>
      </c>
      <c r="D583" s="3">
        <v>38.5</v>
      </c>
      <c r="E583" t="s">
        <v>5</v>
      </c>
    </row>
    <row r="584" spans="1:5" x14ac:dyDescent="0.3">
      <c r="A584" t="s">
        <v>14</v>
      </c>
      <c r="B584" s="2">
        <v>46028</v>
      </c>
      <c r="C584" t="str">
        <f>VLOOKUP(A584,'Anagrafica sensori'!$A$2:$B$9,2,FALSE)</f>
        <v>Ozono</v>
      </c>
      <c r="D584" s="3">
        <v>29.1</v>
      </c>
      <c r="E584" t="s">
        <v>9</v>
      </c>
    </row>
    <row r="585" spans="1:5" x14ac:dyDescent="0.3">
      <c r="A585" t="s">
        <v>14</v>
      </c>
      <c r="B585" s="2">
        <v>46028</v>
      </c>
      <c r="C585" t="str">
        <f>VLOOKUP(A585,'Anagrafica sensori'!$A$2:$B$9,2,FALSE)</f>
        <v>Ozono</v>
      </c>
      <c r="D585" s="3">
        <v>42.7</v>
      </c>
      <c r="E585" t="s">
        <v>7</v>
      </c>
    </row>
    <row r="586" spans="1:5" x14ac:dyDescent="0.3">
      <c r="A586" t="s">
        <v>12</v>
      </c>
      <c r="B586" s="2">
        <v>46028</v>
      </c>
      <c r="C586" t="str">
        <f>VLOOKUP(A586,'Anagrafica sensori'!$A$2:$B$9,2,FALSE)</f>
        <v>Biossido di Azoto</v>
      </c>
      <c r="D586" s="3">
        <v>50.6</v>
      </c>
      <c r="E586" t="s">
        <v>5</v>
      </c>
    </row>
    <row r="587" spans="1:5" x14ac:dyDescent="0.3">
      <c r="A587" t="s">
        <v>12</v>
      </c>
      <c r="B587" s="2">
        <v>46028</v>
      </c>
      <c r="C587" t="str">
        <f>VLOOKUP(A587,'Anagrafica sensori'!$A$2:$B$9,2,FALSE)</f>
        <v>Biossido di Azoto</v>
      </c>
      <c r="D587" s="3">
        <v>60.2</v>
      </c>
      <c r="E587" t="s">
        <v>7</v>
      </c>
    </row>
    <row r="588" spans="1:5" x14ac:dyDescent="0.3">
      <c r="A588" t="s">
        <v>11</v>
      </c>
      <c r="B588" s="2">
        <v>46028</v>
      </c>
      <c r="C588" t="str">
        <f>VLOOKUP(A588,'Anagrafica sensori'!$A$2:$B$9,2,FALSE)</f>
        <v>Particelle sospese PM2.5</v>
      </c>
      <c r="D588" s="3">
        <v>33.6</v>
      </c>
      <c r="E588" t="s">
        <v>5</v>
      </c>
    </row>
    <row r="589" spans="1:5" x14ac:dyDescent="0.3">
      <c r="A589" t="s">
        <v>13</v>
      </c>
      <c r="B589" s="2">
        <v>46028</v>
      </c>
      <c r="C589" t="str">
        <f>VLOOKUP(A589,'Anagrafica sensori'!$A$2:$B$9,2,FALSE)</f>
        <v>PM10</v>
      </c>
      <c r="D589" s="3">
        <v>40.9</v>
      </c>
      <c r="E589" t="s">
        <v>5</v>
      </c>
    </row>
    <row r="590" spans="1:5" x14ac:dyDescent="0.3">
      <c r="A590" t="s">
        <v>12</v>
      </c>
      <c r="B590" s="2">
        <v>46029</v>
      </c>
      <c r="C590" t="str">
        <f>VLOOKUP(A590,'Anagrafica sensori'!$A$2:$B$9,2,FALSE)</f>
        <v>Biossido di Azoto</v>
      </c>
      <c r="D590" s="3">
        <v>71.2</v>
      </c>
      <c r="E590" t="s">
        <v>7</v>
      </c>
    </row>
    <row r="591" spans="1:5" x14ac:dyDescent="0.3">
      <c r="A591" t="s">
        <v>14</v>
      </c>
      <c r="B591" s="2">
        <v>46029</v>
      </c>
      <c r="C591" t="str">
        <f>VLOOKUP(A591,'Anagrafica sensori'!$A$2:$B$9,2,FALSE)</f>
        <v>Ozono</v>
      </c>
      <c r="D591" s="3">
        <v>23.6</v>
      </c>
      <c r="E591" t="s">
        <v>9</v>
      </c>
    </row>
    <row r="592" spans="1:5" x14ac:dyDescent="0.3">
      <c r="A592" t="s">
        <v>14</v>
      </c>
      <c r="B592" s="2">
        <v>46029</v>
      </c>
      <c r="C592" t="str">
        <f>VLOOKUP(A592,'Anagrafica sensori'!$A$2:$B$9,2,FALSE)</f>
        <v>Ozono</v>
      </c>
      <c r="D592" s="3">
        <v>34.4</v>
      </c>
      <c r="E592" t="s">
        <v>7</v>
      </c>
    </row>
    <row r="593" spans="1:5" x14ac:dyDescent="0.3">
      <c r="A593" t="s">
        <v>12</v>
      </c>
      <c r="B593" s="2">
        <v>46029</v>
      </c>
      <c r="C593" t="str">
        <f>VLOOKUP(A593,'Anagrafica sensori'!$A$2:$B$9,2,FALSE)</f>
        <v>Biossido di Azoto</v>
      </c>
      <c r="D593" s="3">
        <v>47.9</v>
      </c>
      <c r="E593" t="s">
        <v>5</v>
      </c>
    </row>
    <row r="594" spans="1:5" x14ac:dyDescent="0.3">
      <c r="A594" t="s">
        <v>11</v>
      </c>
      <c r="B594" s="2">
        <v>46029</v>
      </c>
      <c r="C594" t="str">
        <f>VLOOKUP(A594,'Anagrafica sensori'!$A$2:$B$9,2,FALSE)</f>
        <v>Particelle sospese PM2.5</v>
      </c>
      <c r="D594" s="3">
        <v>30.5</v>
      </c>
      <c r="E594" t="s">
        <v>5</v>
      </c>
    </row>
    <row r="595" spans="1:5" x14ac:dyDescent="0.3">
      <c r="A595" t="s">
        <v>13</v>
      </c>
      <c r="B595" s="2">
        <v>46029</v>
      </c>
      <c r="C595" t="str">
        <f>VLOOKUP(A595,'Anagrafica sensori'!$A$2:$B$9,2,FALSE)</f>
        <v>PM10</v>
      </c>
      <c r="D595" s="3">
        <v>40.200000000000003</v>
      </c>
      <c r="E595" t="s">
        <v>5</v>
      </c>
    </row>
    <row r="596" spans="1:5" x14ac:dyDescent="0.3">
      <c r="A596" t="s">
        <v>14</v>
      </c>
      <c r="B596" s="2">
        <v>46030</v>
      </c>
      <c r="C596" t="str">
        <f>VLOOKUP(A596,'Anagrafica sensori'!$A$2:$B$9,2,FALSE)</f>
        <v>Ozono</v>
      </c>
      <c r="D596" s="3">
        <v>9.3000000000000007</v>
      </c>
      <c r="E596" t="s">
        <v>9</v>
      </c>
    </row>
    <row r="597" spans="1:5" x14ac:dyDescent="0.3">
      <c r="A597" t="s">
        <v>14</v>
      </c>
      <c r="B597" s="2">
        <v>46030</v>
      </c>
      <c r="C597" t="str">
        <f>VLOOKUP(A597,'Anagrafica sensori'!$A$2:$B$9,2,FALSE)</f>
        <v>Ozono</v>
      </c>
      <c r="D597" s="3">
        <v>16.899999999999999</v>
      </c>
      <c r="E597" t="s">
        <v>7</v>
      </c>
    </row>
    <row r="598" spans="1:5" x14ac:dyDescent="0.3">
      <c r="A598" t="s">
        <v>12</v>
      </c>
      <c r="B598" s="2">
        <v>46030</v>
      </c>
      <c r="C598" t="str">
        <f>VLOOKUP(A598,'Anagrafica sensori'!$A$2:$B$9,2,FALSE)</f>
        <v>Biossido di Azoto</v>
      </c>
      <c r="D598" s="3">
        <v>61.4</v>
      </c>
      <c r="E598" t="s">
        <v>5</v>
      </c>
    </row>
    <row r="599" spans="1:5" x14ac:dyDescent="0.3">
      <c r="A599" t="s">
        <v>12</v>
      </c>
      <c r="B599" s="2">
        <v>46030</v>
      </c>
      <c r="C599" t="str">
        <f>VLOOKUP(A599,'Anagrafica sensori'!$A$2:$B$9,2,FALSE)</f>
        <v>Biossido di Azoto</v>
      </c>
      <c r="D599" s="3">
        <v>86.8</v>
      </c>
      <c r="E599" t="s">
        <v>7</v>
      </c>
    </row>
    <row r="600" spans="1:5" x14ac:dyDescent="0.3">
      <c r="A600" t="s">
        <v>11</v>
      </c>
      <c r="B600" s="2">
        <v>46030</v>
      </c>
      <c r="C600" t="str">
        <f>VLOOKUP(A600,'Anagrafica sensori'!$A$2:$B$9,2,FALSE)</f>
        <v>Particelle sospese PM2.5</v>
      </c>
      <c r="D600" s="3">
        <v>52.1</v>
      </c>
      <c r="E600" t="s">
        <v>5</v>
      </c>
    </row>
    <row r="601" spans="1:5" x14ac:dyDescent="0.3">
      <c r="A601" t="s">
        <v>13</v>
      </c>
      <c r="B601" s="2">
        <v>46030</v>
      </c>
      <c r="C601" t="str">
        <f>VLOOKUP(A601,'Anagrafica sensori'!$A$2:$B$9,2,FALSE)</f>
        <v>PM10</v>
      </c>
      <c r="D601" s="3">
        <v>66.099999999999994</v>
      </c>
      <c r="E601" t="s">
        <v>5</v>
      </c>
    </row>
    <row r="602" spans="1:5" x14ac:dyDescent="0.3">
      <c r="A602" t="s">
        <v>14</v>
      </c>
      <c r="B602" s="2">
        <v>46031</v>
      </c>
      <c r="C602" t="str">
        <f>VLOOKUP(A602,'Anagrafica sensori'!$A$2:$B$9,2,FALSE)</f>
        <v>Ozono</v>
      </c>
      <c r="D602" s="3">
        <v>8.4</v>
      </c>
      <c r="E602" t="s">
        <v>9</v>
      </c>
    </row>
    <row r="603" spans="1:5" x14ac:dyDescent="0.3">
      <c r="A603" t="s">
        <v>14</v>
      </c>
      <c r="B603" s="2">
        <v>46031</v>
      </c>
      <c r="C603" t="str">
        <f>VLOOKUP(A603,'Anagrafica sensori'!$A$2:$B$9,2,FALSE)</f>
        <v>Ozono</v>
      </c>
      <c r="D603" s="3">
        <v>11.5</v>
      </c>
      <c r="E603" t="s">
        <v>7</v>
      </c>
    </row>
    <row r="604" spans="1:5" x14ac:dyDescent="0.3">
      <c r="A604" t="s">
        <v>12</v>
      </c>
      <c r="B604" s="2">
        <v>46031</v>
      </c>
      <c r="C604" t="str">
        <f>VLOOKUP(A604,'Anagrafica sensori'!$A$2:$B$9,2,FALSE)</f>
        <v>Biossido di Azoto</v>
      </c>
      <c r="D604" s="3">
        <v>50.3</v>
      </c>
      <c r="E604" t="s">
        <v>5</v>
      </c>
    </row>
    <row r="605" spans="1:5" x14ac:dyDescent="0.3">
      <c r="A605" t="s">
        <v>12</v>
      </c>
      <c r="B605" s="2">
        <v>46031</v>
      </c>
      <c r="C605" t="str">
        <f>VLOOKUP(A605,'Anagrafica sensori'!$A$2:$B$9,2,FALSE)</f>
        <v>Biossido di Azoto</v>
      </c>
      <c r="D605" s="3">
        <v>60.2</v>
      </c>
      <c r="E605" t="s">
        <v>7</v>
      </c>
    </row>
    <row r="606" spans="1:5" x14ac:dyDescent="0.3">
      <c r="A606" t="s">
        <v>11</v>
      </c>
      <c r="B606" s="2">
        <v>46031</v>
      </c>
      <c r="C606" t="str">
        <f>VLOOKUP(A606,'Anagrafica sensori'!$A$2:$B$9,2,FALSE)</f>
        <v>Particelle sospese PM2.5</v>
      </c>
      <c r="D606" s="3">
        <v>53.3</v>
      </c>
      <c r="E606" t="s">
        <v>5</v>
      </c>
    </row>
    <row r="607" spans="1:5" x14ac:dyDescent="0.3">
      <c r="A607" t="s">
        <v>13</v>
      </c>
      <c r="B607" s="2">
        <v>46031</v>
      </c>
      <c r="C607" t="str">
        <f>VLOOKUP(A607,'Anagrafica sensori'!$A$2:$B$9,2,FALSE)</f>
        <v>PM10</v>
      </c>
      <c r="D607" s="3">
        <v>66</v>
      </c>
      <c r="E607" t="s">
        <v>5</v>
      </c>
    </row>
    <row r="608" spans="1:5" x14ac:dyDescent="0.3">
      <c r="A608" t="s">
        <v>11</v>
      </c>
      <c r="B608" s="2">
        <v>46032</v>
      </c>
      <c r="C608" t="str">
        <f>VLOOKUP(A608,'Anagrafica sensori'!$A$2:$B$9,2,FALSE)</f>
        <v>Particelle sospese PM2.5</v>
      </c>
      <c r="D608" s="3">
        <v>54</v>
      </c>
      <c r="E608" t="s">
        <v>5</v>
      </c>
    </row>
    <row r="609" spans="1:5" x14ac:dyDescent="0.3">
      <c r="A609" t="s">
        <v>14</v>
      </c>
      <c r="B609" s="2">
        <v>46032</v>
      </c>
      <c r="C609" t="str">
        <f>VLOOKUP(A609,'Anagrafica sensori'!$A$2:$B$9,2,FALSE)</f>
        <v>Ozono</v>
      </c>
      <c r="D609" s="3">
        <v>17.399999999999999</v>
      </c>
      <c r="E609" t="s">
        <v>9</v>
      </c>
    </row>
    <row r="610" spans="1:5" x14ac:dyDescent="0.3">
      <c r="A610" t="s">
        <v>14</v>
      </c>
      <c r="B610" s="2">
        <v>46032</v>
      </c>
      <c r="C610" t="str">
        <f>VLOOKUP(A610,'Anagrafica sensori'!$A$2:$B$9,2,FALSE)</f>
        <v>Ozono</v>
      </c>
      <c r="D610" s="3">
        <v>38.6</v>
      </c>
      <c r="E610" t="s">
        <v>7</v>
      </c>
    </row>
    <row r="611" spans="1:5" x14ac:dyDescent="0.3">
      <c r="A611" t="s">
        <v>12</v>
      </c>
      <c r="B611" s="2">
        <v>46032</v>
      </c>
      <c r="C611" t="str">
        <f>VLOOKUP(A611,'Anagrafica sensori'!$A$2:$B$9,2,FALSE)</f>
        <v>Biossido di Azoto</v>
      </c>
      <c r="D611" s="3">
        <v>50</v>
      </c>
      <c r="E611" t="s">
        <v>5</v>
      </c>
    </row>
    <row r="612" spans="1:5" x14ac:dyDescent="0.3">
      <c r="A612" t="s">
        <v>12</v>
      </c>
      <c r="B612" s="2">
        <v>46032</v>
      </c>
      <c r="C612" t="str">
        <f>VLOOKUP(A612,'Anagrafica sensori'!$A$2:$B$9,2,FALSE)</f>
        <v>Biossido di Azoto</v>
      </c>
      <c r="D612" s="3">
        <v>66.8</v>
      </c>
      <c r="E612" t="s">
        <v>7</v>
      </c>
    </row>
    <row r="613" spans="1:5" x14ac:dyDescent="0.3">
      <c r="A613" t="s">
        <v>13</v>
      </c>
      <c r="B613" s="2">
        <v>46032</v>
      </c>
      <c r="C613" t="str">
        <f>VLOOKUP(A613,'Anagrafica sensori'!$A$2:$B$9,2,FALSE)</f>
        <v>PM10</v>
      </c>
      <c r="D613" s="3">
        <v>62.3</v>
      </c>
      <c r="E613" t="s">
        <v>5</v>
      </c>
    </row>
    <row r="614" spans="1:5" x14ac:dyDescent="0.3">
      <c r="A614" t="s">
        <v>14</v>
      </c>
      <c r="B614" s="2">
        <v>46033</v>
      </c>
      <c r="C614" t="str">
        <f>VLOOKUP(A614,'Anagrafica sensori'!$A$2:$B$9,2,FALSE)</f>
        <v>Ozono</v>
      </c>
      <c r="D614" s="3">
        <v>38.4</v>
      </c>
      <c r="E614" t="s">
        <v>9</v>
      </c>
    </row>
    <row r="615" spans="1:5" x14ac:dyDescent="0.3">
      <c r="A615" t="s">
        <v>14</v>
      </c>
      <c r="B615" s="2">
        <v>46033</v>
      </c>
      <c r="C615" t="str">
        <f>VLOOKUP(A615,'Anagrafica sensori'!$A$2:$B$9,2,FALSE)</f>
        <v>Ozono</v>
      </c>
      <c r="D615" s="3">
        <v>46.3</v>
      </c>
      <c r="E615" t="s">
        <v>7</v>
      </c>
    </row>
    <row r="616" spans="1:5" x14ac:dyDescent="0.3">
      <c r="A616" t="s">
        <v>12</v>
      </c>
      <c r="B616" s="2">
        <v>46033</v>
      </c>
      <c r="C616" t="str">
        <f>VLOOKUP(A616,'Anagrafica sensori'!$A$2:$B$9,2,FALSE)</f>
        <v>Biossido di Azoto</v>
      </c>
      <c r="D616" s="3">
        <v>31.8</v>
      </c>
      <c r="E616" t="s">
        <v>5</v>
      </c>
    </row>
    <row r="617" spans="1:5" x14ac:dyDescent="0.3">
      <c r="A617" t="s">
        <v>12</v>
      </c>
      <c r="B617" s="2">
        <v>46033</v>
      </c>
      <c r="C617" t="str">
        <f>VLOOKUP(A617,'Anagrafica sensori'!$A$2:$B$9,2,FALSE)</f>
        <v>Biossido di Azoto</v>
      </c>
      <c r="D617" s="3">
        <v>54.7</v>
      </c>
      <c r="E617" t="s">
        <v>7</v>
      </c>
    </row>
    <row r="618" spans="1:5" x14ac:dyDescent="0.3">
      <c r="A618" t="s">
        <v>11</v>
      </c>
      <c r="B618" s="2">
        <v>46033</v>
      </c>
      <c r="C618" t="str">
        <f>VLOOKUP(A618,'Anagrafica sensori'!$A$2:$B$9,2,FALSE)</f>
        <v>Particelle sospese PM2.5</v>
      </c>
      <c r="D618" s="3">
        <v>10.9</v>
      </c>
      <c r="E618" t="s">
        <v>5</v>
      </c>
    </row>
    <row r="619" spans="1:5" x14ac:dyDescent="0.3">
      <c r="A619" t="s">
        <v>13</v>
      </c>
      <c r="B619" s="2">
        <v>46033</v>
      </c>
      <c r="C619" t="str">
        <f>VLOOKUP(A619,'Anagrafica sensori'!$A$2:$B$9,2,FALSE)</f>
        <v>PM10</v>
      </c>
      <c r="D619" s="3">
        <v>16.100000000000001</v>
      </c>
      <c r="E619" t="s">
        <v>5</v>
      </c>
    </row>
    <row r="620" spans="1:5" x14ac:dyDescent="0.3">
      <c r="A620" t="s">
        <v>12</v>
      </c>
      <c r="B620" s="2">
        <v>46034</v>
      </c>
      <c r="C620" t="str">
        <f>VLOOKUP(A620,'Anagrafica sensori'!$A$2:$B$9,2,FALSE)</f>
        <v>Biossido di Azoto</v>
      </c>
      <c r="D620" s="3">
        <v>55.3</v>
      </c>
      <c r="E620" t="s">
        <v>5</v>
      </c>
    </row>
    <row r="621" spans="1:5" x14ac:dyDescent="0.3">
      <c r="A621" t="s">
        <v>12</v>
      </c>
      <c r="B621" s="2">
        <v>46034</v>
      </c>
      <c r="C621" t="str">
        <f>VLOOKUP(A621,'Anagrafica sensori'!$A$2:$B$9,2,FALSE)</f>
        <v>Biossido di Azoto</v>
      </c>
      <c r="D621" s="3">
        <v>67</v>
      </c>
      <c r="E621" t="s">
        <v>7</v>
      </c>
    </row>
    <row r="622" spans="1:5" x14ac:dyDescent="0.3">
      <c r="A622" t="s">
        <v>14</v>
      </c>
      <c r="B622" s="2">
        <v>46034</v>
      </c>
      <c r="C622" t="str">
        <f>VLOOKUP(A622,'Anagrafica sensori'!$A$2:$B$9,2,FALSE)</f>
        <v>Ozono</v>
      </c>
      <c r="D622" s="3">
        <v>9.1</v>
      </c>
      <c r="E622" t="s">
        <v>9</v>
      </c>
    </row>
    <row r="623" spans="1:5" x14ac:dyDescent="0.3">
      <c r="A623" t="s">
        <v>14</v>
      </c>
      <c r="B623" s="2">
        <v>46034</v>
      </c>
      <c r="C623" t="str">
        <f>VLOOKUP(A623,'Anagrafica sensori'!$A$2:$B$9,2,FALSE)</f>
        <v>Ozono</v>
      </c>
      <c r="D623" s="3">
        <v>14</v>
      </c>
      <c r="E623" t="s">
        <v>7</v>
      </c>
    </row>
    <row r="624" spans="1:5" x14ac:dyDescent="0.3">
      <c r="A624" t="s">
        <v>11</v>
      </c>
      <c r="B624" s="2">
        <v>46034</v>
      </c>
      <c r="C624" t="str">
        <f>VLOOKUP(A624,'Anagrafica sensori'!$A$2:$B$9,2,FALSE)</f>
        <v>Particelle sospese PM2.5</v>
      </c>
      <c r="D624" s="3">
        <v>34.299999999999997</v>
      </c>
      <c r="E624" t="s">
        <v>5</v>
      </c>
    </row>
    <row r="625" spans="1:5" x14ac:dyDescent="0.3">
      <c r="A625" t="s">
        <v>13</v>
      </c>
      <c r="B625" s="2">
        <v>46034</v>
      </c>
      <c r="C625" t="str">
        <f>VLOOKUP(A625,'Anagrafica sensori'!$A$2:$B$9,2,FALSE)</f>
        <v>PM10</v>
      </c>
      <c r="D625" s="3">
        <v>48</v>
      </c>
      <c r="E625" t="s">
        <v>5</v>
      </c>
    </row>
    <row r="626" spans="1:5" x14ac:dyDescent="0.3">
      <c r="A626" t="s">
        <v>12</v>
      </c>
      <c r="B626" s="2">
        <v>46035</v>
      </c>
      <c r="C626" t="str">
        <f>VLOOKUP(A626,'Anagrafica sensori'!$A$2:$B$9,2,FALSE)</f>
        <v>Biossido di Azoto</v>
      </c>
      <c r="D626" s="3">
        <v>62.4</v>
      </c>
      <c r="E626" t="s">
        <v>7</v>
      </c>
    </row>
    <row r="627" spans="1:5" x14ac:dyDescent="0.3">
      <c r="A627" t="s">
        <v>12</v>
      </c>
      <c r="B627" s="2">
        <v>46035</v>
      </c>
      <c r="C627" t="str">
        <f>VLOOKUP(A627,'Anagrafica sensori'!$A$2:$B$9,2,FALSE)</f>
        <v>Biossido di Azoto</v>
      </c>
      <c r="D627" s="3">
        <v>51.9</v>
      </c>
      <c r="E627" t="s">
        <v>5</v>
      </c>
    </row>
    <row r="628" spans="1:5" x14ac:dyDescent="0.3">
      <c r="A628" t="s">
        <v>14</v>
      </c>
      <c r="B628" s="2">
        <v>46035</v>
      </c>
      <c r="C628" t="str">
        <f>VLOOKUP(A628,'Anagrafica sensori'!$A$2:$B$9,2,FALSE)</f>
        <v>Ozono</v>
      </c>
      <c r="D628" s="3">
        <v>5.4</v>
      </c>
      <c r="E628" t="s">
        <v>9</v>
      </c>
    </row>
    <row r="629" spans="1:5" x14ac:dyDescent="0.3">
      <c r="A629" t="s">
        <v>14</v>
      </c>
      <c r="B629" s="2">
        <v>46035</v>
      </c>
      <c r="C629" t="str">
        <f>VLOOKUP(A629,'Anagrafica sensori'!$A$2:$B$9,2,FALSE)</f>
        <v>Ozono</v>
      </c>
      <c r="D629" s="3">
        <v>8.1999999999999993</v>
      </c>
      <c r="E629" t="s">
        <v>7</v>
      </c>
    </row>
    <row r="630" spans="1:5" x14ac:dyDescent="0.3">
      <c r="A630" t="s">
        <v>11</v>
      </c>
      <c r="B630" s="2">
        <v>46035</v>
      </c>
      <c r="C630" t="str">
        <f>VLOOKUP(A630,'Anagrafica sensori'!$A$2:$B$9,2,FALSE)</f>
        <v>Particelle sospese PM2.5</v>
      </c>
      <c r="D630" s="3">
        <v>37.200000000000003</v>
      </c>
      <c r="E630" t="s">
        <v>5</v>
      </c>
    </row>
    <row r="631" spans="1:5" x14ac:dyDescent="0.3">
      <c r="A631" t="s">
        <v>13</v>
      </c>
      <c r="B631" s="2">
        <v>46035</v>
      </c>
      <c r="C631" t="str">
        <f>VLOOKUP(A631,'Anagrafica sensori'!$A$2:$B$9,2,FALSE)</f>
        <v>PM10</v>
      </c>
      <c r="D631" s="3">
        <v>56.5</v>
      </c>
      <c r="E631" t="s">
        <v>5</v>
      </c>
    </row>
    <row r="632" spans="1:5" x14ac:dyDescent="0.3">
      <c r="A632" t="s">
        <v>13</v>
      </c>
      <c r="B632" s="2">
        <v>46036</v>
      </c>
      <c r="C632" t="str">
        <f>VLOOKUP(A632,'Anagrafica sensori'!$A$2:$B$9,2,FALSE)</f>
        <v>PM10</v>
      </c>
      <c r="D632" s="3">
        <v>47.2</v>
      </c>
      <c r="E632" t="s">
        <v>5</v>
      </c>
    </row>
    <row r="633" spans="1:5" x14ac:dyDescent="0.3">
      <c r="A633" t="s">
        <v>14</v>
      </c>
      <c r="B633" s="2">
        <v>46036</v>
      </c>
      <c r="C633" t="str">
        <f>VLOOKUP(A633,'Anagrafica sensori'!$A$2:$B$9,2,FALSE)</f>
        <v>Ozono</v>
      </c>
      <c r="D633" s="3">
        <v>4.2</v>
      </c>
      <c r="E633" t="s">
        <v>9</v>
      </c>
    </row>
    <row r="634" spans="1:5" x14ac:dyDescent="0.3">
      <c r="A634" t="s">
        <v>14</v>
      </c>
      <c r="B634" s="2">
        <v>46036</v>
      </c>
      <c r="C634" t="str">
        <f>VLOOKUP(A634,'Anagrafica sensori'!$A$2:$B$9,2,FALSE)</f>
        <v>Ozono</v>
      </c>
      <c r="D634" s="3">
        <v>6</v>
      </c>
      <c r="E634" t="s">
        <v>7</v>
      </c>
    </row>
    <row r="635" spans="1:5" x14ac:dyDescent="0.3">
      <c r="A635" t="s">
        <v>12</v>
      </c>
      <c r="B635" s="2">
        <v>46036</v>
      </c>
      <c r="C635" t="str">
        <f>VLOOKUP(A635,'Anagrafica sensori'!$A$2:$B$9,2,FALSE)</f>
        <v>Biossido di Azoto</v>
      </c>
      <c r="D635" s="3">
        <v>44</v>
      </c>
      <c r="E635" t="s">
        <v>5</v>
      </c>
    </row>
    <row r="636" spans="1:5" x14ac:dyDescent="0.3">
      <c r="A636" t="s">
        <v>12</v>
      </c>
      <c r="B636" s="2">
        <v>46036</v>
      </c>
      <c r="C636" t="str">
        <f>VLOOKUP(A636,'Anagrafica sensori'!$A$2:$B$9,2,FALSE)</f>
        <v>Biossido di Azoto</v>
      </c>
      <c r="D636" s="3">
        <v>51.3</v>
      </c>
      <c r="E636" t="s">
        <v>7</v>
      </c>
    </row>
    <row r="637" spans="1:5" x14ac:dyDescent="0.3">
      <c r="A637" t="s">
        <v>11</v>
      </c>
      <c r="B637" s="2">
        <v>46036</v>
      </c>
      <c r="C637" t="str">
        <f>VLOOKUP(A637,'Anagrafica sensori'!$A$2:$B$9,2,FALSE)</f>
        <v>Particelle sospese PM2.5</v>
      </c>
      <c r="D637" s="3">
        <v>34.1</v>
      </c>
      <c r="E637" t="s">
        <v>5</v>
      </c>
    </row>
    <row r="638" spans="1:5" x14ac:dyDescent="0.3">
      <c r="A638" t="s">
        <v>13</v>
      </c>
      <c r="B638" s="2">
        <v>46037</v>
      </c>
      <c r="C638" t="str">
        <f>VLOOKUP(A638,'Anagrafica sensori'!$A$2:$B$9,2,FALSE)</f>
        <v>PM10</v>
      </c>
      <c r="D638" s="3">
        <v>62.6</v>
      </c>
      <c r="E638" t="s">
        <v>5</v>
      </c>
    </row>
    <row r="639" spans="1:5" x14ac:dyDescent="0.3">
      <c r="A639" t="s">
        <v>14</v>
      </c>
      <c r="B639" s="2">
        <v>46037</v>
      </c>
      <c r="C639" t="str">
        <f>VLOOKUP(A639,'Anagrafica sensori'!$A$2:$B$9,2,FALSE)</f>
        <v>Ozono</v>
      </c>
      <c r="D639" s="3">
        <v>3.6</v>
      </c>
      <c r="E639" t="s">
        <v>9</v>
      </c>
    </row>
    <row r="640" spans="1:5" x14ac:dyDescent="0.3">
      <c r="A640" t="s">
        <v>14</v>
      </c>
      <c r="B640" s="2">
        <v>46037</v>
      </c>
      <c r="C640" t="str">
        <f>VLOOKUP(A640,'Anagrafica sensori'!$A$2:$B$9,2,FALSE)</f>
        <v>Ozono</v>
      </c>
      <c r="D640" s="3">
        <v>6</v>
      </c>
      <c r="E640" t="s">
        <v>7</v>
      </c>
    </row>
    <row r="641" spans="1:5" x14ac:dyDescent="0.3">
      <c r="A641" t="s">
        <v>12</v>
      </c>
      <c r="B641" s="2">
        <v>46037</v>
      </c>
      <c r="C641" t="str">
        <f>VLOOKUP(A641,'Anagrafica sensori'!$A$2:$B$9,2,FALSE)</f>
        <v>Biossido di Azoto</v>
      </c>
      <c r="D641" s="3">
        <v>46.8</v>
      </c>
      <c r="E641" t="s">
        <v>5</v>
      </c>
    </row>
    <row r="642" spans="1:5" x14ac:dyDescent="0.3">
      <c r="A642" t="s">
        <v>12</v>
      </c>
      <c r="B642" s="2">
        <v>46037</v>
      </c>
      <c r="C642" t="str">
        <f>VLOOKUP(A642,'Anagrafica sensori'!$A$2:$B$9,2,FALSE)</f>
        <v>Biossido di Azoto</v>
      </c>
      <c r="D642" s="3">
        <v>59.1</v>
      </c>
      <c r="E642" t="s">
        <v>7</v>
      </c>
    </row>
    <row r="643" spans="1:5" x14ac:dyDescent="0.3">
      <c r="A643" t="s">
        <v>11</v>
      </c>
      <c r="B643" s="2">
        <v>46037</v>
      </c>
      <c r="C643" t="str">
        <f>VLOOKUP(A643,'Anagrafica sensori'!$A$2:$B$9,2,FALSE)</f>
        <v>Particelle sospese PM2.5</v>
      </c>
      <c r="D643" s="3">
        <v>54.6</v>
      </c>
      <c r="E643" t="s">
        <v>5</v>
      </c>
    </row>
    <row r="644" spans="1:5" x14ac:dyDescent="0.3">
      <c r="A644" t="s">
        <v>13</v>
      </c>
      <c r="B644" s="2">
        <v>46038</v>
      </c>
      <c r="C644" t="str">
        <f>VLOOKUP(A644,'Anagrafica sensori'!$A$2:$B$9,2,FALSE)</f>
        <v>PM10</v>
      </c>
      <c r="D644" s="3">
        <v>71.7</v>
      </c>
      <c r="E644" t="s">
        <v>5</v>
      </c>
    </row>
    <row r="645" spans="1:5" x14ac:dyDescent="0.3">
      <c r="A645" t="s">
        <v>12</v>
      </c>
      <c r="B645" s="2">
        <v>46038</v>
      </c>
      <c r="C645" t="str">
        <f>VLOOKUP(A645,'Anagrafica sensori'!$A$2:$B$9,2,FALSE)</f>
        <v>Biossido di Azoto</v>
      </c>
      <c r="D645" s="3">
        <v>49.6</v>
      </c>
      <c r="E645" t="s">
        <v>5</v>
      </c>
    </row>
    <row r="646" spans="1:5" x14ac:dyDescent="0.3">
      <c r="A646" t="s">
        <v>12</v>
      </c>
      <c r="B646" s="2">
        <v>46038</v>
      </c>
      <c r="C646" t="str">
        <f>VLOOKUP(A646,'Anagrafica sensori'!$A$2:$B$9,2,FALSE)</f>
        <v>Biossido di Azoto</v>
      </c>
      <c r="D646" s="3">
        <v>59.1</v>
      </c>
      <c r="E646" t="s">
        <v>7</v>
      </c>
    </row>
    <row r="647" spans="1:5" x14ac:dyDescent="0.3">
      <c r="A647" t="s">
        <v>14</v>
      </c>
      <c r="B647" s="2">
        <v>46038</v>
      </c>
      <c r="C647" t="str">
        <f>VLOOKUP(A647,'Anagrafica sensori'!$A$2:$B$9,2,FALSE)</f>
        <v>Ozono</v>
      </c>
      <c r="D647" s="3">
        <v>3.5</v>
      </c>
      <c r="E647" t="s">
        <v>9</v>
      </c>
    </row>
    <row r="648" spans="1:5" x14ac:dyDescent="0.3">
      <c r="A648" t="s">
        <v>14</v>
      </c>
      <c r="B648" s="2">
        <v>46038</v>
      </c>
      <c r="C648" t="str">
        <f>VLOOKUP(A648,'Anagrafica sensori'!$A$2:$B$9,2,FALSE)</f>
        <v>Ozono</v>
      </c>
      <c r="D648" s="3">
        <v>6.1</v>
      </c>
      <c r="E648" t="s">
        <v>7</v>
      </c>
    </row>
    <row r="649" spans="1:5" x14ac:dyDescent="0.3">
      <c r="A649" t="s">
        <v>11</v>
      </c>
      <c r="B649" s="2">
        <v>46038</v>
      </c>
      <c r="C649" t="str">
        <f>VLOOKUP(A649,'Anagrafica sensori'!$A$2:$B$9,2,FALSE)</f>
        <v>Particelle sospese PM2.5</v>
      </c>
      <c r="D649" s="3">
        <v>62.3</v>
      </c>
      <c r="E649" t="s">
        <v>5</v>
      </c>
    </row>
    <row r="650" spans="1:5" x14ac:dyDescent="0.3">
      <c r="A650" t="s">
        <v>13</v>
      </c>
      <c r="B650" s="2">
        <v>46039</v>
      </c>
      <c r="C650" t="str">
        <f>VLOOKUP(A650,'Anagrafica sensori'!$A$2:$B$9,2,FALSE)</f>
        <v>PM10</v>
      </c>
      <c r="D650" s="3">
        <v>66.3</v>
      </c>
      <c r="E650" t="s">
        <v>5</v>
      </c>
    </row>
    <row r="651" spans="1:5" x14ac:dyDescent="0.3">
      <c r="A651" t="s">
        <v>12</v>
      </c>
      <c r="B651" s="2">
        <v>46039</v>
      </c>
      <c r="C651" t="str">
        <f>VLOOKUP(A651,'Anagrafica sensori'!$A$2:$B$9,2,FALSE)</f>
        <v>Biossido di Azoto</v>
      </c>
      <c r="D651" s="3">
        <v>45.5</v>
      </c>
      <c r="E651" t="s">
        <v>5</v>
      </c>
    </row>
    <row r="652" spans="1:5" x14ac:dyDescent="0.3">
      <c r="A652" t="s">
        <v>12</v>
      </c>
      <c r="B652" s="2">
        <v>46039</v>
      </c>
      <c r="C652" t="str">
        <f>VLOOKUP(A652,'Anagrafica sensori'!$A$2:$B$9,2,FALSE)</f>
        <v>Biossido di Azoto</v>
      </c>
      <c r="D652" s="3">
        <v>51.6</v>
      </c>
      <c r="E652" t="s">
        <v>7</v>
      </c>
    </row>
    <row r="653" spans="1:5" x14ac:dyDescent="0.3">
      <c r="A653" t="s">
        <v>14</v>
      </c>
      <c r="B653" s="2">
        <v>46039</v>
      </c>
      <c r="C653" t="str">
        <f>VLOOKUP(A653,'Anagrafica sensori'!$A$2:$B$9,2,FALSE)</f>
        <v>Ozono</v>
      </c>
      <c r="D653" s="3">
        <v>4.4000000000000004</v>
      </c>
      <c r="E653" t="s">
        <v>9</v>
      </c>
    </row>
    <row r="654" spans="1:5" x14ac:dyDescent="0.3">
      <c r="A654" t="s">
        <v>14</v>
      </c>
      <c r="B654" s="2">
        <v>46039</v>
      </c>
      <c r="C654" t="str">
        <f>VLOOKUP(A654,'Anagrafica sensori'!$A$2:$B$9,2,FALSE)</f>
        <v>Ozono</v>
      </c>
      <c r="D654" s="3">
        <v>6.8</v>
      </c>
      <c r="E654" t="s">
        <v>7</v>
      </c>
    </row>
    <row r="655" spans="1:5" x14ac:dyDescent="0.3">
      <c r="A655" t="s">
        <v>11</v>
      </c>
      <c r="B655" s="2">
        <v>46039</v>
      </c>
      <c r="C655" t="str">
        <f>VLOOKUP(A655,'Anagrafica sensori'!$A$2:$B$9,2,FALSE)</f>
        <v>Particelle sospese PM2.5</v>
      </c>
      <c r="D655" s="3">
        <v>54.7</v>
      </c>
      <c r="E655" t="s">
        <v>5</v>
      </c>
    </row>
    <row r="656" spans="1:5" x14ac:dyDescent="0.3">
      <c r="A656" t="s">
        <v>13</v>
      </c>
      <c r="B656" s="2">
        <v>46040</v>
      </c>
      <c r="C656" t="str">
        <f>VLOOKUP(A656,'Anagrafica sensori'!$A$2:$B$9,2,FALSE)</f>
        <v>PM10</v>
      </c>
      <c r="D656" s="3">
        <v>41</v>
      </c>
      <c r="E656" t="s">
        <v>5</v>
      </c>
    </row>
    <row r="657" spans="1:5" x14ac:dyDescent="0.3">
      <c r="A657" t="s">
        <v>12</v>
      </c>
      <c r="B657" s="2">
        <v>46040</v>
      </c>
      <c r="C657" t="str">
        <f>VLOOKUP(A657,'Anagrafica sensori'!$A$2:$B$9,2,FALSE)</f>
        <v>Biossido di Azoto</v>
      </c>
      <c r="D657" s="3">
        <v>33.9</v>
      </c>
      <c r="E657" t="s">
        <v>5</v>
      </c>
    </row>
    <row r="658" spans="1:5" x14ac:dyDescent="0.3">
      <c r="A658" t="s">
        <v>12</v>
      </c>
      <c r="B658" s="2">
        <v>46040</v>
      </c>
      <c r="C658" t="str">
        <f>VLOOKUP(A658,'Anagrafica sensori'!$A$2:$B$9,2,FALSE)</f>
        <v>Biossido di Azoto</v>
      </c>
      <c r="D658" s="3">
        <v>42.3</v>
      </c>
      <c r="E658" t="s">
        <v>7</v>
      </c>
    </row>
    <row r="659" spans="1:5" x14ac:dyDescent="0.3">
      <c r="A659" t="s">
        <v>14</v>
      </c>
      <c r="B659" s="2">
        <v>46040</v>
      </c>
      <c r="C659" t="str">
        <f>VLOOKUP(A659,'Anagrafica sensori'!$A$2:$B$9,2,FALSE)</f>
        <v>Ozono</v>
      </c>
      <c r="D659" s="3">
        <v>23.3</v>
      </c>
      <c r="E659" t="s">
        <v>9</v>
      </c>
    </row>
    <row r="660" spans="1:5" x14ac:dyDescent="0.3">
      <c r="A660" t="s">
        <v>14</v>
      </c>
      <c r="B660" s="2">
        <v>46040</v>
      </c>
      <c r="C660" t="str">
        <f>VLOOKUP(A660,'Anagrafica sensori'!$A$2:$B$9,2,FALSE)</f>
        <v>Ozono</v>
      </c>
      <c r="D660" s="3">
        <v>28.3</v>
      </c>
      <c r="E660" t="s">
        <v>7</v>
      </c>
    </row>
    <row r="661" spans="1:5" x14ac:dyDescent="0.3">
      <c r="A661" t="s">
        <v>11</v>
      </c>
      <c r="B661" s="2">
        <v>46040</v>
      </c>
      <c r="C661" t="str">
        <f>VLOOKUP(A661,'Anagrafica sensori'!$A$2:$B$9,2,FALSE)</f>
        <v>Particelle sospese PM2.5</v>
      </c>
      <c r="D661" s="3">
        <v>34.299999999999997</v>
      </c>
      <c r="E661" t="s">
        <v>5</v>
      </c>
    </row>
    <row r="662" spans="1:5" x14ac:dyDescent="0.3">
      <c r="A662" t="s">
        <v>13</v>
      </c>
      <c r="B662" s="2">
        <v>46041</v>
      </c>
      <c r="C662" t="str">
        <f>VLOOKUP(A662,'Anagrafica sensori'!$A$2:$B$9,2,FALSE)</f>
        <v>PM10</v>
      </c>
      <c r="D662" s="3">
        <v>32</v>
      </c>
      <c r="E662" t="s">
        <v>5</v>
      </c>
    </row>
    <row r="663" spans="1:5" x14ac:dyDescent="0.3">
      <c r="A663" t="s">
        <v>12</v>
      </c>
      <c r="B663" s="2">
        <v>46041</v>
      </c>
      <c r="C663" t="str">
        <f>VLOOKUP(A663,'Anagrafica sensori'!$A$2:$B$9,2,FALSE)</f>
        <v>Biossido di Azoto</v>
      </c>
      <c r="D663" s="3">
        <v>56.5</v>
      </c>
      <c r="E663" t="s">
        <v>7</v>
      </c>
    </row>
    <row r="664" spans="1:5" x14ac:dyDescent="0.3">
      <c r="A664" t="s">
        <v>14</v>
      </c>
      <c r="B664" s="2">
        <v>46041</v>
      </c>
      <c r="C664" t="str">
        <f>VLOOKUP(A664,'Anagrafica sensori'!$A$2:$B$9,2,FALSE)</f>
        <v>Ozono</v>
      </c>
      <c r="D664" s="3">
        <v>21.7</v>
      </c>
      <c r="E664" t="s">
        <v>9</v>
      </c>
    </row>
    <row r="665" spans="1:5" x14ac:dyDescent="0.3">
      <c r="A665" t="s">
        <v>14</v>
      </c>
      <c r="B665" s="2">
        <v>46041</v>
      </c>
      <c r="C665" t="str">
        <f>VLOOKUP(A665,'Anagrafica sensori'!$A$2:$B$9,2,FALSE)</f>
        <v>Ozono</v>
      </c>
      <c r="D665" s="3">
        <v>27.1</v>
      </c>
      <c r="E665" t="s">
        <v>7</v>
      </c>
    </row>
    <row r="666" spans="1:5" x14ac:dyDescent="0.3">
      <c r="A666" t="s">
        <v>12</v>
      </c>
      <c r="B666" s="2">
        <v>46041</v>
      </c>
      <c r="C666" t="str">
        <f>VLOOKUP(A666,'Anagrafica sensori'!$A$2:$B$9,2,FALSE)</f>
        <v>Biossido di Azoto</v>
      </c>
      <c r="D666" s="3">
        <v>39</v>
      </c>
      <c r="E666" t="s">
        <v>5</v>
      </c>
    </row>
    <row r="667" spans="1:5" x14ac:dyDescent="0.3">
      <c r="A667" t="s">
        <v>11</v>
      </c>
      <c r="B667" s="2">
        <v>46041</v>
      </c>
      <c r="C667" t="str">
        <f>VLOOKUP(A667,'Anagrafica sensori'!$A$2:$B$9,2,FALSE)</f>
        <v>Particelle sospese PM2.5</v>
      </c>
      <c r="D667" s="3">
        <v>22.8</v>
      </c>
      <c r="E667" t="s">
        <v>5</v>
      </c>
    </row>
    <row r="668" spans="1:5" x14ac:dyDescent="0.3">
      <c r="A668" t="s">
        <v>13</v>
      </c>
      <c r="B668" s="2">
        <v>46042</v>
      </c>
      <c r="C668" t="str">
        <f>VLOOKUP(A668,'Anagrafica sensori'!$A$2:$B$9,2,FALSE)</f>
        <v>PM10</v>
      </c>
      <c r="D668" s="3">
        <v>42.5</v>
      </c>
      <c r="E668" t="s">
        <v>5</v>
      </c>
    </row>
    <row r="669" spans="1:5" x14ac:dyDescent="0.3">
      <c r="A669" t="s">
        <v>11</v>
      </c>
      <c r="B669" s="2">
        <v>46042</v>
      </c>
      <c r="C669" t="str">
        <f>VLOOKUP(A669,'Anagrafica sensori'!$A$2:$B$9,2,FALSE)</f>
        <v>Particelle sospese PM2.5</v>
      </c>
      <c r="D669" s="3">
        <v>31.1</v>
      </c>
      <c r="E669" t="s">
        <v>5</v>
      </c>
    </row>
    <row r="670" spans="1:5" x14ac:dyDescent="0.3">
      <c r="A670" t="s">
        <v>14</v>
      </c>
      <c r="B670" s="2">
        <v>46042</v>
      </c>
      <c r="C670" t="str">
        <f>VLOOKUP(A670,'Anagrafica sensori'!$A$2:$B$9,2,FALSE)</f>
        <v>Ozono</v>
      </c>
      <c r="D670" s="3">
        <v>17.600000000000001</v>
      </c>
      <c r="E670" t="s">
        <v>9</v>
      </c>
    </row>
    <row r="671" spans="1:5" x14ac:dyDescent="0.3">
      <c r="A671" t="s">
        <v>12</v>
      </c>
      <c r="B671" s="2">
        <v>46042</v>
      </c>
      <c r="C671" t="str">
        <f>VLOOKUP(A671,'Anagrafica sensori'!$A$2:$B$9,2,FALSE)</f>
        <v>Biossido di Azoto</v>
      </c>
      <c r="D671" s="3">
        <v>48.6</v>
      </c>
      <c r="E671" t="s">
        <v>5</v>
      </c>
    </row>
    <row r="672" spans="1:5" x14ac:dyDescent="0.3">
      <c r="A672" t="s">
        <v>12</v>
      </c>
      <c r="B672" s="2">
        <v>46042</v>
      </c>
      <c r="C672" t="str">
        <f>VLOOKUP(A672,'Anagrafica sensori'!$A$2:$B$9,2,FALSE)</f>
        <v>Biossido di Azoto</v>
      </c>
      <c r="D672" s="3">
        <v>54.6</v>
      </c>
      <c r="E672" t="s">
        <v>7</v>
      </c>
    </row>
    <row r="673" spans="1:5" x14ac:dyDescent="0.3">
      <c r="A673" t="s">
        <v>14</v>
      </c>
      <c r="B673" s="2">
        <v>46042</v>
      </c>
      <c r="C673" t="str">
        <f>VLOOKUP(A673,'Anagrafica sensori'!$A$2:$B$9,2,FALSE)</f>
        <v>Ozono</v>
      </c>
      <c r="D673" s="3">
        <v>24.8</v>
      </c>
      <c r="E673" t="s">
        <v>7</v>
      </c>
    </row>
    <row r="674" spans="1:5" x14ac:dyDescent="0.3">
      <c r="A674" t="s">
        <v>13</v>
      </c>
      <c r="B674" s="2">
        <v>46043</v>
      </c>
      <c r="C674" t="str">
        <f>VLOOKUP(A674,'Anagrafica sensori'!$A$2:$B$9,2,FALSE)</f>
        <v>PM10</v>
      </c>
      <c r="D674" s="3">
        <v>70.2</v>
      </c>
      <c r="E674" t="s">
        <v>5</v>
      </c>
    </row>
    <row r="675" spans="1:5" x14ac:dyDescent="0.3">
      <c r="A675" t="s">
        <v>14</v>
      </c>
      <c r="B675" s="2">
        <v>46043</v>
      </c>
      <c r="C675" t="str">
        <f>VLOOKUP(A675,'Anagrafica sensori'!$A$2:$B$9,2,FALSE)</f>
        <v>Ozono</v>
      </c>
      <c r="D675" s="3">
        <v>9.4</v>
      </c>
      <c r="E675" t="s">
        <v>9</v>
      </c>
    </row>
    <row r="676" spans="1:5" x14ac:dyDescent="0.3">
      <c r="A676" t="s">
        <v>12</v>
      </c>
      <c r="B676" s="2">
        <v>46043</v>
      </c>
      <c r="C676" t="str">
        <f>VLOOKUP(A676,'Anagrafica sensori'!$A$2:$B$9,2,FALSE)</f>
        <v>Biossido di Azoto</v>
      </c>
      <c r="D676" s="3">
        <v>56.9</v>
      </c>
      <c r="E676" t="s">
        <v>5</v>
      </c>
    </row>
    <row r="677" spans="1:5" x14ac:dyDescent="0.3">
      <c r="A677" t="s">
        <v>12</v>
      </c>
      <c r="B677" s="2">
        <v>46043</v>
      </c>
      <c r="C677" t="str">
        <f>VLOOKUP(A677,'Anagrafica sensori'!$A$2:$B$9,2,FALSE)</f>
        <v>Biossido di Azoto</v>
      </c>
      <c r="D677" s="3">
        <v>69.400000000000006</v>
      </c>
      <c r="E677" t="s">
        <v>7</v>
      </c>
    </row>
    <row r="678" spans="1:5" x14ac:dyDescent="0.3">
      <c r="A678" t="s">
        <v>14</v>
      </c>
      <c r="B678" s="2">
        <v>46043</v>
      </c>
      <c r="C678" t="str">
        <f>VLOOKUP(A678,'Anagrafica sensori'!$A$2:$B$9,2,FALSE)</f>
        <v>Ozono</v>
      </c>
      <c r="D678" s="3">
        <v>16.8</v>
      </c>
      <c r="E678" t="s">
        <v>7</v>
      </c>
    </row>
    <row r="679" spans="1:5" x14ac:dyDescent="0.3">
      <c r="A679" t="s">
        <v>11</v>
      </c>
      <c r="B679" s="2">
        <v>46043</v>
      </c>
      <c r="C679" t="str">
        <f>VLOOKUP(A679,'Anagrafica sensori'!$A$2:$B$9,2,FALSE)</f>
        <v>Particelle sospese PM2.5</v>
      </c>
      <c r="D679" s="3">
        <v>54.6</v>
      </c>
      <c r="E679" t="s">
        <v>5</v>
      </c>
    </row>
    <row r="680" spans="1:5" x14ac:dyDescent="0.3">
      <c r="A680" t="s">
        <v>13</v>
      </c>
      <c r="B680" s="2">
        <v>46044</v>
      </c>
      <c r="C680" t="str">
        <f>VLOOKUP(A680,'Anagrafica sensori'!$A$2:$B$9,2,FALSE)</f>
        <v>PM10</v>
      </c>
      <c r="D680" s="3">
        <v>72.900000000000006</v>
      </c>
      <c r="E680" t="s">
        <v>5</v>
      </c>
    </row>
    <row r="681" spans="1:5" x14ac:dyDescent="0.3">
      <c r="A681" t="s">
        <v>12</v>
      </c>
      <c r="B681" s="2">
        <v>46044</v>
      </c>
      <c r="C681" t="str">
        <f>VLOOKUP(A681,'Anagrafica sensori'!$A$2:$B$9,2,FALSE)</f>
        <v>Biossido di Azoto</v>
      </c>
      <c r="D681" s="3">
        <v>46.2</v>
      </c>
      <c r="E681" t="s">
        <v>5</v>
      </c>
    </row>
    <row r="682" spans="1:5" x14ac:dyDescent="0.3">
      <c r="A682" t="s">
        <v>12</v>
      </c>
      <c r="B682" s="2">
        <v>46044</v>
      </c>
      <c r="C682" t="str">
        <f>VLOOKUP(A682,'Anagrafica sensori'!$A$2:$B$9,2,FALSE)</f>
        <v>Biossido di Azoto</v>
      </c>
      <c r="D682" s="3">
        <v>55.4</v>
      </c>
      <c r="E682" t="s">
        <v>7</v>
      </c>
    </row>
    <row r="683" spans="1:5" x14ac:dyDescent="0.3">
      <c r="A683" t="s">
        <v>14</v>
      </c>
      <c r="B683" s="2">
        <v>46044</v>
      </c>
      <c r="C683" t="str">
        <f>VLOOKUP(A683,'Anagrafica sensori'!$A$2:$B$9,2,FALSE)</f>
        <v>Ozono</v>
      </c>
      <c r="D683" s="3">
        <v>5.5</v>
      </c>
      <c r="E683" t="s">
        <v>9</v>
      </c>
    </row>
    <row r="684" spans="1:5" x14ac:dyDescent="0.3">
      <c r="A684" t="s">
        <v>14</v>
      </c>
      <c r="B684" s="2">
        <v>46044</v>
      </c>
      <c r="C684" t="str">
        <f>VLOOKUP(A684,'Anagrafica sensori'!$A$2:$B$9,2,FALSE)</f>
        <v>Ozono</v>
      </c>
      <c r="D684" s="3">
        <v>7.9</v>
      </c>
      <c r="E684" t="s">
        <v>7</v>
      </c>
    </row>
    <row r="685" spans="1:5" x14ac:dyDescent="0.3">
      <c r="A685" t="s">
        <v>11</v>
      </c>
      <c r="B685" s="2">
        <v>46044</v>
      </c>
      <c r="C685" t="str">
        <f>VLOOKUP(A685,'Anagrafica sensori'!$A$2:$B$9,2,FALSE)</f>
        <v>Particelle sospese PM2.5</v>
      </c>
      <c r="D685" s="3">
        <v>55.9</v>
      </c>
      <c r="E685" t="s">
        <v>5</v>
      </c>
    </row>
    <row r="686" spans="1:5" x14ac:dyDescent="0.3">
      <c r="A686" t="s">
        <v>13</v>
      </c>
      <c r="B686" s="2">
        <v>46045</v>
      </c>
      <c r="C686" t="str">
        <f>VLOOKUP(A686,'Anagrafica sensori'!$A$2:$B$9,2,FALSE)</f>
        <v>PM10</v>
      </c>
      <c r="D686" s="3">
        <v>71</v>
      </c>
      <c r="E686" t="s">
        <v>5</v>
      </c>
    </row>
    <row r="687" spans="1:5" x14ac:dyDescent="0.3">
      <c r="A687" t="s">
        <v>14</v>
      </c>
      <c r="B687" s="2">
        <v>46045</v>
      </c>
      <c r="C687" t="str">
        <f>VLOOKUP(A687,'Anagrafica sensori'!$A$2:$B$9,2,FALSE)</f>
        <v>Ozono</v>
      </c>
      <c r="D687" s="3">
        <v>3.1</v>
      </c>
      <c r="E687" t="s">
        <v>9</v>
      </c>
    </row>
    <row r="688" spans="1:5" x14ac:dyDescent="0.3">
      <c r="A688" t="s">
        <v>14</v>
      </c>
      <c r="B688" s="2">
        <v>46045</v>
      </c>
      <c r="C688" t="str">
        <f>VLOOKUP(A688,'Anagrafica sensori'!$A$2:$B$9,2,FALSE)</f>
        <v>Ozono</v>
      </c>
      <c r="D688" s="3">
        <v>5.4</v>
      </c>
      <c r="E688" t="s">
        <v>7</v>
      </c>
    </row>
    <row r="689" spans="1:5" x14ac:dyDescent="0.3">
      <c r="A689" t="s">
        <v>12</v>
      </c>
      <c r="B689" s="2">
        <v>46045</v>
      </c>
      <c r="C689" t="str">
        <f>VLOOKUP(A689,'Anagrafica sensori'!$A$2:$B$9,2,FALSE)</f>
        <v>Biossido di Azoto</v>
      </c>
      <c r="D689" s="3">
        <v>53.4</v>
      </c>
      <c r="E689" t="s">
        <v>5</v>
      </c>
    </row>
    <row r="690" spans="1:5" x14ac:dyDescent="0.3">
      <c r="A690" t="s">
        <v>12</v>
      </c>
      <c r="B690" s="2">
        <v>46045</v>
      </c>
      <c r="C690" t="str">
        <f>VLOOKUP(A690,'Anagrafica sensori'!$A$2:$B$9,2,FALSE)</f>
        <v>Biossido di Azoto</v>
      </c>
      <c r="D690" s="3">
        <v>71.8</v>
      </c>
      <c r="E690" t="s">
        <v>7</v>
      </c>
    </row>
    <row r="691" spans="1:5" x14ac:dyDescent="0.3">
      <c r="A691" t="s">
        <v>11</v>
      </c>
      <c r="B691" s="2">
        <v>46045</v>
      </c>
      <c r="C691" t="str">
        <f>VLOOKUP(A691,'Anagrafica sensori'!$A$2:$B$9,2,FALSE)</f>
        <v>Particelle sospese PM2.5</v>
      </c>
      <c r="D691" s="3">
        <v>57.2</v>
      </c>
      <c r="E691" t="s">
        <v>5</v>
      </c>
    </row>
    <row r="692" spans="1:5" x14ac:dyDescent="0.3">
      <c r="A692" t="s">
        <v>13</v>
      </c>
      <c r="B692" s="2">
        <v>46046</v>
      </c>
      <c r="C692" t="str">
        <f>VLOOKUP(A692,'Anagrafica sensori'!$A$2:$B$9,2,FALSE)</f>
        <v>PM10</v>
      </c>
      <c r="D692" s="3">
        <v>30.3</v>
      </c>
      <c r="E692" t="s">
        <v>5</v>
      </c>
    </row>
    <row r="693" spans="1:5" x14ac:dyDescent="0.3">
      <c r="A693" t="s">
        <v>14</v>
      </c>
      <c r="B693" s="2">
        <v>46046</v>
      </c>
      <c r="C693" t="str">
        <f>VLOOKUP(A693,'Anagrafica sensori'!$A$2:$B$9,2,FALSE)</f>
        <v>Ozono</v>
      </c>
      <c r="D693" s="3">
        <v>22.3</v>
      </c>
      <c r="E693" t="s">
        <v>7</v>
      </c>
    </row>
    <row r="694" spans="1:5" x14ac:dyDescent="0.3">
      <c r="A694" t="s">
        <v>12</v>
      </c>
      <c r="B694" s="2">
        <v>46046</v>
      </c>
      <c r="C694" t="str">
        <f>VLOOKUP(A694,'Anagrafica sensori'!$A$2:$B$9,2,FALSE)</f>
        <v>Biossido di Azoto</v>
      </c>
      <c r="D694" s="3">
        <v>40.5</v>
      </c>
      <c r="E694" t="s">
        <v>5</v>
      </c>
    </row>
    <row r="695" spans="1:5" x14ac:dyDescent="0.3">
      <c r="A695" t="s">
        <v>12</v>
      </c>
      <c r="B695" s="2">
        <v>46046</v>
      </c>
      <c r="C695" t="str">
        <f>VLOOKUP(A695,'Anagrafica sensori'!$A$2:$B$9,2,FALSE)</f>
        <v>Biossido di Azoto</v>
      </c>
      <c r="D695" s="3">
        <v>56</v>
      </c>
      <c r="E695" t="s">
        <v>7</v>
      </c>
    </row>
    <row r="696" spans="1:5" x14ac:dyDescent="0.3">
      <c r="A696" t="s">
        <v>14</v>
      </c>
      <c r="B696" s="2">
        <v>46046</v>
      </c>
      <c r="C696" t="str">
        <f>VLOOKUP(A696,'Anagrafica sensori'!$A$2:$B$9,2,FALSE)</f>
        <v>Ozono</v>
      </c>
      <c r="D696" s="3">
        <v>14.9</v>
      </c>
      <c r="E696" t="s">
        <v>9</v>
      </c>
    </row>
    <row r="697" spans="1:5" x14ac:dyDescent="0.3">
      <c r="A697" t="s">
        <v>11</v>
      </c>
      <c r="B697" s="2">
        <v>46046</v>
      </c>
      <c r="C697" t="str">
        <f>VLOOKUP(A697,'Anagrafica sensori'!$A$2:$B$9,2,FALSE)</f>
        <v>Particelle sospese PM2.5</v>
      </c>
      <c r="D697" s="3">
        <v>28.4</v>
      </c>
      <c r="E697" t="s">
        <v>5</v>
      </c>
    </row>
    <row r="698" spans="1:5" x14ac:dyDescent="0.3">
      <c r="A698" t="s">
        <v>13</v>
      </c>
      <c r="B698" s="2">
        <v>46047</v>
      </c>
      <c r="C698" t="str">
        <f>VLOOKUP(A698,'Anagrafica sensori'!$A$2:$B$9,2,FALSE)</f>
        <v>PM10</v>
      </c>
      <c r="D698" s="3">
        <v>17.8</v>
      </c>
      <c r="E698" t="s">
        <v>5</v>
      </c>
    </row>
    <row r="699" spans="1:5" x14ac:dyDescent="0.3">
      <c r="A699" t="s">
        <v>11</v>
      </c>
      <c r="B699" s="2">
        <v>46047</v>
      </c>
      <c r="C699" t="str">
        <f>VLOOKUP(A699,'Anagrafica sensori'!$A$2:$B$9,2,FALSE)</f>
        <v>Particelle sospese PM2.5</v>
      </c>
      <c r="D699" s="3">
        <v>17.5</v>
      </c>
      <c r="E699" t="s">
        <v>5</v>
      </c>
    </row>
    <row r="700" spans="1:5" x14ac:dyDescent="0.3">
      <c r="A700" t="s">
        <v>12</v>
      </c>
      <c r="B700" s="2">
        <v>46047</v>
      </c>
      <c r="C700" t="str">
        <f>VLOOKUP(A700,'Anagrafica sensori'!$A$2:$B$9,2,FALSE)</f>
        <v>Biossido di Azoto</v>
      </c>
      <c r="D700" s="3">
        <v>29.3</v>
      </c>
      <c r="E700" t="s">
        <v>5</v>
      </c>
    </row>
    <row r="701" spans="1:5" x14ac:dyDescent="0.3">
      <c r="A701" t="s">
        <v>12</v>
      </c>
      <c r="B701" s="2">
        <v>46047</v>
      </c>
      <c r="C701" t="str">
        <f>VLOOKUP(A701,'Anagrafica sensori'!$A$2:$B$9,2,FALSE)</f>
        <v>Biossido di Azoto</v>
      </c>
      <c r="D701" s="3">
        <v>44.6</v>
      </c>
      <c r="E701" t="s">
        <v>7</v>
      </c>
    </row>
    <row r="702" spans="1:5" x14ac:dyDescent="0.3">
      <c r="A702" t="s">
        <v>14</v>
      </c>
      <c r="B702" s="2">
        <v>46047</v>
      </c>
      <c r="C702" t="str">
        <f>VLOOKUP(A702,'Anagrafica sensori'!$A$2:$B$9,2,FALSE)</f>
        <v>Ozono</v>
      </c>
      <c r="D702" s="3">
        <v>15.7</v>
      </c>
      <c r="E702" t="s">
        <v>9</v>
      </c>
    </row>
    <row r="703" spans="1:5" x14ac:dyDescent="0.3">
      <c r="A703" t="s">
        <v>14</v>
      </c>
      <c r="B703" s="2">
        <v>46047</v>
      </c>
      <c r="C703" t="str">
        <f>VLOOKUP(A703,'Anagrafica sensori'!$A$2:$B$9,2,FALSE)</f>
        <v>Ozono</v>
      </c>
      <c r="D703" s="3">
        <v>21.1</v>
      </c>
      <c r="E703" t="s">
        <v>7</v>
      </c>
    </row>
    <row r="704" spans="1:5" x14ac:dyDescent="0.3">
      <c r="A704" t="s">
        <v>13</v>
      </c>
      <c r="B704" s="2">
        <v>46048</v>
      </c>
      <c r="C704" t="str">
        <f>VLOOKUP(A704,'Anagrafica sensori'!$A$2:$B$9,2,FALSE)</f>
        <v>PM10</v>
      </c>
      <c r="D704" s="3">
        <v>24.6</v>
      </c>
      <c r="E704" t="s">
        <v>5</v>
      </c>
    </row>
    <row r="705" spans="1:5" x14ac:dyDescent="0.3">
      <c r="A705" t="s">
        <v>12</v>
      </c>
      <c r="B705" s="2">
        <v>46048</v>
      </c>
      <c r="C705" t="str">
        <f>VLOOKUP(A705,'Anagrafica sensori'!$A$2:$B$9,2,FALSE)</f>
        <v>Biossido di Azoto</v>
      </c>
      <c r="D705" s="3">
        <v>38</v>
      </c>
      <c r="E705" t="s">
        <v>5</v>
      </c>
    </row>
    <row r="706" spans="1:5" x14ac:dyDescent="0.3">
      <c r="A706" t="s">
        <v>12</v>
      </c>
      <c r="B706" s="2">
        <v>46048</v>
      </c>
      <c r="C706" t="str">
        <f>VLOOKUP(A706,'Anagrafica sensori'!$A$2:$B$9,2,FALSE)</f>
        <v>Biossido di Azoto</v>
      </c>
      <c r="D706" s="3">
        <v>50.5</v>
      </c>
      <c r="E706" t="s">
        <v>7</v>
      </c>
    </row>
    <row r="707" spans="1:5" x14ac:dyDescent="0.3">
      <c r="A707" t="s">
        <v>14</v>
      </c>
      <c r="B707" s="2">
        <v>46048</v>
      </c>
      <c r="C707" t="str">
        <f>VLOOKUP(A707,'Anagrafica sensori'!$A$2:$B$9,2,FALSE)</f>
        <v>Ozono</v>
      </c>
      <c r="D707" s="3">
        <v>35.4</v>
      </c>
      <c r="E707" t="s">
        <v>9</v>
      </c>
    </row>
    <row r="708" spans="1:5" x14ac:dyDescent="0.3">
      <c r="A708" t="s">
        <v>14</v>
      </c>
      <c r="B708" s="2">
        <v>46048</v>
      </c>
      <c r="C708" t="str">
        <f>VLOOKUP(A708,'Anagrafica sensori'!$A$2:$B$9,2,FALSE)</f>
        <v>Ozono</v>
      </c>
      <c r="D708" s="3">
        <v>46.9</v>
      </c>
      <c r="E708" t="s">
        <v>7</v>
      </c>
    </row>
    <row r="709" spans="1:5" x14ac:dyDescent="0.3">
      <c r="A709" t="s">
        <v>11</v>
      </c>
      <c r="B709" s="2">
        <v>46048</v>
      </c>
      <c r="C709" t="str">
        <f>VLOOKUP(A709,'Anagrafica sensori'!$A$2:$B$9,2,FALSE)</f>
        <v>Particelle sospese PM2.5</v>
      </c>
      <c r="D709" s="3">
        <v>19.100000000000001</v>
      </c>
      <c r="E709" t="s">
        <v>5</v>
      </c>
    </row>
    <row r="710" spans="1:5" x14ac:dyDescent="0.3">
      <c r="A710" t="s">
        <v>13</v>
      </c>
      <c r="B710" s="2">
        <v>46049</v>
      </c>
      <c r="C710" t="str">
        <f>VLOOKUP(A710,'Anagrafica sensori'!$A$2:$B$9,2,FALSE)</f>
        <v>PM10</v>
      </c>
      <c r="D710" s="3">
        <v>47.5</v>
      </c>
      <c r="E710" t="s">
        <v>5</v>
      </c>
    </row>
    <row r="711" spans="1:5" x14ac:dyDescent="0.3">
      <c r="A711" t="s">
        <v>12</v>
      </c>
      <c r="B711" s="2">
        <v>46049</v>
      </c>
      <c r="C711" t="str">
        <f>VLOOKUP(A711,'Anagrafica sensori'!$A$2:$B$9,2,FALSE)</f>
        <v>Biossido di Azoto</v>
      </c>
      <c r="D711" s="3">
        <v>55.1</v>
      </c>
      <c r="E711" t="s">
        <v>5</v>
      </c>
    </row>
    <row r="712" spans="1:5" x14ac:dyDescent="0.3">
      <c r="A712" t="s">
        <v>12</v>
      </c>
      <c r="B712" s="2">
        <v>46049</v>
      </c>
      <c r="C712" t="str">
        <f>VLOOKUP(A712,'Anagrafica sensori'!$A$2:$B$9,2,FALSE)</f>
        <v>Biossido di Azoto</v>
      </c>
      <c r="D712" s="3">
        <v>71.400000000000006</v>
      </c>
      <c r="E712" t="s">
        <v>7</v>
      </c>
    </row>
    <row r="713" spans="1:5" x14ac:dyDescent="0.3">
      <c r="A713" t="s">
        <v>14</v>
      </c>
      <c r="B713" s="2">
        <v>46049</v>
      </c>
      <c r="C713" t="str">
        <f>VLOOKUP(A713,'Anagrafica sensori'!$A$2:$B$9,2,FALSE)</f>
        <v>Ozono</v>
      </c>
      <c r="D713" s="3">
        <v>11.1</v>
      </c>
      <c r="E713" t="s">
        <v>9</v>
      </c>
    </row>
    <row r="714" spans="1:5" x14ac:dyDescent="0.3">
      <c r="A714" t="s">
        <v>14</v>
      </c>
      <c r="B714" s="2">
        <v>46049</v>
      </c>
      <c r="C714" t="str">
        <f>VLOOKUP(A714,'Anagrafica sensori'!$A$2:$B$9,2,FALSE)</f>
        <v>Ozono</v>
      </c>
      <c r="D714" s="3">
        <v>12.3</v>
      </c>
      <c r="E714" t="s">
        <v>7</v>
      </c>
    </row>
    <row r="715" spans="1:5" x14ac:dyDescent="0.3">
      <c r="A715" t="s">
        <v>11</v>
      </c>
      <c r="B715" s="2">
        <v>46049</v>
      </c>
      <c r="C715" t="str">
        <f>VLOOKUP(A715,'Anagrafica sensori'!$A$2:$B$9,2,FALSE)</f>
        <v>Particelle sospese PM2.5</v>
      </c>
      <c r="D715" s="3">
        <v>38.200000000000003</v>
      </c>
      <c r="E715" t="s">
        <v>5</v>
      </c>
    </row>
    <row r="716" spans="1:5" x14ac:dyDescent="0.3">
      <c r="A716" t="s">
        <v>13</v>
      </c>
      <c r="B716" s="2">
        <v>46050</v>
      </c>
      <c r="C716" t="str">
        <f>VLOOKUP(A716,'Anagrafica sensori'!$A$2:$B$9,2,FALSE)</f>
        <v>PM10</v>
      </c>
      <c r="D716" s="3">
        <v>10.7</v>
      </c>
      <c r="E716" t="s">
        <v>5</v>
      </c>
    </row>
    <row r="717" spans="1:5" x14ac:dyDescent="0.3">
      <c r="A717" t="s">
        <v>12</v>
      </c>
      <c r="B717" s="2">
        <v>46050</v>
      </c>
      <c r="C717" t="str">
        <f>VLOOKUP(A717,'Anagrafica sensori'!$A$2:$B$9,2,FALSE)</f>
        <v>Biossido di Azoto</v>
      </c>
      <c r="D717" s="3">
        <v>36.1</v>
      </c>
      <c r="E717" t="s">
        <v>5</v>
      </c>
    </row>
    <row r="718" spans="1:5" x14ac:dyDescent="0.3">
      <c r="A718" t="s">
        <v>12</v>
      </c>
      <c r="B718" s="2">
        <v>46050</v>
      </c>
      <c r="C718" t="str">
        <f>VLOOKUP(A718,'Anagrafica sensori'!$A$2:$B$9,2,FALSE)</f>
        <v>Biossido di Azoto</v>
      </c>
      <c r="D718" s="3">
        <v>55.3</v>
      </c>
      <c r="E718" t="s">
        <v>7</v>
      </c>
    </row>
    <row r="719" spans="1:5" x14ac:dyDescent="0.3">
      <c r="A719" t="s">
        <v>14</v>
      </c>
      <c r="B719" s="2">
        <v>46050</v>
      </c>
      <c r="C719" t="str">
        <f>VLOOKUP(A719,'Anagrafica sensori'!$A$2:$B$9,2,FALSE)</f>
        <v>Ozono</v>
      </c>
      <c r="D719" s="3">
        <v>29.5</v>
      </c>
      <c r="E719" t="s">
        <v>9</v>
      </c>
    </row>
    <row r="720" spans="1:5" x14ac:dyDescent="0.3">
      <c r="A720" t="s">
        <v>14</v>
      </c>
      <c r="B720" s="2">
        <v>46050</v>
      </c>
      <c r="C720" t="str">
        <f>VLOOKUP(A720,'Anagrafica sensori'!$A$2:$B$9,2,FALSE)</f>
        <v>Ozono</v>
      </c>
      <c r="D720" s="3">
        <v>41.2</v>
      </c>
      <c r="E720" t="s">
        <v>7</v>
      </c>
    </row>
    <row r="721" spans="1:5" x14ac:dyDescent="0.3">
      <c r="A721" t="s">
        <v>11</v>
      </c>
      <c r="B721" s="2">
        <v>46050</v>
      </c>
      <c r="C721" t="str">
        <f>VLOOKUP(A721,'Anagrafica sensori'!$A$2:$B$9,2,FALSE)</f>
        <v>Particelle sospese PM2.5</v>
      </c>
      <c r="D721" s="3">
        <v>9.9</v>
      </c>
      <c r="E721" t="s">
        <v>5</v>
      </c>
    </row>
    <row r="722" spans="1:5" x14ac:dyDescent="0.3">
      <c r="A722" t="s">
        <v>13</v>
      </c>
      <c r="B722" s="2">
        <v>46051</v>
      </c>
      <c r="C722" t="str">
        <f>VLOOKUP(A722,'Anagrafica sensori'!$A$2:$B$9,2,FALSE)</f>
        <v>PM10</v>
      </c>
      <c r="D722" s="3">
        <v>32.4</v>
      </c>
      <c r="E722" t="s">
        <v>5</v>
      </c>
    </row>
    <row r="723" spans="1:5" x14ac:dyDescent="0.3">
      <c r="A723" t="s">
        <v>12</v>
      </c>
      <c r="B723" s="2">
        <v>46051</v>
      </c>
      <c r="C723" t="str">
        <f>VLOOKUP(A723,'Anagrafica sensori'!$A$2:$B$9,2,FALSE)</f>
        <v>Biossido di Azoto</v>
      </c>
      <c r="D723" s="3">
        <v>36.799999999999997</v>
      </c>
      <c r="E723" t="s">
        <v>5</v>
      </c>
    </row>
    <row r="724" spans="1:5" x14ac:dyDescent="0.3">
      <c r="A724" t="s">
        <v>12</v>
      </c>
      <c r="B724" s="2">
        <v>46051</v>
      </c>
      <c r="C724" t="str">
        <f>VLOOKUP(A724,'Anagrafica sensori'!$A$2:$B$9,2,FALSE)</f>
        <v>Biossido di Azoto</v>
      </c>
      <c r="D724" s="3">
        <v>51.1</v>
      </c>
      <c r="E724" t="s">
        <v>7</v>
      </c>
    </row>
    <row r="725" spans="1:5" x14ac:dyDescent="0.3">
      <c r="A725" t="s">
        <v>14</v>
      </c>
      <c r="B725" s="2">
        <v>46051</v>
      </c>
      <c r="C725" t="str">
        <f>VLOOKUP(A725,'Anagrafica sensori'!$A$2:$B$9,2,FALSE)</f>
        <v>Ozono</v>
      </c>
      <c r="D725" s="3">
        <v>16.399999999999999</v>
      </c>
      <c r="E725" t="s">
        <v>9</v>
      </c>
    </row>
    <row r="726" spans="1:5" x14ac:dyDescent="0.3">
      <c r="A726" t="s">
        <v>14</v>
      </c>
      <c r="B726" s="2">
        <v>46051</v>
      </c>
      <c r="C726" t="str">
        <f>VLOOKUP(A726,'Anagrafica sensori'!$A$2:$B$9,2,FALSE)</f>
        <v>Ozono</v>
      </c>
      <c r="D726" s="3">
        <v>22.1</v>
      </c>
      <c r="E726" t="s">
        <v>7</v>
      </c>
    </row>
    <row r="727" spans="1:5" x14ac:dyDescent="0.3">
      <c r="A727" t="s">
        <v>11</v>
      </c>
      <c r="B727" s="2">
        <v>46051</v>
      </c>
      <c r="C727" t="str">
        <f>VLOOKUP(A727,'Anagrafica sensori'!$A$2:$B$9,2,FALSE)</f>
        <v>Particelle sospese PM2.5</v>
      </c>
      <c r="D727" s="3">
        <v>25.5</v>
      </c>
      <c r="E727" t="s">
        <v>5</v>
      </c>
    </row>
    <row r="728" spans="1:5" x14ac:dyDescent="0.3">
      <c r="A728" t="s">
        <v>13</v>
      </c>
      <c r="B728" s="2">
        <v>46052</v>
      </c>
      <c r="C728" t="str">
        <f>VLOOKUP(A728,'Anagrafica sensori'!$A$2:$B$9,2,FALSE)</f>
        <v>PM10</v>
      </c>
      <c r="D728" s="3">
        <v>40.9</v>
      </c>
      <c r="E728" t="s">
        <v>5</v>
      </c>
    </row>
    <row r="729" spans="1:5" x14ac:dyDescent="0.3">
      <c r="A729" t="s">
        <v>12</v>
      </c>
      <c r="B729" s="2">
        <v>46052</v>
      </c>
      <c r="C729" t="str">
        <f>VLOOKUP(A729,'Anagrafica sensori'!$A$2:$B$9,2,FALSE)</f>
        <v>Biossido di Azoto</v>
      </c>
      <c r="D729" s="3">
        <v>38.299999999999997</v>
      </c>
      <c r="E729" t="s">
        <v>5</v>
      </c>
    </row>
    <row r="730" spans="1:5" x14ac:dyDescent="0.3">
      <c r="A730" t="s">
        <v>12</v>
      </c>
      <c r="B730" s="2">
        <v>46052</v>
      </c>
      <c r="C730" t="str">
        <f>VLOOKUP(A730,'Anagrafica sensori'!$A$2:$B$9,2,FALSE)</f>
        <v>Biossido di Azoto</v>
      </c>
      <c r="D730" s="3">
        <v>48.6</v>
      </c>
      <c r="E730" t="s">
        <v>7</v>
      </c>
    </row>
    <row r="731" spans="1:5" x14ac:dyDescent="0.3">
      <c r="A731" t="s">
        <v>14</v>
      </c>
      <c r="B731" s="2">
        <v>46052</v>
      </c>
      <c r="C731" t="str">
        <f>VLOOKUP(A731,'Anagrafica sensori'!$A$2:$B$9,2,FALSE)</f>
        <v>Ozono</v>
      </c>
      <c r="D731" s="3">
        <v>16.600000000000001</v>
      </c>
      <c r="E731" t="s">
        <v>9</v>
      </c>
    </row>
    <row r="732" spans="1:5" x14ac:dyDescent="0.3">
      <c r="A732" t="s">
        <v>14</v>
      </c>
      <c r="B732" s="2">
        <v>46052</v>
      </c>
      <c r="C732" t="str">
        <f>VLOOKUP(A732,'Anagrafica sensori'!$A$2:$B$9,2,FALSE)</f>
        <v>Ozono</v>
      </c>
      <c r="D732" s="3">
        <v>25</v>
      </c>
      <c r="E732" t="s">
        <v>7</v>
      </c>
    </row>
    <row r="733" spans="1:5" x14ac:dyDescent="0.3">
      <c r="A733" t="s">
        <v>11</v>
      </c>
      <c r="B733" s="2">
        <v>46052</v>
      </c>
      <c r="C733" t="str">
        <f>VLOOKUP(A733,'Anagrafica sensori'!$A$2:$B$9,2,FALSE)</f>
        <v>Particelle sospese PM2.5</v>
      </c>
      <c r="D733" s="3">
        <v>33.6</v>
      </c>
      <c r="E733" t="s">
        <v>5</v>
      </c>
    </row>
    <row r="734" spans="1:5" x14ac:dyDescent="0.3">
      <c r="A734" t="s">
        <v>13</v>
      </c>
      <c r="B734" s="2">
        <v>46053</v>
      </c>
      <c r="C734" t="str">
        <f>VLOOKUP(A734,'Anagrafica sensori'!$A$2:$B$9,2,FALSE)</f>
        <v>PM10</v>
      </c>
      <c r="D734" s="3">
        <v>53.2</v>
      </c>
      <c r="E734" t="s">
        <v>5</v>
      </c>
    </row>
    <row r="735" spans="1:5" x14ac:dyDescent="0.3">
      <c r="A735" t="s">
        <v>12</v>
      </c>
      <c r="B735" s="2">
        <v>46053</v>
      </c>
      <c r="C735" t="str">
        <f>VLOOKUP(A735,'Anagrafica sensori'!$A$2:$B$9,2,FALSE)</f>
        <v>Biossido di Azoto</v>
      </c>
      <c r="D735" s="3">
        <v>36</v>
      </c>
      <c r="E735" t="s">
        <v>5</v>
      </c>
    </row>
    <row r="736" spans="1:5" x14ac:dyDescent="0.3">
      <c r="A736" t="s">
        <v>12</v>
      </c>
      <c r="B736" s="2">
        <v>46053</v>
      </c>
      <c r="C736" t="str">
        <f>VLOOKUP(A736,'Anagrafica sensori'!$A$2:$B$9,2,FALSE)</f>
        <v>Biossido di Azoto</v>
      </c>
      <c r="D736" s="3">
        <v>44.1</v>
      </c>
      <c r="E736" t="s">
        <v>7</v>
      </c>
    </row>
    <row r="737" spans="1:5" x14ac:dyDescent="0.3">
      <c r="A737" t="s">
        <v>14</v>
      </c>
      <c r="B737" s="2">
        <v>46053</v>
      </c>
      <c r="C737" t="str">
        <f>VLOOKUP(A737,'Anagrafica sensori'!$A$2:$B$9,2,FALSE)</f>
        <v>Ozono</v>
      </c>
      <c r="D737" s="3">
        <v>16.100000000000001</v>
      </c>
      <c r="E737" t="s">
        <v>9</v>
      </c>
    </row>
    <row r="738" spans="1:5" x14ac:dyDescent="0.3">
      <c r="A738" t="s">
        <v>14</v>
      </c>
      <c r="B738" s="2">
        <v>46053</v>
      </c>
      <c r="C738" t="str">
        <f>VLOOKUP(A738,'Anagrafica sensori'!$A$2:$B$9,2,FALSE)</f>
        <v>Ozono</v>
      </c>
      <c r="D738" s="3">
        <v>24.5</v>
      </c>
      <c r="E738" t="s">
        <v>7</v>
      </c>
    </row>
    <row r="739" spans="1:5" x14ac:dyDescent="0.3">
      <c r="A739" t="s">
        <v>11</v>
      </c>
      <c r="B739" s="2">
        <v>46053</v>
      </c>
      <c r="C739" t="str">
        <f>VLOOKUP(A739,'Anagrafica sensori'!$A$2:$B$9,2,FALSE)</f>
        <v>Particelle sospese PM2.5</v>
      </c>
      <c r="D739" s="3">
        <v>40.700000000000003</v>
      </c>
      <c r="E739" t="s">
        <v>5</v>
      </c>
    </row>
    <row r="740" spans="1:5" x14ac:dyDescent="0.3">
      <c r="A740" t="s">
        <v>13</v>
      </c>
      <c r="B740" s="2">
        <v>46054</v>
      </c>
      <c r="C740" t="str">
        <f>VLOOKUP(A740,'Anagrafica sensori'!$A$2:$B$9,2,FALSE)</f>
        <v>PM10</v>
      </c>
      <c r="D740" s="3">
        <v>57.5</v>
      </c>
      <c r="E740" t="s">
        <v>5</v>
      </c>
    </row>
    <row r="741" spans="1:5" x14ac:dyDescent="0.3">
      <c r="A741" t="s">
        <v>11</v>
      </c>
      <c r="B741" s="2">
        <v>46054</v>
      </c>
      <c r="C741" t="str">
        <f>VLOOKUP(A741,'Anagrafica sensori'!$A$2:$B$9,2,FALSE)</f>
        <v>Particelle sospese PM2.5</v>
      </c>
      <c r="D741" s="3">
        <v>45.7</v>
      </c>
      <c r="E741" t="s">
        <v>5</v>
      </c>
    </row>
    <row r="742" spans="1:5" x14ac:dyDescent="0.3">
      <c r="A742" t="s">
        <v>12</v>
      </c>
      <c r="B742" s="2">
        <v>46054</v>
      </c>
      <c r="C742" t="str">
        <f>VLOOKUP(A742,'Anagrafica sensori'!$A$2:$B$9,2,FALSE)</f>
        <v>Biossido di Azoto</v>
      </c>
      <c r="D742" s="3">
        <v>37.1</v>
      </c>
      <c r="E742" t="s">
        <v>5</v>
      </c>
    </row>
    <row r="743" spans="1:5" x14ac:dyDescent="0.3">
      <c r="A743" t="s">
        <v>12</v>
      </c>
      <c r="B743" s="2">
        <v>46054</v>
      </c>
      <c r="C743" t="str">
        <f>VLOOKUP(A743,'Anagrafica sensori'!$A$2:$B$9,2,FALSE)</f>
        <v>Biossido di Azoto</v>
      </c>
      <c r="D743" s="3">
        <v>48.9</v>
      </c>
      <c r="E743" t="s">
        <v>7</v>
      </c>
    </row>
    <row r="744" spans="1:5" x14ac:dyDescent="0.3">
      <c r="A744" t="s">
        <v>14</v>
      </c>
      <c r="B744" s="2">
        <v>46054</v>
      </c>
      <c r="C744" t="str">
        <f>VLOOKUP(A744,'Anagrafica sensori'!$A$2:$B$9,2,FALSE)</f>
        <v>Ozono</v>
      </c>
      <c r="D744" s="3">
        <v>32.299999999999997</v>
      </c>
      <c r="E744" t="s">
        <v>7</v>
      </c>
    </row>
    <row r="745" spans="1:5" x14ac:dyDescent="0.3">
      <c r="A745" t="s">
        <v>14</v>
      </c>
      <c r="B745" s="2">
        <v>46054</v>
      </c>
      <c r="C745" t="str">
        <f>VLOOKUP(A745,'Anagrafica sensori'!$A$2:$B$9,2,FALSE)</f>
        <v>Ozono</v>
      </c>
      <c r="D745" s="3">
        <v>21.5</v>
      </c>
      <c r="E745" t="s">
        <v>9</v>
      </c>
    </row>
    <row r="746" spans="1:5" x14ac:dyDescent="0.3">
      <c r="A746" t="s">
        <v>13</v>
      </c>
      <c r="B746" s="2">
        <v>46055</v>
      </c>
      <c r="C746" t="str">
        <f>VLOOKUP(A746,'Anagrafica sensori'!$A$2:$B$9,2,FALSE)</f>
        <v>PM10</v>
      </c>
      <c r="D746" s="3">
        <v>62.1</v>
      </c>
      <c r="E746" t="s">
        <v>5</v>
      </c>
    </row>
    <row r="747" spans="1:5" x14ac:dyDescent="0.3">
      <c r="A747" t="s">
        <v>12</v>
      </c>
      <c r="B747" s="2">
        <v>46055</v>
      </c>
      <c r="C747" t="str">
        <f>VLOOKUP(A747,'Anagrafica sensori'!$A$2:$B$9,2,FALSE)</f>
        <v>Biossido di Azoto</v>
      </c>
      <c r="D747" s="3">
        <v>43.6</v>
      </c>
      <c r="E747" t="s">
        <v>5</v>
      </c>
    </row>
    <row r="748" spans="1:5" x14ac:dyDescent="0.3">
      <c r="A748" t="s">
        <v>12</v>
      </c>
      <c r="B748" s="2">
        <v>46055</v>
      </c>
      <c r="C748" t="str">
        <f>VLOOKUP(A748,'Anagrafica sensori'!$A$2:$B$9,2,FALSE)</f>
        <v>Biossido di Azoto</v>
      </c>
      <c r="D748" s="3">
        <v>57.8</v>
      </c>
      <c r="E748" t="s">
        <v>7</v>
      </c>
    </row>
    <row r="749" spans="1:5" x14ac:dyDescent="0.3">
      <c r="A749" t="s">
        <v>14</v>
      </c>
      <c r="B749" s="2">
        <v>46055</v>
      </c>
      <c r="C749" t="str">
        <f>VLOOKUP(A749,'Anagrafica sensori'!$A$2:$B$9,2,FALSE)</f>
        <v>Ozono</v>
      </c>
      <c r="D749" s="3">
        <v>33.799999999999997</v>
      </c>
      <c r="E749" t="s">
        <v>7</v>
      </c>
    </row>
    <row r="750" spans="1:5" x14ac:dyDescent="0.3">
      <c r="A750" t="s">
        <v>14</v>
      </c>
      <c r="B750" s="2">
        <v>46055</v>
      </c>
      <c r="C750" t="str">
        <f>VLOOKUP(A750,'Anagrafica sensori'!$A$2:$B$9,2,FALSE)</f>
        <v>Ozono</v>
      </c>
      <c r="D750" s="3">
        <v>16.399999999999999</v>
      </c>
      <c r="E750" t="s">
        <v>9</v>
      </c>
    </row>
    <row r="751" spans="1:5" x14ac:dyDescent="0.3">
      <c r="A751" t="s">
        <v>11</v>
      </c>
      <c r="B751" s="2">
        <v>46055</v>
      </c>
      <c r="C751" t="str">
        <f>VLOOKUP(A751,'Anagrafica sensori'!$A$2:$B$9,2,FALSE)</f>
        <v>Particelle sospese PM2.5</v>
      </c>
      <c r="D751" s="3">
        <v>50.7</v>
      </c>
      <c r="E751" t="s">
        <v>5</v>
      </c>
    </row>
    <row r="752" spans="1:5" x14ac:dyDescent="0.3">
      <c r="A752" t="s">
        <v>13</v>
      </c>
      <c r="B752" s="2">
        <v>46056</v>
      </c>
      <c r="C752" t="str">
        <f>VLOOKUP(A752,'Anagrafica sensori'!$A$2:$B$9,2,FALSE)</f>
        <v>PM10</v>
      </c>
      <c r="D752" s="3">
        <v>21.1</v>
      </c>
      <c r="E752" t="s">
        <v>5</v>
      </c>
    </row>
    <row r="753" spans="1:5" x14ac:dyDescent="0.3">
      <c r="A753" t="s">
        <v>12</v>
      </c>
      <c r="B753" s="2">
        <v>46056</v>
      </c>
      <c r="C753" t="str">
        <f>VLOOKUP(A753,'Anagrafica sensori'!$A$2:$B$9,2,FALSE)</f>
        <v>Biossido di Azoto</v>
      </c>
      <c r="D753" s="3">
        <v>36.9</v>
      </c>
      <c r="E753" t="s">
        <v>5</v>
      </c>
    </row>
    <row r="754" spans="1:5" x14ac:dyDescent="0.3">
      <c r="A754" t="s">
        <v>12</v>
      </c>
      <c r="B754" s="2">
        <v>46056</v>
      </c>
      <c r="C754" t="str">
        <f>VLOOKUP(A754,'Anagrafica sensori'!$A$2:$B$9,2,FALSE)</f>
        <v>Biossido di Azoto</v>
      </c>
      <c r="D754" s="3">
        <v>51.3</v>
      </c>
      <c r="E754" t="s">
        <v>7</v>
      </c>
    </row>
    <row r="755" spans="1:5" x14ac:dyDescent="0.3">
      <c r="A755" t="s">
        <v>14</v>
      </c>
      <c r="B755" s="2">
        <v>46056</v>
      </c>
      <c r="C755" t="str">
        <f>VLOOKUP(A755,'Anagrafica sensori'!$A$2:$B$9,2,FALSE)</f>
        <v>Ozono</v>
      </c>
      <c r="D755" s="3">
        <v>29.8</v>
      </c>
      <c r="E755" t="s">
        <v>9</v>
      </c>
    </row>
    <row r="756" spans="1:5" x14ac:dyDescent="0.3">
      <c r="A756" t="s">
        <v>14</v>
      </c>
      <c r="B756" s="2">
        <v>46056</v>
      </c>
      <c r="C756" t="str">
        <f>VLOOKUP(A756,'Anagrafica sensori'!$A$2:$B$9,2,FALSE)</f>
        <v>Ozono</v>
      </c>
      <c r="D756" s="3">
        <v>37</v>
      </c>
      <c r="E756" t="s">
        <v>7</v>
      </c>
    </row>
    <row r="757" spans="1:5" x14ac:dyDescent="0.3">
      <c r="A757" t="s">
        <v>11</v>
      </c>
      <c r="B757" s="2">
        <v>46056</v>
      </c>
      <c r="C757" t="str">
        <f>VLOOKUP(A757,'Anagrafica sensori'!$A$2:$B$9,2,FALSE)</f>
        <v>Particelle sospese PM2.5</v>
      </c>
      <c r="D757" s="3">
        <v>16.600000000000001</v>
      </c>
      <c r="E757" t="s">
        <v>5</v>
      </c>
    </row>
    <row r="758" spans="1:5" x14ac:dyDescent="0.3">
      <c r="A758" t="s">
        <v>13</v>
      </c>
      <c r="B758" s="2">
        <v>46057</v>
      </c>
      <c r="C758" t="str">
        <f>VLOOKUP(A758,'Anagrafica sensori'!$A$2:$B$9,2,FALSE)</f>
        <v>PM10</v>
      </c>
      <c r="D758" s="3">
        <v>18</v>
      </c>
      <c r="E758" t="s">
        <v>5</v>
      </c>
    </row>
    <row r="759" spans="1:5" x14ac:dyDescent="0.3">
      <c r="A759" t="s">
        <v>12</v>
      </c>
      <c r="B759" s="2">
        <v>46057</v>
      </c>
      <c r="C759" t="str">
        <f>VLOOKUP(A759,'Anagrafica sensori'!$A$2:$B$9,2,FALSE)</f>
        <v>Biossido di Azoto</v>
      </c>
      <c r="D759" s="3">
        <v>35.700000000000003</v>
      </c>
      <c r="E759" t="s">
        <v>5</v>
      </c>
    </row>
    <row r="760" spans="1:5" x14ac:dyDescent="0.3">
      <c r="A760" t="s">
        <v>12</v>
      </c>
      <c r="B760" s="2">
        <v>46057</v>
      </c>
      <c r="C760" t="str">
        <f>VLOOKUP(A760,'Anagrafica sensori'!$A$2:$B$9,2,FALSE)</f>
        <v>Biossido di Azoto</v>
      </c>
      <c r="D760" s="3">
        <v>47.9</v>
      </c>
      <c r="E760" t="s">
        <v>7</v>
      </c>
    </row>
    <row r="761" spans="1:5" x14ac:dyDescent="0.3">
      <c r="A761" t="s">
        <v>14</v>
      </c>
      <c r="B761" s="2">
        <v>46057</v>
      </c>
      <c r="C761" t="str">
        <f>VLOOKUP(A761,'Anagrafica sensori'!$A$2:$B$9,2,FALSE)</f>
        <v>Ozono</v>
      </c>
      <c r="D761" s="3">
        <v>23.6</v>
      </c>
      <c r="E761" t="s">
        <v>9</v>
      </c>
    </row>
    <row r="762" spans="1:5" x14ac:dyDescent="0.3">
      <c r="A762" t="s">
        <v>14</v>
      </c>
      <c r="B762" s="2">
        <v>46057</v>
      </c>
      <c r="C762" t="str">
        <f>VLOOKUP(A762,'Anagrafica sensori'!$A$2:$B$9,2,FALSE)</f>
        <v>Ozono</v>
      </c>
      <c r="D762" s="3">
        <v>39.5</v>
      </c>
      <c r="E762" t="s">
        <v>7</v>
      </c>
    </row>
    <row r="763" spans="1:5" x14ac:dyDescent="0.3">
      <c r="A763" t="s">
        <v>11</v>
      </c>
      <c r="B763" s="2">
        <v>46057</v>
      </c>
      <c r="C763" t="str">
        <f>VLOOKUP(A763,'Anagrafica sensori'!$A$2:$B$9,2,FALSE)</f>
        <v>Particelle sospese PM2.5</v>
      </c>
      <c r="D763" s="3">
        <v>16.8</v>
      </c>
      <c r="E763" t="s">
        <v>5</v>
      </c>
    </row>
    <row r="764" spans="1:5" x14ac:dyDescent="0.3">
      <c r="A764" t="s">
        <v>13</v>
      </c>
      <c r="B764" s="2">
        <v>46058</v>
      </c>
      <c r="C764" t="str">
        <f>VLOOKUP(A764,'Anagrafica sensori'!$A$2:$B$9,2,FALSE)</f>
        <v>PM10</v>
      </c>
      <c r="D764" s="3">
        <v>23.4</v>
      </c>
      <c r="E764" t="s">
        <v>5</v>
      </c>
    </row>
    <row r="765" spans="1:5" x14ac:dyDescent="0.3">
      <c r="A765" t="s">
        <v>12</v>
      </c>
      <c r="B765" s="2">
        <v>46058</v>
      </c>
      <c r="C765" t="str">
        <f>VLOOKUP(A765,'Anagrafica sensori'!$A$2:$B$9,2,FALSE)</f>
        <v>Biossido di Azoto</v>
      </c>
      <c r="D765" s="3">
        <v>41.4</v>
      </c>
      <c r="E765" t="s">
        <v>5</v>
      </c>
    </row>
    <row r="766" spans="1:5" x14ac:dyDescent="0.3">
      <c r="A766" t="s">
        <v>12</v>
      </c>
      <c r="B766" s="2">
        <v>46058</v>
      </c>
      <c r="C766" t="str">
        <f>VLOOKUP(A766,'Anagrafica sensori'!$A$2:$B$9,2,FALSE)</f>
        <v>Biossido di Azoto</v>
      </c>
      <c r="D766" s="3">
        <v>74.599999999999994</v>
      </c>
      <c r="E766" t="s">
        <v>7</v>
      </c>
    </row>
    <row r="767" spans="1:5" x14ac:dyDescent="0.3">
      <c r="A767" t="s">
        <v>14</v>
      </c>
      <c r="B767" s="2">
        <v>46058</v>
      </c>
      <c r="C767" t="str">
        <f>VLOOKUP(A767,'Anagrafica sensori'!$A$2:$B$9,2,FALSE)</f>
        <v>Ozono</v>
      </c>
      <c r="D767" s="3">
        <v>27.5</v>
      </c>
      <c r="E767" t="s">
        <v>9</v>
      </c>
    </row>
    <row r="768" spans="1:5" x14ac:dyDescent="0.3">
      <c r="A768" t="s">
        <v>14</v>
      </c>
      <c r="B768" s="2">
        <v>46058</v>
      </c>
      <c r="C768" t="str">
        <f>VLOOKUP(A768,'Anagrafica sensori'!$A$2:$B$9,2,FALSE)</f>
        <v>Ozono</v>
      </c>
      <c r="D768" s="3">
        <v>43.9</v>
      </c>
      <c r="E768" t="s">
        <v>7</v>
      </c>
    </row>
    <row r="769" spans="1:5" x14ac:dyDescent="0.3">
      <c r="A769" t="s">
        <v>11</v>
      </c>
      <c r="B769" s="2">
        <v>46058</v>
      </c>
      <c r="C769" t="str">
        <f>VLOOKUP(A769,'Anagrafica sensori'!$A$2:$B$9,2,FALSE)</f>
        <v>Particelle sospese PM2.5</v>
      </c>
      <c r="D769" s="3">
        <v>19.7</v>
      </c>
      <c r="E769" t="s">
        <v>5</v>
      </c>
    </row>
    <row r="770" spans="1:5" x14ac:dyDescent="0.3">
      <c r="A770" t="s">
        <v>13</v>
      </c>
      <c r="B770" s="2">
        <v>46059</v>
      </c>
      <c r="C770" t="str">
        <f>VLOOKUP(A770,'Anagrafica sensori'!$A$2:$B$9,2,FALSE)</f>
        <v>PM10</v>
      </c>
      <c r="D770" s="3">
        <v>16.2</v>
      </c>
      <c r="E770" t="s">
        <v>5</v>
      </c>
    </row>
    <row r="771" spans="1:5" x14ac:dyDescent="0.3">
      <c r="A771" t="s">
        <v>12</v>
      </c>
      <c r="B771" s="2">
        <v>46059</v>
      </c>
      <c r="C771" t="str">
        <f>VLOOKUP(A771,'Anagrafica sensori'!$A$2:$B$9,2,FALSE)</f>
        <v>Biossido di Azoto</v>
      </c>
      <c r="D771" s="3">
        <v>35.4</v>
      </c>
      <c r="E771" t="s">
        <v>5</v>
      </c>
    </row>
    <row r="772" spans="1:5" x14ac:dyDescent="0.3">
      <c r="A772" t="s">
        <v>12</v>
      </c>
      <c r="B772" s="2">
        <v>46059</v>
      </c>
      <c r="C772" t="str">
        <f>VLOOKUP(A772,'Anagrafica sensori'!$A$2:$B$9,2,FALSE)</f>
        <v>Biossido di Azoto</v>
      </c>
      <c r="D772" s="3">
        <v>60.9</v>
      </c>
      <c r="E772" t="s">
        <v>7</v>
      </c>
    </row>
    <row r="773" spans="1:5" x14ac:dyDescent="0.3">
      <c r="A773" t="s">
        <v>14</v>
      </c>
      <c r="B773" s="2">
        <v>46059</v>
      </c>
      <c r="C773" t="str">
        <f>VLOOKUP(A773,'Anagrafica sensori'!$A$2:$B$9,2,FALSE)</f>
        <v>Ozono</v>
      </c>
      <c r="D773" s="3">
        <v>43.9</v>
      </c>
      <c r="E773" t="s">
        <v>9</v>
      </c>
    </row>
    <row r="774" spans="1:5" x14ac:dyDescent="0.3">
      <c r="A774" t="s">
        <v>14</v>
      </c>
      <c r="B774" s="2">
        <v>46059</v>
      </c>
      <c r="C774" t="str">
        <f>VLOOKUP(A774,'Anagrafica sensori'!$A$2:$B$9,2,FALSE)</f>
        <v>Ozono</v>
      </c>
      <c r="D774" s="3">
        <v>57.9</v>
      </c>
      <c r="E774" t="s">
        <v>7</v>
      </c>
    </row>
    <row r="775" spans="1:5" x14ac:dyDescent="0.3">
      <c r="A775" t="s">
        <v>11</v>
      </c>
      <c r="B775" s="2">
        <v>46059</v>
      </c>
      <c r="C775" t="str">
        <f>VLOOKUP(A775,'Anagrafica sensori'!$A$2:$B$9,2,FALSE)</f>
        <v>Particelle sospese PM2.5</v>
      </c>
      <c r="D775" s="3">
        <v>11.3</v>
      </c>
      <c r="E775" t="s">
        <v>5</v>
      </c>
    </row>
    <row r="776" spans="1:5" x14ac:dyDescent="0.3">
      <c r="A776" t="s">
        <v>12</v>
      </c>
      <c r="B776" s="2">
        <v>46060</v>
      </c>
      <c r="C776" t="str">
        <f>VLOOKUP(A776,'Anagrafica sensori'!$A$2:$B$9,2,FALSE)</f>
        <v>Biossido di Azoto</v>
      </c>
      <c r="D776" s="3">
        <v>51.1</v>
      </c>
      <c r="E776" t="s">
        <v>7</v>
      </c>
    </row>
    <row r="777" spans="1:5" x14ac:dyDescent="0.3">
      <c r="A777" t="s">
        <v>14</v>
      </c>
      <c r="B777" s="2">
        <v>46060</v>
      </c>
      <c r="C777" t="str">
        <f>VLOOKUP(A777,'Anagrafica sensori'!$A$2:$B$9,2,FALSE)</f>
        <v>Ozono</v>
      </c>
      <c r="D777" s="3">
        <v>16.899999999999999</v>
      </c>
      <c r="E777" t="s">
        <v>9</v>
      </c>
    </row>
    <row r="778" spans="1:5" x14ac:dyDescent="0.3">
      <c r="A778" t="s">
        <v>12</v>
      </c>
      <c r="B778" s="2">
        <v>46060</v>
      </c>
      <c r="C778" t="str">
        <f>VLOOKUP(A778,'Anagrafica sensori'!$A$2:$B$9,2,FALSE)</f>
        <v>Biossido di Azoto</v>
      </c>
      <c r="D778" s="3">
        <v>39.5</v>
      </c>
      <c r="E778" t="s">
        <v>5</v>
      </c>
    </row>
    <row r="779" spans="1:5" x14ac:dyDescent="0.3">
      <c r="A779" t="s">
        <v>14</v>
      </c>
      <c r="B779" s="2">
        <v>46060</v>
      </c>
      <c r="C779" t="str">
        <f>VLOOKUP(A779,'Anagrafica sensori'!$A$2:$B$9,2,FALSE)</f>
        <v>Ozono</v>
      </c>
      <c r="D779" s="3">
        <v>30</v>
      </c>
      <c r="E779" t="s">
        <v>7</v>
      </c>
    </row>
    <row r="780" spans="1:5" x14ac:dyDescent="0.3">
      <c r="A780" t="s">
        <v>13</v>
      </c>
      <c r="B780" s="2">
        <v>46060</v>
      </c>
      <c r="C780" t="str">
        <f>VLOOKUP(A780,'Anagrafica sensori'!$A$2:$B$9,2,FALSE)</f>
        <v>PM10</v>
      </c>
      <c r="D780" s="3">
        <v>37.4</v>
      </c>
      <c r="E780" t="s">
        <v>5</v>
      </c>
    </row>
    <row r="781" spans="1:5" x14ac:dyDescent="0.3">
      <c r="A781" t="s">
        <v>11</v>
      </c>
      <c r="B781" s="2">
        <v>46060</v>
      </c>
      <c r="C781" t="str">
        <f>VLOOKUP(A781,'Anagrafica sensori'!$A$2:$B$9,2,FALSE)</f>
        <v>Particelle sospese PM2.5</v>
      </c>
      <c r="D781" s="3">
        <v>27.6</v>
      </c>
      <c r="E781" t="s">
        <v>5</v>
      </c>
    </row>
    <row r="782" spans="1:5" x14ac:dyDescent="0.3">
      <c r="A782" t="s">
        <v>11</v>
      </c>
      <c r="B782" s="2">
        <v>46061</v>
      </c>
      <c r="C782" t="str">
        <f>VLOOKUP(A782,'Anagrafica sensori'!$A$2:$B$9,2,FALSE)</f>
        <v>Particelle sospese PM2.5</v>
      </c>
      <c r="D782" s="3">
        <v>40.299999999999997</v>
      </c>
      <c r="E782" t="s">
        <v>5</v>
      </c>
    </row>
    <row r="783" spans="1:5" x14ac:dyDescent="0.3">
      <c r="A783" t="s">
        <v>12</v>
      </c>
      <c r="B783" s="2">
        <v>46061</v>
      </c>
      <c r="C783" t="str">
        <f>VLOOKUP(A783,'Anagrafica sensori'!$A$2:$B$9,2,FALSE)</f>
        <v>Biossido di Azoto</v>
      </c>
      <c r="D783" s="3">
        <v>31.2</v>
      </c>
      <c r="E783" t="s">
        <v>5</v>
      </c>
    </row>
    <row r="784" spans="1:5" x14ac:dyDescent="0.3">
      <c r="A784" t="s">
        <v>12</v>
      </c>
      <c r="B784" s="2">
        <v>46061</v>
      </c>
      <c r="C784" t="str">
        <f>VLOOKUP(A784,'Anagrafica sensori'!$A$2:$B$9,2,FALSE)</f>
        <v>Biossido di Azoto</v>
      </c>
      <c r="D784" s="3">
        <v>39.6</v>
      </c>
      <c r="E784" t="s">
        <v>7</v>
      </c>
    </row>
    <row r="785" spans="1:5" x14ac:dyDescent="0.3">
      <c r="A785" t="s">
        <v>14</v>
      </c>
      <c r="B785" s="2">
        <v>46061</v>
      </c>
      <c r="C785" t="str">
        <f>VLOOKUP(A785,'Anagrafica sensori'!$A$2:$B$9,2,FALSE)</f>
        <v>Ozono</v>
      </c>
      <c r="D785" s="3">
        <v>22.7</v>
      </c>
      <c r="E785" t="s">
        <v>9</v>
      </c>
    </row>
    <row r="786" spans="1:5" x14ac:dyDescent="0.3">
      <c r="A786" t="s">
        <v>14</v>
      </c>
      <c r="B786" s="2">
        <v>46061</v>
      </c>
      <c r="C786" t="str">
        <f>VLOOKUP(A786,'Anagrafica sensori'!$A$2:$B$9,2,FALSE)</f>
        <v>Ozono</v>
      </c>
      <c r="D786" s="3">
        <v>34.9</v>
      </c>
      <c r="E786" t="s">
        <v>7</v>
      </c>
    </row>
    <row r="787" spans="1:5" x14ac:dyDescent="0.3">
      <c r="A787" t="s">
        <v>13</v>
      </c>
      <c r="B787" s="2">
        <v>46061</v>
      </c>
      <c r="C787" t="str">
        <f>VLOOKUP(A787,'Anagrafica sensori'!$A$2:$B$9,2,FALSE)</f>
        <v>PM10</v>
      </c>
      <c r="D787" s="3">
        <v>50.6</v>
      </c>
      <c r="E787" t="s">
        <v>5</v>
      </c>
    </row>
    <row r="788" spans="1:5" x14ac:dyDescent="0.3">
      <c r="A788" t="s">
        <v>12</v>
      </c>
      <c r="B788" s="2">
        <v>46062</v>
      </c>
      <c r="C788" t="str">
        <f>VLOOKUP(A788,'Anagrafica sensori'!$A$2:$B$9,2,FALSE)</f>
        <v>Biossido di Azoto</v>
      </c>
      <c r="D788" s="3">
        <v>39.4</v>
      </c>
      <c r="E788" t="s">
        <v>5</v>
      </c>
    </row>
    <row r="789" spans="1:5" x14ac:dyDescent="0.3">
      <c r="A789" t="s">
        <v>12</v>
      </c>
      <c r="B789" s="2">
        <v>46062</v>
      </c>
      <c r="C789" t="str">
        <f>VLOOKUP(A789,'Anagrafica sensori'!$A$2:$B$9,2,FALSE)</f>
        <v>Biossido di Azoto</v>
      </c>
      <c r="D789" s="3">
        <v>60</v>
      </c>
      <c r="E789" t="s">
        <v>7</v>
      </c>
    </row>
    <row r="790" spans="1:5" x14ac:dyDescent="0.3">
      <c r="A790" t="s">
        <v>14</v>
      </c>
      <c r="B790" s="2">
        <v>46062</v>
      </c>
      <c r="C790" t="str">
        <f>VLOOKUP(A790,'Anagrafica sensori'!$A$2:$B$9,2,FALSE)</f>
        <v>Ozono</v>
      </c>
      <c r="D790" s="3">
        <v>21.4</v>
      </c>
      <c r="E790" t="s">
        <v>9</v>
      </c>
    </row>
    <row r="791" spans="1:5" x14ac:dyDescent="0.3">
      <c r="A791" t="s">
        <v>14</v>
      </c>
      <c r="B791" s="2">
        <v>46062</v>
      </c>
      <c r="C791" t="str">
        <f>VLOOKUP(A791,'Anagrafica sensori'!$A$2:$B$9,2,FALSE)</f>
        <v>Ozono</v>
      </c>
      <c r="D791" s="3">
        <v>27.7</v>
      </c>
      <c r="E791" t="s">
        <v>7</v>
      </c>
    </row>
    <row r="792" spans="1:5" x14ac:dyDescent="0.3">
      <c r="A792" t="s">
        <v>11</v>
      </c>
      <c r="B792" s="2">
        <v>46062</v>
      </c>
      <c r="C792" t="str">
        <f>VLOOKUP(A792,'Anagrafica sensori'!$A$2:$B$9,2,FALSE)</f>
        <v>Particelle sospese PM2.5</v>
      </c>
      <c r="D792" s="3">
        <v>35.5</v>
      </c>
      <c r="E792" t="s">
        <v>5</v>
      </c>
    </row>
    <row r="793" spans="1:5" x14ac:dyDescent="0.3">
      <c r="A793" t="s">
        <v>13</v>
      </c>
      <c r="B793" s="2">
        <v>46062</v>
      </c>
      <c r="C793" t="str">
        <f>VLOOKUP(A793,'Anagrafica sensori'!$A$2:$B$9,2,FALSE)</f>
        <v>PM10</v>
      </c>
      <c r="D793" s="3">
        <v>46.2</v>
      </c>
      <c r="E793" t="s">
        <v>5</v>
      </c>
    </row>
    <row r="794" spans="1:5" x14ac:dyDescent="0.3">
      <c r="A794" t="s">
        <v>12</v>
      </c>
      <c r="B794" s="2">
        <v>46063</v>
      </c>
      <c r="C794" t="str">
        <f>VLOOKUP(A794,'Anagrafica sensori'!$A$2:$B$9,2,FALSE)</f>
        <v>Biossido di Azoto</v>
      </c>
      <c r="D794" s="3">
        <v>51.5</v>
      </c>
      <c r="E794" t="s">
        <v>7</v>
      </c>
    </row>
    <row r="795" spans="1:5" x14ac:dyDescent="0.3">
      <c r="A795" t="s">
        <v>12</v>
      </c>
      <c r="B795" s="2">
        <v>46063</v>
      </c>
      <c r="C795" t="str">
        <f>VLOOKUP(A795,'Anagrafica sensori'!$A$2:$B$9,2,FALSE)</f>
        <v>Biossido di Azoto</v>
      </c>
      <c r="D795" s="3">
        <v>38.799999999999997</v>
      </c>
      <c r="E795" t="s">
        <v>5</v>
      </c>
    </row>
    <row r="796" spans="1:5" x14ac:dyDescent="0.3">
      <c r="A796" t="s">
        <v>14</v>
      </c>
      <c r="B796" s="2">
        <v>46063</v>
      </c>
      <c r="C796" t="str">
        <f>VLOOKUP(A796,'Anagrafica sensori'!$A$2:$B$9,2,FALSE)</f>
        <v>Ozono</v>
      </c>
      <c r="D796" s="3">
        <v>20.399999999999999</v>
      </c>
      <c r="E796" t="s">
        <v>9</v>
      </c>
    </row>
    <row r="797" spans="1:5" x14ac:dyDescent="0.3">
      <c r="A797" t="s">
        <v>14</v>
      </c>
      <c r="B797" s="2">
        <v>46063</v>
      </c>
      <c r="C797" t="str">
        <f>VLOOKUP(A797,'Anagrafica sensori'!$A$2:$B$9,2,FALSE)</f>
        <v>Ozono</v>
      </c>
      <c r="D797" s="3">
        <v>30</v>
      </c>
      <c r="E797" t="s">
        <v>7</v>
      </c>
    </row>
    <row r="798" spans="1:5" x14ac:dyDescent="0.3">
      <c r="A798" t="s">
        <v>11</v>
      </c>
      <c r="B798" s="2">
        <v>46063</v>
      </c>
      <c r="C798" t="str">
        <f>VLOOKUP(A798,'Anagrafica sensori'!$A$2:$B$9,2,FALSE)</f>
        <v>Particelle sospese PM2.5</v>
      </c>
      <c r="D798" s="3">
        <v>28.7</v>
      </c>
      <c r="E798" t="s">
        <v>5</v>
      </c>
    </row>
    <row r="799" spans="1:5" x14ac:dyDescent="0.3">
      <c r="A799" t="s">
        <v>13</v>
      </c>
      <c r="B799" s="2">
        <v>46063</v>
      </c>
      <c r="C799" t="str">
        <f>VLOOKUP(A799,'Anagrafica sensori'!$A$2:$B$9,2,FALSE)</f>
        <v>PM10</v>
      </c>
      <c r="D799" s="3">
        <v>37</v>
      </c>
      <c r="E799" t="s">
        <v>5</v>
      </c>
    </row>
    <row r="800" spans="1:5" x14ac:dyDescent="0.3">
      <c r="A800" t="s">
        <v>14</v>
      </c>
      <c r="B800" s="2">
        <v>46064</v>
      </c>
      <c r="C800" t="str">
        <f>VLOOKUP(A800,'Anagrafica sensori'!$A$2:$B$9,2,FALSE)</f>
        <v>Ozono</v>
      </c>
      <c r="D800" s="3">
        <v>28.5</v>
      </c>
      <c r="E800" t="s">
        <v>9</v>
      </c>
    </row>
    <row r="801" spans="1:5" x14ac:dyDescent="0.3">
      <c r="A801" t="s">
        <v>14</v>
      </c>
      <c r="B801" s="2">
        <v>46064</v>
      </c>
      <c r="C801" t="str">
        <f>VLOOKUP(A801,'Anagrafica sensori'!$A$2:$B$9,2,FALSE)</f>
        <v>Ozono</v>
      </c>
      <c r="D801" s="3">
        <v>39.9</v>
      </c>
      <c r="E801" t="s">
        <v>7</v>
      </c>
    </row>
    <row r="802" spans="1:5" x14ac:dyDescent="0.3">
      <c r="A802" t="s">
        <v>12</v>
      </c>
      <c r="B802" s="2">
        <v>46064</v>
      </c>
      <c r="C802" t="str">
        <f>VLOOKUP(A802,'Anagrafica sensori'!$A$2:$B$9,2,FALSE)</f>
        <v>Biossido di Azoto</v>
      </c>
      <c r="D802" s="3">
        <v>34.700000000000003</v>
      </c>
      <c r="E802" t="s">
        <v>5</v>
      </c>
    </row>
    <row r="803" spans="1:5" x14ac:dyDescent="0.3">
      <c r="A803" t="s">
        <v>12</v>
      </c>
      <c r="B803" s="2">
        <v>46064</v>
      </c>
      <c r="C803" t="str">
        <f>VLOOKUP(A803,'Anagrafica sensori'!$A$2:$B$9,2,FALSE)</f>
        <v>Biossido di Azoto</v>
      </c>
      <c r="D803" s="3">
        <v>48.2</v>
      </c>
      <c r="E803" t="s">
        <v>7</v>
      </c>
    </row>
    <row r="804" spans="1:5" x14ac:dyDescent="0.3">
      <c r="A804" t="s">
        <v>11</v>
      </c>
      <c r="B804" s="2">
        <v>46064</v>
      </c>
      <c r="C804" t="str">
        <f>VLOOKUP(A804,'Anagrafica sensori'!$A$2:$B$9,2,FALSE)</f>
        <v>Particelle sospese PM2.5</v>
      </c>
      <c r="D804" s="3">
        <v>16</v>
      </c>
      <c r="E804" t="s">
        <v>5</v>
      </c>
    </row>
    <row r="805" spans="1:5" x14ac:dyDescent="0.3">
      <c r="A805" t="s">
        <v>13</v>
      </c>
      <c r="B805" s="2">
        <v>46064</v>
      </c>
      <c r="C805" t="str">
        <f>VLOOKUP(A805,'Anagrafica sensori'!$A$2:$B$9,2,FALSE)</f>
        <v>PM10</v>
      </c>
      <c r="D805" s="3">
        <v>20.2</v>
      </c>
      <c r="E805" t="s">
        <v>5</v>
      </c>
    </row>
    <row r="806" spans="1:5" x14ac:dyDescent="0.3">
      <c r="A806" t="s">
        <v>12</v>
      </c>
      <c r="B806" s="2">
        <v>46065</v>
      </c>
      <c r="C806" t="str">
        <f>VLOOKUP(A806,'Anagrafica sensori'!$A$2:$B$9,2,FALSE)</f>
        <v>Biossido di Azoto</v>
      </c>
      <c r="D806" s="3">
        <v>39.5</v>
      </c>
      <c r="E806" t="s">
        <v>5</v>
      </c>
    </row>
    <row r="807" spans="1:5" x14ac:dyDescent="0.3">
      <c r="A807" t="s">
        <v>12</v>
      </c>
      <c r="B807" s="2">
        <v>46065</v>
      </c>
      <c r="C807" t="str">
        <f>VLOOKUP(A807,'Anagrafica sensori'!$A$2:$B$9,2,FALSE)</f>
        <v>Biossido di Azoto</v>
      </c>
      <c r="D807" s="3">
        <v>53.5</v>
      </c>
      <c r="E807" t="s">
        <v>7</v>
      </c>
    </row>
    <row r="808" spans="1:5" x14ac:dyDescent="0.3">
      <c r="A808" t="s">
        <v>14</v>
      </c>
      <c r="B808" s="2">
        <v>46065</v>
      </c>
      <c r="C808" t="str">
        <f>VLOOKUP(A808,'Anagrafica sensori'!$A$2:$B$9,2,FALSE)</f>
        <v>Ozono</v>
      </c>
      <c r="D808" s="3">
        <v>25</v>
      </c>
      <c r="E808" t="s">
        <v>9</v>
      </c>
    </row>
    <row r="809" spans="1:5" x14ac:dyDescent="0.3">
      <c r="A809" t="s">
        <v>14</v>
      </c>
      <c r="B809" s="2">
        <v>46065</v>
      </c>
      <c r="C809" t="str">
        <f>VLOOKUP(A809,'Anagrafica sensori'!$A$2:$B$9,2,FALSE)</f>
        <v>Ozono</v>
      </c>
      <c r="D809" s="3">
        <v>36.9</v>
      </c>
      <c r="E809" t="s">
        <v>7</v>
      </c>
    </row>
    <row r="810" spans="1:5" x14ac:dyDescent="0.3">
      <c r="A810" t="s">
        <v>11</v>
      </c>
      <c r="B810" s="2">
        <v>46065</v>
      </c>
      <c r="C810" t="str">
        <f>VLOOKUP(A810,'Anagrafica sensori'!$A$2:$B$9,2,FALSE)</f>
        <v>Particelle sospese PM2.5</v>
      </c>
      <c r="D810" s="3">
        <v>23.4</v>
      </c>
      <c r="E810" t="s">
        <v>5</v>
      </c>
    </row>
    <row r="811" spans="1:5" x14ac:dyDescent="0.3">
      <c r="A811" t="s">
        <v>13</v>
      </c>
      <c r="B811" s="2">
        <v>46065</v>
      </c>
      <c r="C811" t="str">
        <f>VLOOKUP(A811,'Anagrafica sensori'!$A$2:$B$9,2,FALSE)</f>
        <v>PM10</v>
      </c>
      <c r="D811" s="3">
        <v>29.3</v>
      </c>
      <c r="E811" t="s">
        <v>5</v>
      </c>
    </row>
    <row r="812" spans="1:5" x14ac:dyDescent="0.3">
      <c r="A812" t="s">
        <v>12</v>
      </c>
      <c r="B812" s="2">
        <v>46066</v>
      </c>
      <c r="C812" t="str">
        <f>VLOOKUP(A812,'Anagrafica sensori'!$A$2:$B$9,2,FALSE)</f>
        <v>Biossido di Azoto</v>
      </c>
      <c r="D812" s="3">
        <v>40.700000000000003</v>
      </c>
      <c r="E812" t="s">
        <v>5</v>
      </c>
    </row>
    <row r="813" spans="1:5" x14ac:dyDescent="0.3">
      <c r="A813" t="s">
        <v>12</v>
      </c>
      <c r="B813" s="2">
        <v>46066</v>
      </c>
      <c r="C813" t="str">
        <f>VLOOKUP(A813,'Anagrafica sensori'!$A$2:$B$9,2,FALSE)</f>
        <v>Biossido di Azoto</v>
      </c>
      <c r="D813" s="3">
        <v>61.7</v>
      </c>
      <c r="E813" t="s">
        <v>7</v>
      </c>
    </row>
    <row r="814" spans="1:5" x14ac:dyDescent="0.3">
      <c r="A814" t="s">
        <v>14</v>
      </c>
      <c r="B814" s="2">
        <v>46066</v>
      </c>
      <c r="C814" t="str">
        <f>VLOOKUP(A814,'Anagrafica sensori'!$A$2:$B$9,2,FALSE)</f>
        <v>Ozono</v>
      </c>
      <c r="D814" s="3">
        <v>32.1</v>
      </c>
      <c r="E814" t="s">
        <v>9</v>
      </c>
    </row>
    <row r="815" spans="1:5" x14ac:dyDescent="0.3">
      <c r="A815" t="s">
        <v>14</v>
      </c>
      <c r="B815" s="2">
        <v>46066</v>
      </c>
      <c r="C815" t="str">
        <f>VLOOKUP(A815,'Anagrafica sensori'!$A$2:$B$9,2,FALSE)</f>
        <v>Ozono</v>
      </c>
      <c r="D815" s="3">
        <v>49.2</v>
      </c>
      <c r="E815" t="s">
        <v>7</v>
      </c>
    </row>
    <row r="816" spans="1:5" x14ac:dyDescent="0.3">
      <c r="A816" t="s">
        <v>11</v>
      </c>
      <c r="B816" s="2">
        <v>46066</v>
      </c>
      <c r="C816" t="str">
        <f>VLOOKUP(A816,'Anagrafica sensori'!$A$2:$B$9,2,FALSE)</f>
        <v>Particelle sospese PM2.5</v>
      </c>
      <c r="D816" s="3">
        <v>17.100000000000001</v>
      </c>
      <c r="E816" t="s">
        <v>5</v>
      </c>
    </row>
    <row r="817" spans="1:5" x14ac:dyDescent="0.3">
      <c r="A817" t="s">
        <v>13</v>
      </c>
      <c r="B817" s="2">
        <v>46066</v>
      </c>
      <c r="C817" t="str">
        <f>VLOOKUP(A817,'Anagrafica sensori'!$A$2:$B$9,2,FALSE)</f>
        <v>PM10</v>
      </c>
      <c r="D817" s="3">
        <v>22.9</v>
      </c>
      <c r="E817" t="s">
        <v>5</v>
      </c>
    </row>
    <row r="818" spans="1:5" x14ac:dyDescent="0.3">
      <c r="A818" t="s">
        <v>14</v>
      </c>
      <c r="B818" s="2">
        <v>46067</v>
      </c>
      <c r="C818" t="str">
        <f>VLOOKUP(A818,'Anagrafica sensori'!$A$2:$B$9,2,FALSE)</f>
        <v>Ozono</v>
      </c>
      <c r="D818" s="3">
        <v>27.3</v>
      </c>
      <c r="E818" t="s">
        <v>9</v>
      </c>
    </row>
    <row r="819" spans="1:5" x14ac:dyDescent="0.3">
      <c r="A819" t="s">
        <v>14</v>
      </c>
      <c r="B819" s="2">
        <v>46067</v>
      </c>
      <c r="C819" t="str">
        <f>VLOOKUP(A819,'Anagrafica sensori'!$A$2:$B$9,2,FALSE)</f>
        <v>Ozono</v>
      </c>
      <c r="D819" s="3">
        <v>41.1</v>
      </c>
      <c r="E819" t="s">
        <v>7</v>
      </c>
    </row>
    <row r="820" spans="1:5" x14ac:dyDescent="0.3">
      <c r="A820" t="s">
        <v>12</v>
      </c>
      <c r="B820" s="2">
        <v>46067</v>
      </c>
      <c r="C820" t="str">
        <f>VLOOKUP(A820,'Anagrafica sensori'!$A$2:$B$9,2,FALSE)</f>
        <v>Biossido di Azoto</v>
      </c>
      <c r="D820" s="3">
        <v>34.700000000000003</v>
      </c>
      <c r="E820" t="s">
        <v>5</v>
      </c>
    </row>
    <row r="821" spans="1:5" x14ac:dyDescent="0.3">
      <c r="A821" t="s">
        <v>12</v>
      </c>
      <c r="B821" s="2">
        <v>46067</v>
      </c>
      <c r="C821" t="str">
        <f>VLOOKUP(A821,'Anagrafica sensori'!$A$2:$B$9,2,FALSE)</f>
        <v>Biossido di Azoto</v>
      </c>
      <c r="D821" s="3">
        <v>57</v>
      </c>
      <c r="E821" t="s">
        <v>7</v>
      </c>
    </row>
    <row r="822" spans="1:5" x14ac:dyDescent="0.3">
      <c r="A822" t="s">
        <v>11</v>
      </c>
      <c r="B822" s="2">
        <v>46067</v>
      </c>
      <c r="C822" t="str">
        <f>VLOOKUP(A822,'Anagrafica sensori'!$A$2:$B$9,2,FALSE)</f>
        <v>Particelle sospese PM2.5</v>
      </c>
      <c r="D822" s="3">
        <v>16.399999999999999</v>
      </c>
      <c r="E822" t="s">
        <v>5</v>
      </c>
    </row>
    <row r="823" spans="1:5" x14ac:dyDescent="0.3">
      <c r="A823" t="s">
        <v>13</v>
      </c>
      <c r="B823" s="2">
        <v>46067</v>
      </c>
      <c r="C823" t="str">
        <f>VLOOKUP(A823,'Anagrafica sensori'!$A$2:$B$9,2,FALSE)</f>
        <v>PM10</v>
      </c>
      <c r="D823" s="3">
        <v>20.8</v>
      </c>
      <c r="E823" t="s">
        <v>5</v>
      </c>
    </row>
    <row r="824" spans="1:5" x14ac:dyDescent="0.3">
      <c r="A824" t="s">
        <v>14</v>
      </c>
      <c r="B824" s="2">
        <v>46068</v>
      </c>
      <c r="C824" t="str">
        <f>VLOOKUP(A824,'Anagrafica sensori'!$A$2:$B$9,2,FALSE)</f>
        <v>Ozono</v>
      </c>
      <c r="D824" s="3">
        <v>48.6</v>
      </c>
      <c r="E824" t="s">
        <v>9</v>
      </c>
    </row>
    <row r="825" spans="1:5" x14ac:dyDescent="0.3">
      <c r="A825" t="s">
        <v>14</v>
      </c>
      <c r="B825" s="2">
        <v>46068</v>
      </c>
      <c r="C825" t="str">
        <f>VLOOKUP(A825,'Anagrafica sensori'!$A$2:$B$9,2,FALSE)</f>
        <v>Ozono</v>
      </c>
      <c r="D825" s="3">
        <v>60.5</v>
      </c>
      <c r="E825" t="s">
        <v>7</v>
      </c>
    </row>
    <row r="826" spans="1:5" x14ac:dyDescent="0.3">
      <c r="A826" t="s">
        <v>12</v>
      </c>
      <c r="B826" s="2">
        <v>46068</v>
      </c>
      <c r="C826" t="str">
        <f>VLOOKUP(A826,'Anagrafica sensori'!$A$2:$B$9,2,FALSE)</f>
        <v>Biossido di Azoto</v>
      </c>
      <c r="D826" s="3">
        <v>34.6</v>
      </c>
      <c r="E826" t="s">
        <v>5</v>
      </c>
    </row>
    <row r="827" spans="1:5" x14ac:dyDescent="0.3">
      <c r="A827" t="s">
        <v>12</v>
      </c>
      <c r="B827" s="2">
        <v>46068</v>
      </c>
      <c r="C827" t="str">
        <f>VLOOKUP(A827,'Anagrafica sensori'!$A$2:$B$9,2,FALSE)</f>
        <v>Biossido di Azoto</v>
      </c>
      <c r="D827" s="3">
        <v>62.7</v>
      </c>
      <c r="E827" t="s">
        <v>7</v>
      </c>
    </row>
    <row r="828" spans="1:5" x14ac:dyDescent="0.3">
      <c r="A828" t="s">
        <v>11</v>
      </c>
      <c r="B828" s="2">
        <v>46068</v>
      </c>
      <c r="C828" t="str">
        <f>VLOOKUP(A828,'Anagrafica sensori'!$A$2:$B$9,2,FALSE)</f>
        <v>Particelle sospese PM2.5</v>
      </c>
      <c r="D828" s="3">
        <v>14.1</v>
      </c>
      <c r="E828" t="s">
        <v>5</v>
      </c>
    </row>
    <row r="829" spans="1:5" x14ac:dyDescent="0.3">
      <c r="A829" t="s">
        <v>13</v>
      </c>
      <c r="B829" s="2">
        <v>46068</v>
      </c>
      <c r="C829" t="str">
        <f>VLOOKUP(A829,'Anagrafica sensori'!$A$2:$B$9,2,FALSE)</f>
        <v>PM10</v>
      </c>
      <c r="D829" s="3">
        <v>20</v>
      </c>
      <c r="E829" t="s">
        <v>5</v>
      </c>
    </row>
    <row r="830" spans="1:5" x14ac:dyDescent="0.3">
      <c r="A830" t="s">
        <v>14</v>
      </c>
      <c r="B830" s="2">
        <v>46069</v>
      </c>
      <c r="C830" t="str">
        <f>VLOOKUP(A830,'Anagrafica sensori'!$A$2:$B$9,2,FALSE)</f>
        <v>Ozono</v>
      </c>
      <c r="D830" s="3">
        <v>25.2</v>
      </c>
      <c r="E830" t="s">
        <v>9</v>
      </c>
    </row>
    <row r="831" spans="1:5" x14ac:dyDescent="0.3">
      <c r="A831" t="s">
        <v>12</v>
      </c>
      <c r="B831" s="2">
        <v>46069</v>
      </c>
      <c r="C831" t="str">
        <f>VLOOKUP(A831,'Anagrafica sensori'!$A$2:$B$9,2,FALSE)</f>
        <v>Biossido di Azoto</v>
      </c>
      <c r="D831" s="3">
        <v>41.9</v>
      </c>
      <c r="E831" t="s">
        <v>5</v>
      </c>
    </row>
    <row r="832" spans="1:5" x14ac:dyDescent="0.3">
      <c r="A832" t="s">
        <v>12</v>
      </c>
      <c r="B832" s="2">
        <v>46069</v>
      </c>
      <c r="C832" t="str">
        <f>VLOOKUP(A832,'Anagrafica sensori'!$A$2:$B$9,2,FALSE)</f>
        <v>Biossido di Azoto</v>
      </c>
      <c r="D832" s="3">
        <v>53.8</v>
      </c>
      <c r="E832" t="s">
        <v>7</v>
      </c>
    </row>
    <row r="833" spans="1:5" x14ac:dyDescent="0.3">
      <c r="A833" t="s">
        <v>14</v>
      </c>
      <c r="B833" s="2">
        <v>46069</v>
      </c>
      <c r="C833" t="str">
        <f>VLOOKUP(A833,'Anagrafica sensori'!$A$2:$B$9,2,FALSE)</f>
        <v>Ozono</v>
      </c>
      <c r="D833" s="3">
        <v>32.1</v>
      </c>
      <c r="E833" t="s">
        <v>7</v>
      </c>
    </row>
    <row r="834" spans="1:5" x14ac:dyDescent="0.3">
      <c r="A834" t="s">
        <v>11</v>
      </c>
      <c r="B834" s="2">
        <v>46069</v>
      </c>
      <c r="C834" t="str">
        <f>VLOOKUP(A834,'Anagrafica sensori'!$A$2:$B$9,2,FALSE)</f>
        <v>Particelle sospese PM2.5</v>
      </c>
      <c r="D834" s="3">
        <v>17.399999999999999</v>
      </c>
      <c r="E834" t="s">
        <v>5</v>
      </c>
    </row>
    <row r="835" spans="1:5" x14ac:dyDescent="0.3">
      <c r="A835" t="s">
        <v>13</v>
      </c>
      <c r="B835" s="2">
        <v>46069</v>
      </c>
      <c r="C835" t="str">
        <f>VLOOKUP(A835,'Anagrafica sensori'!$A$2:$B$9,2,FALSE)</f>
        <v>PM10</v>
      </c>
      <c r="D835" s="3">
        <v>25.5</v>
      </c>
      <c r="E835" t="s">
        <v>5</v>
      </c>
    </row>
    <row r="836" spans="1:5" x14ac:dyDescent="0.3">
      <c r="A836" t="s">
        <v>12</v>
      </c>
      <c r="B836" s="2">
        <v>46070</v>
      </c>
      <c r="C836" t="str">
        <f>VLOOKUP(A836,'Anagrafica sensori'!$A$2:$B$9,2,FALSE)</f>
        <v>Biossido di Azoto</v>
      </c>
      <c r="D836" s="3">
        <v>29.4</v>
      </c>
      <c r="E836" t="s">
        <v>5</v>
      </c>
    </row>
    <row r="837" spans="1:5" x14ac:dyDescent="0.3">
      <c r="A837" t="s">
        <v>12</v>
      </c>
      <c r="B837" s="2">
        <v>46070</v>
      </c>
      <c r="C837" t="str">
        <f>VLOOKUP(A837,'Anagrafica sensori'!$A$2:$B$9,2,FALSE)</f>
        <v>Biossido di Azoto</v>
      </c>
      <c r="D837" s="3">
        <v>57.7</v>
      </c>
      <c r="E837" t="s">
        <v>7</v>
      </c>
    </row>
    <row r="838" spans="1:5" x14ac:dyDescent="0.3">
      <c r="A838" t="s">
        <v>14</v>
      </c>
      <c r="B838" s="2">
        <v>46070</v>
      </c>
      <c r="C838" t="str">
        <f>VLOOKUP(A838,'Anagrafica sensori'!$A$2:$B$9,2,FALSE)</f>
        <v>Ozono</v>
      </c>
      <c r="D838" s="3">
        <v>66.400000000000006</v>
      </c>
      <c r="E838" t="s">
        <v>9</v>
      </c>
    </row>
    <row r="839" spans="1:5" x14ac:dyDescent="0.3">
      <c r="A839" t="s">
        <v>14</v>
      </c>
      <c r="B839" s="2">
        <v>46070</v>
      </c>
      <c r="C839" t="str">
        <f>VLOOKUP(A839,'Anagrafica sensori'!$A$2:$B$9,2,FALSE)</f>
        <v>Ozono</v>
      </c>
      <c r="D839" s="3">
        <v>73.400000000000006</v>
      </c>
      <c r="E839" t="s">
        <v>7</v>
      </c>
    </row>
    <row r="840" spans="1:5" x14ac:dyDescent="0.3">
      <c r="A840" t="s">
        <v>11</v>
      </c>
      <c r="B840" s="2">
        <v>46070</v>
      </c>
      <c r="C840" t="str">
        <f>VLOOKUP(A840,'Anagrafica sensori'!$A$2:$B$9,2,FALSE)</f>
        <v>Particelle sospese PM2.5</v>
      </c>
      <c r="D840" s="3">
        <v>5.6</v>
      </c>
      <c r="E840" t="s">
        <v>5</v>
      </c>
    </row>
    <row r="841" spans="1:5" x14ac:dyDescent="0.3">
      <c r="A841" t="s">
        <v>13</v>
      </c>
      <c r="B841" s="2">
        <v>46070</v>
      </c>
      <c r="C841" t="str">
        <f>VLOOKUP(A841,'Anagrafica sensori'!$A$2:$B$9,2,FALSE)</f>
        <v>PM10</v>
      </c>
      <c r="D841" s="3">
        <v>11.6</v>
      </c>
      <c r="E841" t="s">
        <v>5</v>
      </c>
    </row>
    <row r="842" spans="1:5" x14ac:dyDescent="0.3">
      <c r="A842" t="s">
        <v>12</v>
      </c>
      <c r="B842" s="2">
        <v>46071</v>
      </c>
      <c r="C842" t="str">
        <f>VLOOKUP(A842,'Anagrafica sensori'!$A$2:$B$9,2,FALSE)</f>
        <v>Biossido di Azoto</v>
      </c>
      <c r="D842" s="3">
        <v>49.8</v>
      </c>
      <c r="E842" t="s">
        <v>5</v>
      </c>
    </row>
    <row r="843" spans="1:5" x14ac:dyDescent="0.3">
      <c r="A843" t="s">
        <v>12</v>
      </c>
      <c r="B843" s="2">
        <v>46071</v>
      </c>
      <c r="C843" t="str">
        <f>VLOOKUP(A843,'Anagrafica sensori'!$A$2:$B$9,2,FALSE)</f>
        <v>Biossido di Azoto</v>
      </c>
      <c r="D843" s="3">
        <v>78.7</v>
      </c>
      <c r="E843" t="s">
        <v>7</v>
      </c>
    </row>
    <row r="844" spans="1:5" x14ac:dyDescent="0.3">
      <c r="A844" t="s">
        <v>14</v>
      </c>
      <c r="B844" s="2">
        <v>46071</v>
      </c>
      <c r="C844" t="str">
        <f>VLOOKUP(A844,'Anagrafica sensori'!$A$2:$B$9,2,FALSE)</f>
        <v>Ozono</v>
      </c>
      <c r="D844" s="3">
        <v>46.5</v>
      </c>
      <c r="E844" t="s">
        <v>9</v>
      </c>
    </row>
    <row r="845" spans="1:5" x14ac:dyDescent="0.3">
      <c r="A845" t="s">
        <v>14</v>
      </c>
      <c r="B845" s="2">
        <v>46071</v>
      </c>
      <c r="C845" t="str">
        <f>VLOOKUP(A845,'Anagrafica sensori'!$A$2:$B$9,2,FALSE)</f>
        <v>Ozono</v>
      </c>
      <c r="D845" s="3">
        <v>56.8</v>
      </c>
      <c r="E845" t="s">
        <v>7</v>
      </c>
    </row>
    <row r="846" spans="1:5" x14ac:dyDescent="0.3">
      <c r="A846" t="s">
        <v>11</v>
      </c>
      <c r="B846" s="2">
        <v>46071</v>
      </c>
      <c r="C846" t="str">
        <f>VLOOKUP(A846,'Anagrafica sensori'!$A$2:$B$9,2,FALSE)</f>
        <v>Particelle sospese PM2.5</v>
      </c>
      <c r="D846" s="3">
        <v>18.7</v>
      </c>
      <c r="E846" t="s">
        <v>5</v>
      </c>
    </row>
    <row r="847" spans="1:5" x14ac:dyDescent="0.3">
      <c r="A847" t="s">
        <v>13</v>
      </c>
      <c r="B847" s="2">
        <v>46071</v>
      </c>
      <c r="C847" t="str">
        <f>VLOOKUP(A847,'Anagrafica sensori'!$A$2:$B$9,2,FALSE)</f>
        <v>PM10</v>
      </c>
      <c r="D847" s="3">
        <v>23.9</v>
      </c>
      <c r="E847" t="s">
        <v>5</v>
      </c>
    </row>
    <row r="848" spans="1:5" x14ac:dyDescent="0.3">
      <c r="A848" t="s">
        <v>14</v>
      </c>
      <c r="B848" s="2">
        <v>46072</v>
      </c>
      <c r="C848" t="str">
        <f>VLOOKUP(A848,'Anagrafica sensori'!$A$2:$B$9,2,FALSE)</f>
        <v>Ozono</v>
      </c>
      <c r="D848" s="3">
        <v>56.5</v>
      </c>
      <c r="E848" t="s">
        <v>7</v>
      </c>
    </row>
    <row r="849" spans="1:5" x14ac:dyDescent="0.3">
      <c r="A849" t="s">
        <v>12</v>
      </c>
      <c r="B849" s="2">
        <v>46072</v>
      </c>
      <c r="C849" t="str">
        <f>VLOOKUP(A849,'Anagrafica sensori'!$A$2:$B$9,2,FALSE)</f>
        <v>Biossido di Azoto</v>
      </c>
      <c r="D849" s="3">
        <v>33.700000000000003</v>
      </c>
      <c r="E849" t="s">
        <v>5</v>
      </c>
    </row>
    <row r="850" spans="1:5" x14ac:dyDescent="0.3">
      <c r="A850" t="s">
        <v>12</v>
      </c>
      <c r="B850" s="2">
        <v>46072</v>
      </c>
      <c r="C850" t="str">
        <f>VLOOKUP(A850,'Anagrafica sensori'!$A$2:$B$9,2,FALSE)</f>
        <v>Biossido di Azoto</v>
      </c>
      <c r="D850" s="3">
        <v>61.6</v>
      </c>
      <c r="E850" t="s">
        <v>7</v>
      </c>
    </row>
    <row r="851" spans="1:5" x14ac:dyDescent="0.3">
      <c r="A851" t="s">
        <v>14</v>
      </c>
      <c r="B851" s="2">
        <v>46072</v>
      </c>
      <c r="C851" t="str">
        <f>VLOOKUP(A851,'Anagrafica sensori'!$A$2:$B$9,2,FALSE)</f>
        <v>Ozono</v>
      </c>
      <c r="D851" s="3">
        <v>41.1</v>
      </c>
      <c r="E851" t="s">
        <v>9</v>
      </c>
    </row>
    <row r="852" spans="1:5" x14ac:dyDescent="0.3">
      <c r="A852" t="s">
        <v>11</v>
      </c>
      <c r="B852" s="2">
        <v>46072</v>
      </c>
      <c r="C852" t="str">
        <f>VLOOKUP(A852,'Anagrafica sensori'!$A$2:$B$9,2,FALSE)</f>
        <v>Particelle sospese PM2.5</v>
      </c>
      <c r="D852" s="3">
        <v>14.1</v>
      </c>
      <c r="E852" t="s">
        <v>5</v>
      </c>
    </row>
    <row r="853" spans="1:5" x14ac:dyDescent="0.3">
      <c r="A853" t="s">
        <v>13</v>
      </c>
      <c r="B853" s="2">
        <v>46072</v>
      </c>
      <c r="C853" t="str">
        <f>VLOOKUP(A853,'Anagrafica sensori'!$A$2:$B$9,2,FALSE)</f>
        <v>PM10</v>
      </c>
      <c r="D853" s="3">
        <v>19.399999999999999</v>
      </c>
      <c r="E853" t="s">
        <v>5</v>
      </c>
    </row>
    <row r="854" spans="1:5" x14ac:dyDescent="0.3">
      <c r="A854" t="s">
        <v>12</v>
      </c>
      <c r="B854" s="2">
        <v>46073</v>
      </c>
      <c r="C854" t="str">
        <f>VLOOKUP(A854,'Anagrafica sensori'!$A$2:$B$9,2,FALSE)</f>
        <v>Biossido di Azoto</v>
      </c>
      <c r="D854" s="3">
        <v>32.5</v>
      </c>
      <c r="E854" t="s">
        <v>5</v>
      </c>
    </row>
    <row r="855" spans="1:5" x14ac:dyDescent="0.3">
      <c r="A855" t="s">
        <v>12</v>
      </c>
      <c r="B855" s="2">
        <v>46073</v>
      </c>
      <c r="C855" t="str">
        <f>VLOOKUP(A855,'Anagrafica sensori'!$A$2:$B$9,2,FALSE)</f>
        <v>Biossido di Azoto</v>
      </c>
      <c r="D855" s="3">
        <v>50.5</v>
      </c>
      <c r="E855" t="s">
        <v>7</v>
      </c>
    </row>
    <row r="856" spans="1:5" x14ac:dyDescent="0.3">
      <c r="A856" t="s">
        <v>14</v>
      </c>
      <c r="B856" s="2">
        <v>46073</v>
      </c>
      <c r="C856" t="str">
        <f>VLOOKUP(A856,'Anagrafica sensori'!$A$2:$B$9,2,FALSE)</f>
        <v>Ozono</v>
      </c>
      <c r="D856" s="3">
        <v>54.2</v>
      </c>
      <c r="E856" t="s">
        <v>9</v>
      </c>
    </row>
    <row r="857" spans="1:5" x14ac:dyDescent="0.3">
      <c r="A857" t="s">
        <v>14</v>
      </c>
      <c r="B857" s="2">
        <v>46073</v>
      </c>
      <c r="C857" t="str">
        <f>VLOOKUP(A857,'Anagrafica sensori'!$A$2:$B$9,2,FALSE)</f>
        <v>Ozono</v>
      </c>
      <c r="D857" s="3">
        <v>69</v>
      </c>
      <c r="E857" t="s">
        <v>7</v>
      </c>
    </row>
    <row r="858" spans="1:5" x14ac:dyDescent="0.3">
      <c r="A858" t="s">
        <v>11</v>
      </c>
      <c r="B858" s="2">
        <v>46073</v>
      </c>
      <c r="C858" t="str">
        <f>VLOOKUP(A858,'Anagrafica sensori'!$A$2:$B$9,2,FALSE)</f>
        <v>Particelle sospese PM2.5</v>
      </c>
      <c r="D858" s="3">
        <v>14.4</v>
      </c>
      <c r="E858" t="s">
        <v>5</v>
      </c>
    </row>
    <row r="859" spans="1:5" x14ac:dyDescent="0.3">
      <c r="A859" t="s">
        <v>13</v>
      </c>
      <c r="B859" s="2">
        <v>46073</v>
      </c>
      <c r="C859" t="str">
        <f>VLOOKUP(A859,'Anagrafica sensori'!$A$2:$B$9,2,FALSE)</f>
        <v>PM10</v>
      </c>
      <c r="D859" s="3">
        <v>22.9</v>
      </c>
      <c r="E859" t="s">
        <v>5</v>
      </c>
    </row>
    <row r="860" spans="1:5" x14ac:dyDescent="0.3">
      <c r="A860" t="s">
        <v>12</v>
      </c>
      <c r="B860" s="2">
        <v>46074</v>
      </c>
      <c r="C860" t="str">
        <f>VLOOKUP(A860,'Anagrafica sensori'!$A$2:$B$9,2,FALSE)</f>
        <v>Biossido di Azoto</v>
      </c>
      <c r="D860" s="3">
        <v>35</v>
      </c>
      <c r="E860" t="s">
        <v>5</v>
      </c>
    </row>
    <row r="861" spans="1:5" x14ac:dyDescent="0.3">
      <c r="A861" t="s">
        <v>12</v>
      </c>
      <c r="B861" s="2">
        <v>46074</v>
      </c>
      <c r="C861" t="str">
        <f>VLOOKUP(A861,'Anagrafica sensori'!$A$2:$B$9,2,FALSE)</f>
        <v>Biossido di Azoto</v>
      </c>
      <c r="D861" s="3">
        <v>61.7</v>
      </c>
      <c r="E861" t="s">
        <v>7</v>
      </c>
    </row>
    <row r="862" spans="1:5" x14ac:dyDescent="0.3">
      <c r="A862" t="s">
        <v>14</v>
      </c>
      <c r="B862" s="2">
        <v>46074</v>
      </c>
      <c r="C862" t="str">
        <f>VLOOKUP(A862,'Anagrafica sensori'!$A$2:$B$9,2,FALSE)</f>
        <v>Ozono</v>
      </c>
      <c r="D862" s="3">
        <v>44.7</v>
      </c>
      <c r="E862" t="s">
        <v>9</v>
      </c>
    </row>
    <row r="863" spans="1:5" x14ac:dyDescent="0.3">
      <c r="A863" t="s">
        <v>14</v>
      </c>
      <c r="B863" s="2">
        <v>46074</v>
      </c>
      <c r="C863" t="str">
        <f>VLOOKUP(A863,'Anagrafica sensori'!$A$2:$B$9,2,FALSE)</f>
        <v>Ozono</v>
      </c>
      <c r="D863" s="3">
        <v>51.9</v>
      </c>
      <c r="E863" t="s">
        <v>7</v>
      </c>
    </row>
    <row r="864" spans="1:5" x14ac:dyDescent="0.3">
      <c r="A864" t="s">
        <v>11</v>
      </c>
      <c r="B864" s="2">
        <v>46074</v>
      </c>
      <c r="C864" t="str">
        <f>VLOOKUP(A864,'Anagrafica sensori'!$A$2:$B$9,2,FALSE)</f>
        <v>Particelle sospese PM2.5</v>
      </c>
      <c r="D864" s="3">
        <v>13</v>
      </c>
      <c r="E864" t="s">
        <v>5</v>
      </c>
    </row>
    <row r="865" spans="1:5" x14ac:dyDescent="0.3">
      <c r="A865" t="s">
        <v>13</v>
      </c>
      <c r="B865" s="2">
        <v>46074</v>
      </c>
      <c r="C865" t="str">
        <f>VLOOKUP(A865,'Anagrafica sensori'!$A$2:$B$9,2,FALSE)</f>
        <v>PM10</v>
      </c>
      <c r="D865" s="3">
        <v>25.9</v>
      </c>
      <c r="E865" t="s">
        <v>5</v>
      </c>
    </row>
    <row r="866" spans="1:5" x14ac:dyDescent="0.3">
      <c r="A866" t="s">
        <v>11</v>
      </c>
      <c r="B866" s="2">
        <v>46075</v>
      </c>
      <c r="C866" t="str">
        <f>VLOOKUP(A866,'Anagrafica sensori'!$A$2:$B$9,2,FALSE)</f>
        <v>Particelle sospese PM2.5</v>
      </c>
      <c r="D866" s="3">
        <v>31.2</v>
      </c>
      <c r="E866" t="s">
        <v>5</v>
      </c>
    </row>
    <row r="867" spans="1:5" x14ac:dyDescent="0.3">
      <c r="A867" t="s">
        <v>14</v>
      </c>
      <c r="B867" s="2">
        <v>46075</v>
      </c>
      <c r="C867" t="str">
        <f>VLOOKUP(A867,'Anagrafica sensori'!$A$2:$B$9,2,FALSE)</f>
        <v>Ozono</v>
      </c>
      <c r="D867" s="3">
        <v>44.4</v>
      </c>
      <c r="E867" t="s">
        <v>7</v>
      </c>
    </row>
    <row r="868" spans="1:5" x14ac:dyDescent="0.3">
      <c r="A868" t="s">
        <v>12</v>
      </c>
      <c r="B868" s="2">
        <v>46075</v>
      </c>
      <c r="C868" t="str">
        <f>VLOOKUP(A868,'Anagrafica sensori'!$A$2:$B$9,2,FALSE)</f>
        <v>Biossido di Azoto</v>
      </c>
      <c r="D868" s="3">
        <v>38.5</v>
      </c>
      <c r="E868" t="s">
        <v>5</v>
      </c>
    </row>
    <row r="869" spans="1:5" x14ac:dyDescent="0.3">
      <c r="A869" t="s">
        <v>12</v>
      </c>
      <c r="B869" s="2">
        <v>46075</v>
      </c>
      <c r="C869" t="str">
        <f>VLOOKUP(A869,'Anagrafica sensori'!$A$2:$B$9,2,FALSE)</f>
        <v>Biossido di Azoto</v>
      </c>
      <c r="D869" s="3">
        <v>52.4</v>
      </c>
      <c r="E869" t="s">
        <v>7</v>
      </c>
    </row>
    <row r="870" spans="1:5" x14ac:dyDescent="0.3">
      <c r="A870" t="s">
        <v>14</v>
      </c>
      <c r="B870" s="2">
        <v>46075</v>
      </c>
      <c r="C870" t="str">
        <f>VLOOKUP(A870,'Anagrafica sensori'!$A$2:$B$9,2,FALSE)</f>
        <v>Ozono</v>
      </c>
      <c r="D870" s="3">
        <v>38.4</v>
      </c>
      <c r="E870" t="s">
        <v>9</v>
      </c>
    </row>
    <row r="871" spans="1:5" x14ac:dyDescent="0.3">
      <c r="A871" t="s">
        <v>13</v>
      </c>
      <c r="B871" s="2">
        <v>46075</v>
      </c>
      <c r="C871" t="str">
        <f>VLOOKUP(A871,'Anagrafica sensori'!$A$2:$B$9,2,FALSE)</f>
        <v>PM10</v>
      </c>
      <c r="D871" s="3">
        <v>48.4</v>
      </c>
      <c r="E871" t="s">
        <v>5</v>
      </c>
    </row>
    <row r="872" spans="1:5" x14ac:dyDescent="0.3">
      <c r="A872" t="s">
        <v>14</v>
      </c>
      <c r="B872" s="2">
        <v>46076</v>
      </c>
      <c r="C872" t="str">
        <f>VLOOKUP(A872,'Anagrafica sensori'!$A$2:$B$9,2,FALSE)</f>
        <v>Ozono</v>
      </c>
      <c r="D872" s="3">
        <v>64.2</v>
      </c>
      <c r="E872" t="s">
        <v>7</v>
      </c>
    </row>
    <row r="873" spans="1:5" x14ac:dyDescent="0.3">
      <c r="A873" t="s">
        <v>12</v>
      </c>
      <c r="B873" s="2">
        <v>46076</v>
      </c>
      <c r="C873" t="str">
        <f>VLOOKUP(A873,'Anagrafica sensori'!$A$2:$B$9,2,FALSE)</f>
        <v>Biossido di Azoto</v>
      </c>
      <c r="D873" s="3">
        <v>43.6</v>
      </c>
      <c r="E873" t="s">
        <v>5</v>
      </c>
    </row>
    <row r="874" spans="1:5" x14ac:dyDescent="0.3">
      <c r="A874" t="s">
        <v>12</v>
      </c>
      <c r="B874" s="2">
        <v>46076</v>
      </c>
      <c r="C874" t="str">
        <f>VLOOKUP(A874,'Anagrafica sensori'!$A$2:$B$9,2,FALSE)</f>
        <v>Biossido di Azoto</v>
      </c>
      <c r="D874" s="3">
        <v>64.8</v>
      </c>
      <c r="E874" t="s">
        <v>7</v>
      </c>
    </row>
    <row r="875" spans="1:5" x14ac:dyDescent="0.3">
      <c r="A875" t="s">
        <v>14</v>
      </c>
      <c r="B875" s="2">
        <v>46076</v>
      </c>
      <c r="C875" t="str">
        <f>VLOOKUP(A875,'Anagrafica sensori'!$A$2:$B$9,2,FALSE)</f>
        <v>Ozono</v>
      </c>
      <c r="D875" s="3">
        <v>46.4</v>
      </c>
      <c r="E875" t="s">
        <v>9</v>
      </c>
    </row>
    <row r="876" spans="1:5" x14ac:dyDescent="0.3">
      <c r="A876" t="s">
        <v>11</v>
      </c>
      <c r="B876" s="2">
        <v>46076</v>
      </c>
      <c r="C876" t="str">
        <f>VLOOKUP(A876,'Anagrafica sensori'!$A$2:$B$9,2,FALSE)</f>
        <v>Particelle sospese PM2.5</v>
      </c>
      <c r="D876" s="3">
        <v>42</v>
      </c>
      <c r="E876" t="s">
        <v>5</v>
      </c>
    </row>
    <row r="877" spans="1:5" x14ac:dyDescent="0.3">
      <c r="A877" t="s">
        <v>13</v>
      </c>
      <c r="B877" s="2">
        <v>46076</v>
      </c>
      <c r="C877" t="str">
        <f>VLOOKUP(A877,'Anagrafica sensori'!$A$2:$B$9,2,FALSE)</f>
        <v>PM10</v>
      </c>
      <c r="D877" s="3">
        <v>61.3</v>
      </c>
      <c r="E877" t="s">
        <v>5</v>
      </c>
    </row>
    <row r="878" spans="1:5" x14ac:dyDescent="0.3">
      <c r="A878" t="s">
        <v>12</v>
      </c>
      <c r="B878" s="2">
        <v>46077</v>
      </c>
      <c r="C878" t="str">
        <f>VLOOKUP(A878,'Anagrafica sensori'!$A$2:$B$9,2,FALSE)</f>
        <v>Biossido di Azoto</v>
      </c>
      <c r="D878" s="3">
        <v>38.9</v>
      </c>
      <c r="E878" t="s">
        <v>5</v>
      </c>
    </row>
    <row r="879" spans="1:5" x14ac:dyDescent="0.3">
      <c r="A879" t="s">
        <v>12</v>
      </c>
      <c r="B879" s="2">
        <v>46077</v>
      </c>
      <c r="C879" t="str">
        <f>VLOOKUP(A879,'Anagrafica sensori'!$A$2:$B$9,2,FALSE)</f>
        <v>Biossido di Azoto</v>
      </c>
      <c r="D879" s="3">
        <v>59.5</v>
      </c>
      <c r="E879" t="s">
        <v>7</v>
      </c>
    </row>
    <row r="880" spans="1:5" x14ac:dyDescent="0.3">
      <c r="A880" t="s">
        <v>14</v>
      </c>
      <c r="B880" s="2">
        <v>46077</v>
      </c>
      <c r="C880" t="str">
        <f>VLOOKUP(A880,'Anagrafica sensori'!$A$2:$B$9,2,FALSE)</f>
        <v>Ozono</v>
      </c>
      <c r="D880" s="3">
        <v>40</v>
      </c>
      <c r="E880" t="s">
        <v>9</v>
      </c>
    </row>
    <row r="881" spans="1:5" x14ac:dyDescent="0.3">
      <c r="A881" t="s">
        <v>14</v>
      </c>
      <c r="B881" s="2">
        <v>46077</v>
      </c>
      <c r="C881" t="str">
        <f>VLOOKUP(A881,'Anagrafica sensori'!$A$2:$B$9,2,FALSE)</f>
        <v>Ozono</v>
      </c>
      <c r="D881" s="3">
        <v>48.9</v>
      </c>
      <c r="E881" t="s">
        <v>7</v>
      </c>
    </row>
    <row r="882" spans="1:5" x14ac:dyDescent="0.3">
      <c r="A882" t="s">
        <v>11</v>
      </c>
      <c r="B882" s="2">
        <v>46077</v>
      </c>
      <c r="C882" t="str">
        <f>VLOOKUP(A882,'Anagrafica sensori'!$A$2:$B$9,2,FALSE)</f>
        <v>Particelle sospese PM2.5</v>
      </c>
      <c r="D882" s="3">
        <v>45.9</v>
      </c>
      <c r="E882" t="s">
        <v>5</v>
      </c>
    </row>
    <row r="883" spans="1:5" x14ac:dyDescent="0.3">
      <c r="A883" t="s">
        <v>13</v>
      </c>
      <c r="B883" s="2">
        <v>46077</v>
      </c>
      <c r="C883" t="str">
        <f>VLOOKUP(A883,'Anagrafica sensori'!$A$2:$B$9,2,FALSE)</f>
        <v>PM10</v>
      </c>
      <c r="D883" s="3">
        <v>60.9</v>
      </c>
      <c r="E883" t="s">
        <v>5</v>
      </c>
    </row>
    <row r="884" spans="1:5" x14ac:dyDescent="0.3">
      <c r="A884" t="s">
        <v>13</v>
      </c>
      <c r="B884" s="2">
        <v>46078</v>
      </c>
      <c r="C884" t="str">
        <f>VLOOKUP(A884,'Anagrafica sensori'!$A$2:$B$9,2,FALSE)</f>
        <v>PM10</v>
      </c>
      <c r="D884" s="3">
        <v>58.4</v>
      </c>
      <c r="E884" t="s">
        <v>5</v>
      </c>
    </row>
    <row r="885" spans="1:5" x14ac:dyDescent="0.3">
      <c r="A885" t="s">
        <v>12</v>
      </c>
      <c r="B885" s="2">
        <v>46078</v>
      </c>
      <c r="C885" t="str">
        <f>VLOOKUP(A885,'Anagrafica sensori'!$A$2:$B$9,2,FALSE)</f>
        <v>Biossido di Azoto</v>
      </c>
      <c r="D885" s="3">
        <v>43.6</v>
      </c>
      <c r="E885" t="s">
        <v>5</v>
      </c>
    </row>
    <row r="886" spans="1:5" x14ac:dyDescent="0.3">
      <c r="A886" t="s">
        <v>14</v>
      </c>
      <c r="B886" s="2">
        <v>46078</v>
      </c>
      <c r="C886" t="str">
        <f>VLOOKUP(A886,'Anagrafica sensori'!$A$2:$B$9,2,FALSE)</f>
        <v>Ozono</v>
      </c>
      <c r="D886" s="3">
        <v>32.799999999999997</v>
      </c>
      <c r="E886" t="s">
        <v>9</v>
      </c>
    </row>
    <row r="887" spans="1:5" x14ac:dyDescent="0.3">
      <c r="A887" t="s">
        <v>14</v>
      </c>
      <c r="B887" s="2">
        <v>46078</v>
      </c>
      <c r="C887" t="str">
        <f>VLOOKUP(A887,'Anagrafica sensori'!$A$2:$B$9,2,FALSE)</f>
        <v>Ozono</v>
      </c>
      <c r="D887" s="3">
        <v>43.3</v>
      </c>
      <c r="E887" t="s">
        <v>7</v>
      </c>
    </row>
    <row r="888" spans="1:5" x14ac:dyDescent="0.3">
      <c r="A888" t="s">
        <v>12</v>
      </c>
      <c r="B888" s="2">
        <v>46078</v>
      </c>
      <c r="C888" t="str">
        <f>VLOOKUP(A888,'Anagrafica sensori'!$A$2:$B$9,2,FALSE)</f>
        <v>Biossido di Azoto</v>
      </c>
      <c r="D888" s="3">
        <v>60.8</v>
      </c>
      <c r="E888" t="s">
        <v>7</v>
      </c>
    </row>
    <row r="889" spans="1:5" x14ac:dyDescent="0.3">
      <c r="A889" t="s">
        <v>11</v>
      </c>
      <c r="B889" s="2">
        <v>46078</v>
      </c>
      <c r="C889" t="str">
        <f>VLOOKUP(A889,'Anagrafica sensori'!$A$2:$B$9,2,FALSE)</f>
        <v>Particelle sospese PM2.5</v>
      </c>
      <c r="D889" s="3">
        <v>45.2</v>
      </c>
      <c r="E889" t="s">
        <v>5</v>
      </c>
    </row>
    <row r="890" spans="1:5" x14ac:dyDescent="0.3">
      <c r="A890" t="s">
        <v>13</v>
      </c>
      <c r="B890" s="2">
        <v>46079</v>
      </c>
      <c r="C890" t="str">
        <f>VLOOKUP(A890,'Anagrafica sensori'!$A$2:$B$9,2,FALSE)</f>
        <v>PM10</v>
      </c>
      <c r="D890" s="3">
        <v>52.6</v>
      </c>
      <c r="E890" t="s">
        <v>5</v>
      </c>
    </row>
    <row r="891" spans="1:5" x14ac:dyDescent="0.3">
      <c r="A891" t="s">
        <v>12</v>
      </c>
      <c r="B891" s="2">
        <v>46079</v>
      </c>
      <c r="C891" t="str">
        <f>VLOOKUP(A891,'Anagrafica sensori'!$A$2:$B$9,2,FALSE)</f>
        <v>Biossido di Azoto</v>
      </c>
      <c r="D891" s="3">
        <v>44.2</v>
      </c>
      <c r="E891" t="s">
        <v>5</v>
      </c>
    </row>
    <row r="892" spans="1:5" x14ac:dyDescent="0.3">
      <c r="A892" t="s">
        <v>14</v>
      </c>
      <c r="B892" s="2">
        <v>46079</v>
      </c>
      <c r="C892" t="str">
        <f>VLOOKUP(A892,'Anagrafica sensori'!$A$2:$B$9,2,FALSE)</f>
        <v>Ozono</v>
      </c>
      <c r="D892" s="3">
        <v>57</v>
      </c>
      <c r="E892" t="s">
        <v>7</v>
      </c>
    </row>
    <row r="893" spans="1:5" x14ac:dyDescent="0.3">
      <c r="A893" t="s">
        <v>12</v>
      </c>
      <c r="B893" s="2">
        <v>46079</v>
      </c>
      <c r="C893" t="str">
        <f>VLOOKUP(A893,'Anagrafica sensori'!$A$2:$B$9,2,FALSE)</f>
        <v>Biossido di Azoto</v>
      </c>
      <c r="D893" s="3">
        <v>72.2</v>
      </c>
      <c r="E893" t="s">
        <v>7</v>
      </c>
    </row>
    <row r="894" spans="1:5" x14ac:dyDescent="0.3">
      <c r="A894" t="s">
        <v>14</v>
      </c>
      <c r="B894" s="2">
        <v>46079</v>
      </c>
      <c r="C894" t="str">
        <f>VLOOKUP(A894,'Anagrafica sensori'!$A$2:$B$9,2,FALSE)</f>
        <v>Ozono</v>
      </c>
      <c r="D894" s="3">
        <v>46.2</v>
      </c>
      <c r="E894" t="s">
        <v>9</v>
      </c>
    </row>
    <row r="895" spans="1:5" x14ac:dyDescent="0.3">
      <c r="A895" t="s">
        <v>11</v>
      </c>
      <c r="B895" s="2">
        <v>46079</v>
      </c>
      <c r="C895" t="str">
        <f>VLOOKUP(A895,'Anagrafica sensori'!$A$2:$B$9,2,FALSE)</f>
        <v>Particelle sospese PM2.5</v>
      </c>
      <c r="D895" s="3">
        <v>39.299999999999997</v>
      </c>
      <c r="E895" t="s">
        <v>5</v>
      </c>
    </row>
    <row r="896" spans="1:5" x14ac:dyDescent="0.3">
      <c r="A896" t="s">
        <v>13</v>
      </c>
      <c r="B896" s="2">
        <v>46080</v>
      </c>
      <c r="C896" t="str">
        <f>VLOOKUP(A896,'Anagrafica sensori'!$A$2:$B$9,2,FALSE)</f>
        <v>PM10</v>
      </c>
      <c r="D896" s="3">
        <v>65.3</v>
      </c>
      <c r="E896" t="s">
        <v>5</v>
      </c>
    </row>
    <row r="897" spans="1:5" x14ac:dyDescent="0.3">
      <c r="A897" t="s">
        <v>12</v>
      </c>
      <c r="B897" s="2">
        <v>46080</v>
      </c>
      <c r="C897" t="str">
        <f>VLOOKUP(A897,'Anagrafica sensori'!$A$2:$B$9,2,FALSE)</f>
        <v>Biossido di Azoto</v>
      </c>
      <c r="D897" s="3">
        <v>49.8</v>
      </c>
      <c r="E897" t="s">
        <v>5</v>
      </c>
    </row>
    <row r="898" spans="1:5" x14ac:dyDescent="0.3">
      <c r="A898" t="s">
        <v>14</v>
      </c>
      <c r="B898" s="2">
        <v>46080</v>
      </c>
      <c r="C898" t="str">
        <f>VLOOKUP(A898,'Anagrafica sensori'!$A$2:$B$9,2,FALSE)</f>
        <v>Ozono</v>
      </c>
      <c r="D898" s="3">
        <v>36.5</v>
      </c>
      <c r="E898" t="s">
        <v>9</v>
      </c>
    </row>
    <row r="899" spans="1:5" x14ac:dyDescent="0.3">
      <c r="A899" t="s">
        <v>14</v>
      </c>
      <c r="B899" s="2">
        <v>46080</v>
      </c>
      <c r="C899" t="str">
        <f>VLOOKUP(A899,'Anagrafica sensori'!$A$2:$B$9,2,FALSE)</f>
        <v>Ozono</v>
      </c>
      <c r="D899" s="3">
        <v>53.8</v>
      </c>
      <c r="E899" t="s">
        <v>7</v>
      </c>
    </row>
    <row r="900" spans="1:5" x14ac:dyDescent="0.3">
      <c r="A900" t="s">
        <v>12</v>
      </c>
      <c r="B900" s="2">
        <v>46080</v>
      </c>
      <c r="C900" t="str">
        <f>VLOOKUP(A900,'Anagrafica sensori'!$A$2:$B$9,2,FALSE)</f>
        <v>Biossido di Azoto</v>
      </c>
      <c r="D900" s="3">
        <v>63.5</v>
      </c>
      <c r="E900" t="s">
        <v>7</v>
      </c>
    </row>
    <row r="901" spans="1:5" x14ac:dyDescent="0.3">
      <c r="A901" t="s">
        <v>11</v>
      </c>
      <c r="B901" s="2">
        <v>46080</v>
      </c>
      <c r="C901" t="str">
        <f>VLOOKUP(A901,'Anagrafica sensori'!$A$2:$B$9,2,FALSE)</f>
        <v>Particelle sospese PM2.5</v>
      </c>
      <c r="D901" s="3">
        <v>47.4</v>
      </c>
      <c r="E901" t="s">
        <v>5</v>
      </c>
    </row>
    <row r="902" spans="1:5" x14ac:dyDescent="0.3">
      <c r="A902" t="s">
        <v>13</v>
      </c>
      <c r="B902" s="2">
        <v>46081</v>
      </c>
      <c r="C902" t="str">
        <f>VLOOKUP(A902,'Anagrafica sensori'!$A$2:$B$9,2,FALSE)</f>
        <v>PM10</v>
      </c>
      <c r="D902" s="3">
        <v>37.5</v>
      </c>
      <c r="E902" t="s">
        <v>5</v>
      </c>
    </row>
    <row r="903" spans="1:5" x14ac:dyDescent="0.3">
      <c r="A903" t="s">
        <v>12</v>
      </c>
      <c r="B903" s="2">
        <v>46081</v>
      </c>
      <c r="C903" t="str">
        <f>VLOOKUP(A903,'Anagrafica sensori'!$A$2:$B$9,2,FALSE)</f>
        <v>Biossido di Azoto</v>
      </c>
      <c r="D903" s="3">
        <v>43.7</v>
      </c>
      <c r="E903" t="s">
        <v>5</v>
      </c>
    </row>
    <row r="904" spans="1:5" x14ac:dyDescent="0.3">
      <c r="A904" t="s">
        <v>14</v>
      </c>
      <c r="B904" s="2">
        <v>46081</v>
      </c>
      <c r="C904" t="str">
        <f>VLOOKUP(A904,'Anagrafica sensori'!$A$2:$B$9,2,FALSE)</f>
        <v>Ozono</v>
      </c>
      <c r="D904" s="3">
        <v>44.3</v>
      </c>
      <c r="E904" t="s">
        <v>9</v>
      </c>
    </row>
    <row r="905" spans="1:5" x14ac:dyDescent="0.3">
      <c r="A905" t="s">
        <v>14</v>
      </c>
      <c r="B905" s="2">
        <v>46081</v>
      </c>
      <c r="C905" t="str">
        <f>VLOOKUP(A905,'Anagrafica sensori'!$A$2:$B$9,2,FALSE)</f>
        <v>Ozono</v>
      </c>
      <c r="D905" s="3">
        <v>59.9</v>
      </c>
      <c r="E905" t="s">
        <v>7</v>
      </c>
    </row>
    <row r="906" spans="1:5" x14ac:dyDescent="0.3">
      <c r="A906" t="s">
        <v>12</v>
      </c>
      <c r="B906" s="2">
        <v>46081</v>
      </c>
      <c r="C906" t="str">
        <f>VLOOKUP(A906,'Anagrafica sensori'!$A$2:$B$9,2,FALSE)</f>
        <v>Biossido di Azoto</v>
      </c>
      <c r="D906" s="3">
        <v>60.8</v>
      </c>
      <c r="E906" t="s">
        <v>7</v>
      </c>
    </row>
    <row r="907" spans="1:5" x14ac:dyDescent="0.3">
      <c r="A907" t="s">
        <v>11</v>
      </c>
      <c r="B907" s="2">
        <v>46081</v>
      </c>
      <c r="C907" t="str">
        <f>VLOOKUP(A907,'Anagrafica sensori'!$A$2:$B$9,2,FALSE)</f>
        <v>Particelle sospese PM2.5</v>
      </c>
      <c r="D907" s="3">
        <v>26.6</v>
      </c>
      <c r="E907" t="s">
        <v>5</v>
      </c>
    </row>
    <row r="908" spans="1:5" x14ac:dyDescent="0.3">
      <c r="A908" t="s">
        <v>13</v>
      </c>
      <c r="B908" s="2">
        <v>46082</v>
      </c>
      <c r="C908" t="str">
        <f>VLOOKUP(A908,'Anagrafica sensori'!$A$2:$B$9,2,FALSE)</f>
        <v>PM10</v>
      </c>
      <c r="D908" s="3">
        <v>55.6</v>
      </c>
      <c r="E908" t="s">
        <v>5</v>
      </c>
    </row>
    <row r="909" spans="1:5" x14ac:dyDescent="0.3">
      <c r="A909" t="s">
        <v>14</v>
      </c>
      <c r="B909" s="2">
        <v>46082</v>
      </c>
      <c r="C909" t="str">
        <f>VLOOKUP(A909,'Anagrafica sensori'!$A$2:$B$9,2,FALSE)</f>
        <v>Ozono</v>
      </c>
      <c r="D909" s="3">
        <v>42.3</v>
      </c>
      <c r="E909" t="s">
        <v>9</v>
      </c>
    </row>
    <row r="910" spans="1:5" x14ac:dyDescent="0.3">
      <c r="A910" t="s">
        <v>14</v>
      </c>
      <c r="B910" s="2">
        <v>46082</v>
      </c>
      <c r="C910" t="str">
        <f>VLOOKUP(A910,'Anagrafica sensori'!$A$2:$B$9,2,FALSE)</f>
        <v>Ozono</v>
      </c>
      <c r="D910" s="3">
        <v>48.9</v>
      </c>
      <c r="E910" t="s">
        <v>7</v>
      </c>
    </row>
    <row r="911" spans="1:5" x14ac:dyDescent="0.3">
      <c r="A911" t="s">
        <v>12</v>
      </c>
      <c r="B911" s="2">
        <v>46082</v>
      </c>
      <c r="C911" t="str">
        <f>VLOOKUP(A911,'Anagrafica sensori'!$A$2:$B$9,2,FALSE)</f>
        <v>Biossido di Azoto</v>
      </c>
      <c r="D911" s="3">
        <v>32.700000000000003</v>
      </c>
      <c r="E911" t="s">
        <v>5</v>
      </c>
    </row>
    <row r="912" spans="1:5" x14ac:dyDescent="0.3">
      <c r="A912" t="s">
        <v>12</v>
      </c>
      <c r="B912" s="2">
        <v>46082</v>
      </c>
      <c r="C912" t="str">
        <f>VLOOKUP(A912,'Anagrafica sensori'!$A$2:$B$9,2,FALSE)</f>
        <v>Biossido di Azoto</v>
      </c>
      <c r="D912" s="3">
        <v>65.5</v>
      </c>
      <c r="E912" t="s">
        <v>7</v>
      </c>
    </row>
    <row r="913" spans="1:5" x14ac:dyDescent="0.3">
      <c r="A913" t="s">
        <v>11</v>
      </c>
      <c r="B913" s="2">
        <v>46082</v>
      </c>
      <c r="C913" t="str">
        <f>VLOOKUP(A913,'Anagrafica sensori'!$A$2:$B$9,2,FALSE)</f>
        <v>Particelle sospese PM2.5</v>
      </c>
      <c r="D913" s="3">
        <v>44.8</v>
      </c>
      <c r="E913" t="s">
        <v>5</v>
      </c>
    </row>
    <row r="914" spans="1:5" x14ac:dyDescent="0.3">
      <c r="A914" t="s">
        <v>13</v>
      </c>
      <c r="B914" s="2">
        <v>46083</v>
      </c>
      <c r="C914" t="str">
        <f>VLOOKUP(A914,'Anagrafica sensori'!$A$2:$B$9,2,FALSE)</f>
        <v>PM10</v>
      </c>
      <c r="D914" s="3">
        <v>52.6</v>
      </c>
      <c r="E914" t="s">
        <v>5</v>
      </c>
    </row>
    <row r="915" spans="1:5" x14ac:dyDescent="0.3">
      <c r="A915" t="s">
        <v>12</v>
      </c>
      <c r="B915" s="2">
        <v>46083</v>
      </c>
      <c r="C915" t="str">
        <f>VLOOKUP(A915,'Anagrafica sensori'!$A$2:$B$9,2,FALSE)</f>
        <v>Biossido di Azoto</v>
      </c>
      <c r="D915" s="3">
        <v>36</v>
      </c>
      <c r="E915" t="s">
        <v>5</v>
      </c>
    </row>
    <row r="916" spans="1:5" x14ac:dyDescent="0.3">
      <c r="A916" t="s">
        <v>12</v>
      </c>
      <c r="B916" s="2">
        <v>46083</v>
      </c>
      <c r="C916" t="str">
        <f>VLOOKUP(A916,'Anagrafica sensori'!$A$2:$B$9,2,FALSE)</f>
        <v>Biossido di Azoto</v>
      </c>
      <c r="D916" s="3">
        <v>54.7</v>
      </c>
      <c r="E916" t="s">
        <v>7</v>
      </c>
    </row>
    <row r="917" spans="1:5" x14ac:dyDescent="0.3">
      <c r="A917" t="s">
        <v>14</v>
      </c>
      <c r="B917" s="2">
        <v>46083</v>
      </c>
      <c r="C917" t="str">
        <f>VLOOKUP(A917,'Anagrafica sensori'!$A$2:$B$9,2,FALSE)</f>
        <v>Ozono</v>
      </c>
      <c r="D917" s="3">
        <v>33.299999999999997</v>
      </c>
      <c r="E917" t="s">
        <v>9</v>
      </c>
    </row>
    <row r="918" spans="1:5" x14ac:dyDescent="0.3">
      <c r="A918" t="s">
        <v>14</v>
      </c>
      <c r="B918" s="2">
        <v>46083</v>
      </c>
      <c r="C918" t="str">
        <f>VLOOKUP(A918,'Anagrafica sensori'!$A$2:$B$9,2,FALSE)</f>
        <v>Ozono</v>
      </c>
      <c r="D918" s="3">
        <v>43</v>
      </c>
      <c r="E918" t="s">
        <v>7</v>
      </c>
    </row>
    <row r="919" spans="1:5" x14ac:dyDescent="0.3">
      <c r="A919" t="s">
        <v>11</v>
      </c>
      <c r="B919" s="2">
        <v>46083</v>
      </c>
      <c r="C919" t="str">
        <f>VLOOKUP(A919,'Anagrafica sensori'!$A$2:$B$9,2,FALSE)</f>
        <v>Particelle sospese PM2.5</v>
      </c>
      <c r="D919" s="3">
        <v>41</v>
      </c>
      <c r="E919" t="s">
        <v>5</v>
      </c>
    </row>
    <row r="920" spans="1:5" x14ac:dyDescent="0.3">
      <c r="A920" t="s">
        <v>13</v>
      </c>
      <c r="B920" s="2">
        <v>46084</v>
      </c>
      <c r="C920" t="str">
        <f>VLOOKUP(A920,'Anagrafica sensori'!$A$2:$B$9,2,FALSE)</f>
        <v>PM10</v>
      </c>
      <c r="D920" s="3">
        <v>49.6</v>
      </c>
      <c r="E920" t="s">
        <v>5</v>
      </c>
    </row>
    <row r="921" spans="1:5" x14ac:dyDescent="0.3">
      <c r="A921" t="s">
        <v>12</v>
      </c>
      <c r="B921" s="2">
        <v>46084</v>
      </c>
      <c r="C921" t="str">
        <f>VLOOKUP(A921,'Anagrafica sensori'!$A$2:$B$9,2,FALSE)</f>
        <v>Biossido di Azoto</v>
      </c>
      <c r="D921" s="3">
        <v>37.200000000000003</v>
      </c>
      <c r="E921" t="s">
        <v>5</v>
      </c>
    </row>
    <row r="922" spans="1:5" x14ac:dyDescent="0.3">
      <c r="A922" t="s">
        <v>12</v>
      </c>
      <c r="B922" s="2">
        <v>46084</v>
      </c>
      <c r="C922" t="str">
        <f>VLOOKUP(A922,'Anagrafica sensori'!$A$2:$B$9,2,FALSE)</f>
        <v>Biossido di Azoto</v>
      </c>
      <c r="D922" s="3">
        <v>60.1</v>
      </c>
      <c r="E922" t="s">
        <v>7</v>
      </c>
    </row>
    <row r="923" spans="1:5" x14ac:dyDescent="0.3">
      <c r="A923" t="s">
        <v>14</v>
      </c>
      <c r="B923" s="2">
        <v>46084</v>
      </c>
      <c r="C923" t="str">
        <f>VLOOKUP(A923,'Anagrafica sensori'!$A$2:$B$9,2,FALSE)</f>
        <v>Ozono</v>
      </c>
      <c r="D923" s="3">
        <v>40.1</v>
      </c>
      <c r="E923" t="s">
        <v>9</v>
      </c>
    </row>
    <row r="924" spans="1:5" x14ac:dyDescent="0.3">
      <c r="A924" t="s">
        <v>14</v>
      </c>
      <c r="B924" s="2">
        <v>46084</v>
      </c>
      <c r="C924" t="str">
        <f>VLOOKUP(A924,'Anagrafica sensori'!$A$2:$B$9,2,FALSE)</f>
        <v>Ozono</v>
      </c>
      <c r="D924" s="3">
        <v>52.3</v>
      </c>
      <c r="E924" t="s">
        <v>7</v>
      </c>
    </row>
    <row r="925" spans="1:5" x14ac:dyDescent="0.3">
      <c r="A925" t="s">
        <v>11</v>
      </c>
      <c r="B925" s="2">
        <v>46084</v>
      </c>
      <c r="C925" t="str">
        <f>VLOOKUP(A925,'Anagrafica sensori'!$A$2:$B$9,2,FALSE)</f>
        <v>Particelle sospese PM2.5</v>
      </c>
      <c r="D925" s="3">
        <v>38.4</v>
      </c>
      <c r="E925" t="s">
        <v>5</v>
      </c>
    </row>
    <row r="926" spans="1:5" x14ac:dyDescent="0.3">
      <c r="A926" t="s">
        <v>13</v>
      </c>
      <c r="B926" s="2">
        <v>46085</v>
      </c>
      <c r="C926" t="str">
        <f>VLOOKUP(A926,'Anagrafica sensori'!$A$2:$B$9,2,FALSE)</f>
        <v>PM10</v>
      </c>
      <c r="D926" s="3">
        <v>60.2</v>
      </c>
      <c r="E926" t="s">
        <v>5</v>
      </c>
    </row>
    <row r="927" spans="1:5" x14ac:dyDescent="0.3">
      <c r="A927" t="s">
        <v>12</v>
      </c>
      <c r="B927" s="2">
        <v>46085</v>
      </c>
      <c r="C927" t="str">
        <f>VLOOKUP(A927,'Anagrafica sensori'!$A$2:$B$9,2,FALSE)</f>
        <v>Biossido di Azoto</v>
      </c>
      <c r="D927" s="3">
        <v>59.9</v>
      </c>
      <c r="E927" t="s">
        <v>7</v>
      </c>
    </row>
    <row r="928" spans="1:5" x14ac:dyDescent="0.3">
      <c r="A928" t="s">
        <v>14</v>
      </c>
      <c r="B928" s="2">
        <v>46085</v>
      </c>
      <c r="C928" t="str">
        <f>VLOOKUP(A928,'Anagrafica sensori'!$A$2:$B$9,2,FALSE)</f>
        <v>Ozono</v>
      </c>
      <c r="D928" s="3">
        <v>33.5</v>
      </c>
      <c r="E928" t="s">
        <v>9</v>
      </c>
    </row>
    <row r="929" spans="1:5" x14ac:dyDescent="0.3">
      <c r="A929" t="s">
        <v>14</v>
      </c>
      <c r="B929" s="2">
        <v>46085</v>
      </c>
      <c r="C929" t="str">
        <f>VLOOKUP(A929,'Anagrafica sensori'!$A$2:$B$9,2,FALSE)</f>
        <v>Ozono</v>
      </c>
      <c r="D929" s="3">
        <v>47.8</v>
      </c>
      <c r="E929" t="s">
        <v>7</v>
      </c>
    </row>
    <row r="930" spans="1:5" x14ac:dyDescent="0.3">
      <c r="A930" t="s">
        <v>12</v>
      </c>
      <c r="B930" s="2">
        <v>46085</v>
      </c>
      <c r="C930" t="str">
        <f>VLOOKUP(A930,'Anagrafica sensori'!$A$2:$B$9,2,FALSE)</f>
        <v>Biossido di Azoto</v>
      </c>
      <c r="D930" s="3">
        <v>45</v>
      </c>
      <c r="E930" t="s">
        <v>5</v>
      </c>
    </row>
    <row r="931" spans="1:5" x14ac:dyDescent="0.3">
      <c r="A931" t="s">
        <v>11</v>
      </c>
      <c r="B931" s="2">
        <v>46085</v>
      </c>
      <c r="C931" t="str">
        <f>VLOOKUP(A931,'Anagrafica sensori'!$A$2:$B$9,2,FALSE)</f>
        <v>Particelle sospese PM2.5</v>
      </c>
      <c r="D931" s="3">
        <v>43.9</v>
      </c>
      <c r="E931" t="s">
        <v>5</v>
      </c>
    </row>
    <row r="932" spans="1:5" x14ac:dyDescent="0.3">
      <c r="A932" t="s">
        <v>13</v>
      </c>
      <c r="B932" s="2">
        <v>46086</v>
      </c>
      <c r="C932" t="str">
        <f>VLOOKUP(A932,'Anagrafica sensori'!$A$2:$B$9,2,FALSE)</f>
        <v>PM10</v>
      </c>
      <c r="D932" s="3">
        <v>66.599999999999994</v>
      </c>
      <c r="E932" t="s">
        <v>5</v>
      </c>
    </row>
    <row r="933" spans="1:5" x14ac:dyDescent="0.3">
      <c r="A933" t="s">
        <v>12</v>
      </c>
      <c r="B933" s="2">
        <v>46086</v>
      </c>
      <c r="C933" t="str">
        <f>VLOOKUP(A933,'Anagrafica sensori'!$A$2:$B$9,2,FALSE)</f>
        <v>Biossido di Azoto</v>
      </c>
      <c r="D933" s="3">
        <v>54.8</v>
      </c>
      <c r="E933" t="s">
        <v>7</v>
      </c>
    </row>
    <row r="934" spans="1:5" x14ac:dyDescent="0.3">
      <c r="A934" t="s">
        <v>14</v>
      </c>
      <c r="B934" s="2">
        <v>46086</v>
      </c>
      <c r="C934" t="str">
        <f>VLOOKUP(A934,'Anagrafica sensori'!$A$2:$B$9,2,FALSE)</f>
        <v>Ozono</v>
      </c>
      <c r="D934" s="3">
        <v>20.8</v>
      </c>
      <c r="E934" t="s">
        <v>9</v>
      </c>
    </row>
    <row r="935" spans="1:5" x14ac:dyDescent="0.3">
      <c r="A935" t="s">
        <v>14</v>
      </c>
      <c r="B935" s="2">
        <v>46086</v>
      </c>
      <c r="C935" t="str">
        <f>VLOOKUP(A935,'Anagrafica sensori'!$A$2:$B$9,2,FALSE)</f>
        <v>Ozono</v>
      </c>
      <c r="D935" s="3">
        <v>23.8</v>
      </c>
      <c r="E935" t="s">
        <v>7</v>
      </c>
    </row>
    <row r="936" spans="1:5" x14ac:dyDescent="0.3">
      <c r="A936" t="s">
        <v>12</v>
      </c>
      <c r="B936" s="2">
        <v>46086</v>
      </c>
      <c r="C936" t="str">
        <f>VLOOKUP(A936,'Anagrafica sensori'!$A$2:$B$9,2,FALSE)</f>
        <v>Biossido di Azoto</v>
      </c>
      <c r="D936" s="3">
        <v>36.200000000000003</v>
      </c>
      <c r="E936" t="s">
        <v>5</v>
      </c>
    </row>
    <row r="937" spans="1:5" x14ac:dyDescent="0.3">
      <c r="A937" t="s">
        <v>11</v>
      </c>
      <c r="B937" s="2">
        <v>46086</v>
      </c>
      <c r="C937" t="str">
        <f>VLOOKUP(A937,'Anagrafica sensori'!$A$2:$B$9,2,FALSE)</f>
        <v>Particelle sospese PM2.5</v>
      </c>
      <c r="D937" s="3">
        <v>51.2</v>
      </c>
      <c r="E937" t="s">
        <v>5</v>
      </c>
    </row>
    <row r="938" spans="1:5" x14ac:dyDescent="0.3">
      <c r="A938" t="s">
        <v>13</v>
      </c>
      <c r="B938" s="2">
        <v>46087</v>
      </c>
      <c r="C938" t="str">
        <f>VLOOKUP(A938,'Anagrafica sensori'!$A$2:$B$9,2,FALSE)</f>
        <v>PM10</v>
      </c>
      <c r="D938" s="3">
        <v>67.8</v>
      </c>
      <c r="E938" t="s">
        <v>5</v>
      </c>
    </row>
    <row r="939" spans="1:5" x14ac:dyDescent="0.3">
      <c r="A939" t="s">
        <v>14</v>
      </c>
      <c r="B939" s="2">
        <v>46087</v>
      </c>
      <c r="C939" t="str">
        <f>VLOOKUP(A939,'Anagrafica sensori'!$A$2:$B$9,2,FALSE)</f>
        <v>Ozono</v>
      </c>
      <c r="D939" s="3">
        <v>34.700000000000003</v>
      </c>
      <c r="E939" t="s">
        <v>9</v>
      </c>
    </row>
    <row r="940" spans="1:5" x14ac:dyDescent="0.3">
      <c r="A940" t="s">
        <v>14</v>
      </c>
      <c r="B940" s="2">
        <v>46087</v>
      </c>
      <c r="C940" t="str">
        <f>VLOOKUP(A940,'Anagrafica sensori'!$A$2:$B$9,2,FALSE)</f>
        <v>Ozono</v>
      </c>
      <c r="D940" s="3">
        <v>46.9</v>
      </c>
      <c r="E940" t="s">
        <v>7</v>
      </c>
    </row>
    <row r="941" spans="1:5" x14ac:dyDescent="0.3">
      <c r="A941" t="s">
        <v>12</v>
      </c>
      <c r="B941" s="2">
        <v>46087</v>
      </c>
      <c r="C941" t="str">
        <f>VLOOKUP(A941,'Anagrafica sensori'!$A$2:$B$9,2,FALSE)</f>
        <v>Biossido di Azoto</v>
      </c>
      <c r="D941" s="3">
        <v>39.200000000000003</v>
      </c>
      <c r="E941" t="s">
        <v>5</v>
      </c>
    </row>
    <row r="942" spans="1:5" x14ac:dyDescent="0.3">
      <c r="A942" t="s">
        <v>12</v>
      </c>
      <c r="B942" s="2">
        <v>46087</v>
      </c>
      <c r="C942" t="str">
        <f>VLOOKUP(A942,'Anagrafica sensori'!$A$2:$B$9,2,FALSE)</f>
        <v>Biossido di Azoto</v>
      </c>
      <c r="D942" s="3">
        <v>57.6</v>
      </c>
      <c r="E942" t="s">
        <v>7</v>
      </c>
    </row>
    <row r="943" spans="1:5" x14ac:dyDescent="0.3">
      <c r="A943" t="s">
        <v>11</v>
      </c>
      <c r="B943" s="2">
        <v>46087</v>
      </c>
      <c r="C943" t="str">
        <f>VLOOKUP(A943,'Anagrafica sensori'!$A$2:$B$9,2,FALSE)</f>
        <v>Particelle sospese PM2.5</v>
      </c>
      <c r="D943" s="3">
        <v>52.6</v>
      </c>
      <c r="E943" t="s">
        <v>5</v>
      </c>
    </row>
    <row r="944" spans="1:5" x14ac:dyDescent="0.3">
      <c r="A944" t="s">
        <v>13</v>
      </c>
      <c r="B944" s="2">
        <v>46088</v>
      </c>
      <c r="C944" t="str">
        <f>VLOOKUP(A944,'Anagrafica sensori'!$A$2:$B$9,2,FALSE)</f>
        <v>PM10</v>
      </c>
      <c r="D944" s="3">
        <v>57.9</v>
      </c>
      <c r="E944" t="s">
        <v>5</v>
      </c>
    </row>
    <row r="945" spans="1:5" x14ac:dyDescent="0.3">
      <c r="A945" t="s">
        <v>12</v>
      </c>
      <c r="B945" s="2">
        <v>46088</v>
      </c>
      <c r="C945" t="str">
        <f>VLOOKUP(A945,'Anagrafica sensori'!$A$2:$B$9,2,FALSE)</f>
        <v>Biossido di Azoto</v>
      </c>
      <c r="D945" s="3">
        <v>40.4</v>
      </c>
      <c r="E945" t="s">
        <v>5</v>
      </c>
    </row>
    <row r="946" spans="1:5" x14ac:dyDescent="0.3">
      <c r="A946" t="s">
        <v>12</v>
      </c>
      <c r="B946" s="2">
        <v>46088</v>
      </c>
      <c r="C946" t="str">
        <f>VLOOKUP(A946,'Anagrafica sensori'!$A$2:$B$9,2,FALSE)</f>
        <v>Biossido di Azoto</v>
      </c>
      <c r="D946" s="3">
        <v>67.3</v>
      </c>
      <c r="E946" t="s">
        <v>7</v>
      </c>
    </row>
    <row r="947" spans="1:5" x14ac:dyDescent="0.3">
      <c r="A947" t="s">
        <v>14</v>
      </c>
      <c r="B947" s="2">
        <v>46088</v>
      </c>
      <c r="C947" t="str">
        <f>VLOOKUP(A947,'Anagrafica sensori'!$A$2:$B$9,2,FALSE)</f>
        <v>Ozono</v>
      </c>
      <c r="D947" s="3">
        <v>52</v>
      </c>
      <c r="E947" t="s">
        <v>9</v>
      </c>
    </row>
    <row r="948" spans="1:5" x14ac:dyDescent="0.3">
      <c r="A948" t="s">
        <v>14</v>
      </c>
      <c r="B948" s="2">
        <v>46088</v>
      </c>
      <c r="C948" t="str">
        <f>VLOOKUP(A948,'Anagrafica sensori'!$A$2:$B$9,2,FALSE)</f>
        <v>Ozono</v>
      </c>
      <c r="D948" s="3">
        <v>61.1</v>
      </c>
      <c r="E948" t="s">
        <v>7</v>
      </c>
    </row>
    <row r="949" spans="1:5" x14ac:dyDescent="0.3">
      <c r="A949" t="s">
        <v>11</v>
      </c>
      <c r="B949" s="2">
        <v>46088</v>
      </c>
      <c r="C949" t="str">
        <f>VLOOKUP(A949,'Anagrafica sensori'!$A$2:$B$9,2,FALSE)</f>
        <v>Particelle sospese PM2.5</v>
      </c>
      <c r="D949" s="3">
        <v>43.4</v>
      </c>
      <c r="E949" t="s">
        <v>5</v>
      </c>
    </row>
    <row r="950" spans="1:5" x14ac:dyDescent="0.3">
      <c r="A950" t="s">
        <v>13</v>
      </c>
      <c r="B950" s="2">
        <v>46089</v>
      </c>
      <c r="C950" t="str">
        <f>VLOOKUP(A950,'Anagrafica sensori'!$A$2:$B$9,2,FALSE)</f>
        <v>PM10</v>
      </c>
      <c r="D950" s="3">
        <v>47.9</v>
      </c>
      <c r="E950" t="s">
        <v>5</v>
      </c>
    </row>
    <row r="951" spans="1:5" x14ac:dyDescent="0.3">
      <c r="A951" t="s">
        <v>14</v>
      </c>
      <c r="B951" s="2">
        <v>46089</v>
      </c>
      <c r="C951" t="str">
        <f>VLOOKUP(A951,'Anagrafica sensori'!$A$2:$B$9,2,FALSE)</f>
        <v>Ozono</v>
      </c>
      <c r="D951" s="3">
        <v>77.400000000000006</v>
      </c>
      <c r="E951" t="s">
        <v>7</v>
      </c>
    </row>
    <row r="952" spans="1:5" x14ac:dyDescent="0.3">
      <c r="A952" t="s">
        <v>12</v>
      </c>
      <c r="B952" s="2">
        <v>46089</v>
      </c>
      <c r="C952" t="str">
        <f>VLOOKUP(A952,'Anagrafica sensori'!$A$2:$B$9,2,FALSE)</f>
        <v>Biossido di Azoto</v>
      </c>
      <c r="D952" s="3">
        <v>39.4</v>
      </c>
      <c r="E952" t="s">
        <v>5</v>
      </c>
    </row>
    <row r="953" spans="1:5" x14ac:dyDescent="0.3">
      <c r="A953" t="s">
        <v>12</v>
      </c>
      <c r="B953" s="2">
        <v>46089</v>
      </c>
      <c r="C953" t="str">
        <f>VLOOKUP(A953,'Anagrafica sensori'!$A$2:$B$9,2,FALSE)</f>
        <v>Biossido di Azoto</v>
      </c>
      <c r="D953" s="3">
        <v>58.8</v>
      </c>
      <c r="E953" t="s">
        <v>7</v>
      </c>
    </row>
    <row r="954" spans="1:5" x14ac:dyDescent="0.3">
      <c r="A954" t="s">
        <v>14</v>
      </c>
      <c r="B954" s="2">
        <v>46089</v>
      </c>
      <c r="C954" t="str">
        <f>VLOOKUP(A954,'Anagrafica sensori'!$A$2:$B$9,2,FALSE)</f>
        <v>Ozono</v>
      </c>
      <c r="D954" s="3">
        <v>62.7</v>
      </c>
      <c r="E954" t="s">
        <v>9</v>
      </c>
    </row>
    <row r="955" spans="1:5" x14ac:dyDescent="0.3">
      <c r="A955" t="s">
        <v>11</v>
      </c>
      <c r="B955" s="2">
        <v>46089</v>
      </c>
      <c r="C955" t="str">
        <f>VLOOKUP(A955,'Anagrafica sensori'!$A$2:$B$9,2,FALSE)</f>
        <v>Particelle sospese PM2.5</v>
      </c>
      <c r="D955" s="3">
        <v>37.299999999999997</v>
      </c>
      <c r="E955" t="s">
        <v>5</v>
      </c>
    </row>
    <row r="956" spans="1:5" x14ac:dyDescent="0.3">
      <c r="A956" t="s">
        <v>13</v>
      </c>
      <c r="B956" s="2">
        <v>46090</v>
      </c>
      <c r="C956" t="str">
        <f>VLOOKUP(A956,'Anagrafica sensori'!$A$2:$B$9,2,FALSE)</f>
        <v>PM10</v>
      </c>
      <c r="D956" s="3">
        <v>55.5</v>
      </c>
      <c r="E956" t="s">
        <v>5</v>
      </c>
    </row>
    <row r="957" spans="1:5" x14ac:dyDescent="0.3">
      <c r="A957" t="s">
        <v>14</v>
      </c>
      <c r="B957" s="2">
        <v>46090</v>
      </c>
      <c r="C957" t="str">
        <f>VLOOKUP(A957,'Anagrafica sensori'!$A$2:$B$9,2,FALSE)</f>
        <v>Ozono</v>
      </c>
      <c r="D957" s="3">
        <v>44.2</v>
      </c>
      <c r="E957" t="s">
        <v>9</v>
      </c>
    </row>
    <row r="958" spans="1:5" x14ac:dyDescent="0.3">
      <c r="A958" t="s">
        <v>12</v>
      </c>
      <c r="B958" s="2">
        <v>46090</v>
      </c>
      <c r="C958" t="str">
        <f>VLOOKUP(A958,'Anagrafica sensori'!$A$2:$B$9,2,FALSE)</f>
        <v>Biossido di Azoto</v>
      </c>
      <c r="D958" s="3">
        <v>61</v>
      </c>
      <c r="E958" t="s">
        <v>7</v>
      </c>
    </row>
    <row r="959" spans="1:5" x14ac:dyDescent="0.3">
      <c r="A959" t="s">
        <v>14</v>
      </c>
      <c r="B959" s="2">
        <v>46090</v>
      </c>
      <c r="C959" t="str">
        <f>VLOOKUP(A959,'Anagrafica sensori'!$A$2:$B$9,2,FALSE)</f>
        <v>Ozono</v>
      </c>
      <c r="D959" s="3">
        <v>60.8</v>
      </c>
      <c r="E959" t="s">
        <v>7</v>
      </c>
    </row>
    <row r="960" spans="1:5" x14ac:dyDescent="0.3">
      <c r="A960" t="s">
        <v>12</v>
      </c>
      <c r="B960" s="2">
        <v>46090</v>
      </c>
      <c r="C960" t="str">
        <f>VLOOKUP(A960,'Anagrafica sensori'!$A$2:$B$9,2,FALSE)</f>
        <v>Biossido di Azoto</v>
      </c>
      <c r="D960" s="3">
        <v>44</v>
      </c>
      <c r="E960" t="s">
        <v>5</v>
      </c>
    </row>
    <row r="961" spans="1:5" x14ac:dyDescent="0.3">
      <c r="A961" t="s">
        <v>11</v>
      </c>
      <c r="B961" s="2">
        <v>46090</v>
      </c>
      <c r="C961" t="str">
        <f>VLOOKUP(A961,'Anagrafica sensori'!$A$2:$B$9,2,FALSE)</f>
        <v>Particelle sospese PM2.5</v>
      </c>
      <c r="D961" s="3">
        <v>39.799999999999997</v>
      </c>
      <c r="E961" t="s">
        <v>5</v>
      </c>
    </row>
    <row r="962" spans="1:5" x14ac:dyDescent="0.3">
      <c r="A962" t="s">
        <v>13</v>
      </c>
      <c r="B962" s="2">
        <v>46091</v>
      </c>
      <c r="C962" t="str">
        <f>VLOOKUP(A962,'Anagrafica sensori'!$A$2:$B$9,2,FALSE)</f>
        <v>PM10</v>
      </c>
      <c r="D962" s="3">
        <v>67.900000000000006</v>
      </c>
      <c r="E962" t="s">
        <v>5</v>
      </c>
    </row>
    <row r="963" spans="1:5" x14ac:dyDescent="0.3">
      <c r="A963" t="s">
        <v>12</v>
      </c>
      <c r="B963" s="2">
        <v>46091</v>
      </c>
      <c r="C963" t="str">
        <f>VLOOKUP(A963,'Anagrafica sensori'!$A$2:$B$9,2,FALSE)</f>
        <v>Biossido di Azoto</v>
      </c>
      <c r="D963" s="3">
        <v>40</v>
      </c>
      <c r="E963" t="s">
        <v>5</v>
      </c>
    </row>
    <row r="964" spans="1:5" x14ac:dyDescent="0.3">
      <c r="A964" t="s">
        <v>14</v>
      </c>
      <c r="B964" s="2">
        <v>46091</v>
      </c>
      <c r="C964" t="str">
        <f>VLOOKUP(A964,'Anagrafica sensori'!$A$2:$B$9,2,FALSE)</f>
        <v>Ozono</v>
      </c>
      <c r="D964" s="3">
        <v>33.4</v>
      </c>
      <c r="E964" t="s">
        <v>9</v>
      </c>
    </row>
    <row r="965" spans="1:5" x14ac:dyDescent="0.3">
      <c r="A965" t="s">
        <v>14</v>
      </c>
      <c r="B965" s="2">
        <v>46091</v>
      </c>
      <c r="C965" t="str">
        <f>VLOOKUP(A965,'Anagrafica sensori'!$A$2:$B$9,2,FALSE)</f>
        <v>Ozono</v>
      </c>
      <c r="D965" s="3">
        <v>38.200000000000003</v>
      </c>
      <c r="E965" t="s">
        <v>7</v>
      </c>
    </row>
    <row r="966" spans="1:5" x14ac:dyDescent="0.3">
      <c r="A966" t="s">
        <v>12</v>
      </c>
      <c r="B966" s="2">
        <v>46091</v>
      </c>
      <c r="C966" t="str">
        <f>VLOOKUP(A966,'Anagrafica sensori'!$A$2:$B$9,2,FALSE)</f>
        <v>Biossido di Azoto</v>
      </c>
      <c r="D966" s="3">
        <v>51.9</v>
      </c>
      <c r="E966" t="s">
        <v>7</v>
      </c>
    </row>
    <row r="967" spans="1:5" x14ac:dyDescent="0.3">
      <c r="A967" t="s">
        <v>11</v>
      </c>
      <c r="B967" s="2">
        <v>46091</v>
      </c>
      <c r="C967" t="str">
        <f>VLOOKUP(A967,'Anagrafica sensori'!$A$2:$B$9,2,FALSE)</f>
        <v>Particelle sospese PM2.5</v>
      </c>
      <c r="D967" s="3">
        <v>50.2</v>
      </c>
      <c r="E967" t="s">
        <v>5</v>
      </c>
    </row>
    <row r="968" spans="1:5" x14ac:dyDescent="0.3">
      <c r="A968" t="s">
        <v>13</v>
      </c>
      <c r="B968" s="2">
        <v>46092</v>
      </c>
      <c r="C968" t="str">
        <f>VLOOKUP(A968,'Anagrafica sensori'!$A$2:$B$9,2,FALSE)</f>
        <v>PM10</v>
      </c>
      <c r="D968" s="3">
        <v>61.4</v>
      </c>
      <c r="E968" t="s">
        <v>5</v>
      </c>
    </row>
    <row r="969" spans="1:5" x14ac:dyDescent="0.3">
      <c r="A969" t="s">
        <v>14</v>
      </c>
      <c r="B969" s="2">
        <v>46092</v>
      </c>
      <c r="C969" t="str">
        <f>VLOOKUP(A969,'Anagrafica sensori'!$A$2:$B$9,2,FALSE)</f>
        <v>Ozono</v>
      </c>
      <c r="D969" s="3">
        <v>48</v>
      </c>
      <c r="E969" t="s">
        <v>7</v>
      </c>
    </row>
    <row r="970" spans="1:5" x14ac:dyDescent="0.3">
      <c r="A970" t="s">
        <v>12</v>
      </c>
      <c r="B970" s="2">
        <v>46092</v>
      </c>
      <c r="C970" t="str">
        <f>VLOOKUP(A970,'Anagrafica sensori'!$A$2:$B$9,2,FALSE)</f>
        <v>Biossido di Azoto</v>
      </c>
      <c r="D970" s="3">
        <v>32.799999999999997</v>
      </c>
      <c r="E970" t="s">
        <v>5</v>
      </c>
    </row>
    <row r="971" spans="1:5" x14ac:dyDescent="0.3">
      <c r="A971" t="s">
        <v>12</v>
      </c>
      <c r="B971" s="2">
        <v>46092</v>
      </c>
      <c r="C971" t="str">
        <f>VLOOKUP(A971,'Anagrafica sensori'!$A$2:$B$9,2,FALSE)</f>
        <v>Biossido di Azoto</v>
      </c>
      <c r="D971" s="3">
        <v>44.8</v>
      </c>
      <c r="E971" t="s">
        <v>7</v>
      </c>
    </row>
    <row r="972" spans="1:5" x14ac:dyDescent="0.3">
      <c r="A972" t="s">
        <v>14</v>
      </c>
      <c r="B972" s="2">
        <v>46092</v>
      </c>
      <c r="C972" t="str">
        <f>VLOOKUP(A972,'Anagrafica sensori'!$A$2:$B$9,2,FALSE)</f>
        <v>Ozono</v>
      </c>
      <c r="D972" s="3">
        <v>37.5</v>
      </c>
      <c r="E972" t="s">
        <v>9</v>
      </c>
    </row>
    <row r="973" spans="1:5" x14ac:dyDescent="0.3">
      <c r="A973" t="s">
        <v>11</v>
      </c>
      <c r="B973" s="2">
        <v>46092</v>
      </c>
      <c r="C973" t="str">
        <f>VLOOKUP(A973,'Anagrafica sensori'!$A$2:$B$9,2,FALSE)</f>
        <v>Particelle sospese PM2.5</v>
      </c>
      <c r="D973" s="3">
        <v>49.4</v>
      </c>
      <c r="E973" t="s">
        <v>5</v>
      </c>
    </row>
    <row r="974" spans="1:5" x14ac:dyDescent="0.3">
      <c r="A974" t="s">
        <v>13</v>
      </c>
      <c r="B974" s="2">
        <v>46093</v>
      </c>
      <c r="C974" t="str">
        <f>VLOOKUP(A974,'Anagrafica sensori'!$A$2:$B$9,2,FALSE)</f>
        <v>PM10</v>
      </c>
      <c r="D974" s="3">
        <v>48.2</v>
      </c>
      <c r="E974" t="s">
        <v>5</v>
      </c>
    </row>
    <row r="975" spans="1:5" x14ac:dyDescent="0.3">
      <c r="A975" t="s">
        <v>12</v>
      </c>
      <c r="B975" s="2">
        <v>46093</v>
      </c>
      <c r="C975" t="str">
        <f>VLOOKUP(A975,'Anagrafica sensori'!$A$2:$B$9,2,FALSE)</f>
        <v>Biossido di Azoto</v>
      </c>
      <c r="D975" s="3">
        <v>44.1</v>
      </c>
      <c r="E975" t="s">
        <v>5</v>
      </c>
    </row>
    <row r="976" spans="1:5" x14ac:dyDescent="0.3">
      <c r="A976" t="s">
        <v>12</v>
      </c>
      <c r="B976" s="2">
        <v>46093</v>
      </c>
      <c r="C976" t="str">
        <f>VLOOKUP(A976,'Anagrafica sensori'!$A$2:$B$9,2,FALSE)</f>
        <v>Biossido di Azoto</v>
      </c>
      <c r="D976" s="3">
        <v>59</v>
      </c>
      <c r="E976" t="s">
        <v>7</v>
      </c>
    </row>
    <row r="977" spans="1:5" x14ac:dyDescent="0.3">
      <c r="A977" t="s">
        <v>14</v>
      </c>
      <c r="B977" s="2">
        <v>46093</v>
      </c>
      <c r="C977" t="str">
        <f>VLOOKUP(A977,'Anagrafica sensori'!$A$2:$B$9,2,FALSE)</f>
        <v>Ozono</v>
      </c>
      <c r="D977" s="3">
        <v>45.4</v>
      </c>
      <c r="E977" t="s">
        <v>9</v>
      </c>
    </row>
    <row r="978" spans="1:5" x14ac:dyDescent="0.3">
      <c r="A978" t="s">
        <v>14</v>
      </c>
      <c r="B978" s="2">
        <v>46093</v>
      </c>
      <c r="C978" t="str">
        <f>VLOOKUP(A978,'Anagrafica sensori'!$A$2:$B$9,2,FALSE)</f>
        <v>Ozono</v>
      </c>
      <c r="D978" s="3">
        <v>53.5</v>
      </c>
      <c r="E978" t="s">
        <v>7</v>
      </c>
    </row>
    <row r="979" spans="1:5" x14ac:dyDescent="0.3">
      <c r="A979" t="s">
        <v>11</v>
      </c>
      <c r="B979" s="2">
        <v>46093</v>
      </c>
      <c r="C979" t="str">
        <f>VLOOKUP(A979,'Anagrafica sensori'!$A$2:$B$9,2,FALSE)</f>
        <v>Particelle sospese PM2.5</v>
      </c>
      <c r="D979" s="3">
        <v>36.6</v>
      </c>
      <c r="E979" t="s">
        <v>5</v>
      </c>
    </row>
    <row r="980" spans="1:5" x14ac:dyDescent="0.3">
      <c r="A980" t="s">
        <v>13</v>
      </c>
      <c r="B980" s="2">
        <v>46094</v>
      </c>
      <c r="C980" t="str">
        <f>VLOOKUP(A980,'Anagrafica sensori'!$A$2:$B$9,2,FALSE)</f>
        <v>PM10</v>
      </c>
      <c r="D980" s="3">
        <v>47.8</v>
      </c>
      <c r="E980" t="s">
        <v>5</v>
      </c>
    </row>
    <row r="981" spans="1:5" x14ac:dyDescent="0.3">
      <c r="A981" t="s">
        <v>14</v>
      </c>
      <c r="B981" s="2">
        <v>46094</v>
      </c>
      <c r="C981" t="str">
        <f>VLOOKUP(A981,'Anagrafica sensori'!$A$2:$B$9,2,FALSE)</f>
        <v>Ozono</v>
      </c>
      <c r="D981" s="3">
        <v>67.2</v>
      </c>
      <c r="E981" t="s">
        <v>7</v>
      </c>
    </row>
    <row r="982" spans="1:5" x14ac:dyDescent="0.3">
      <c r="A982" t="s">
        <v>12</v>
      </c>
      <c r="B982" s="2">
        <v>46094</v>
      </c>
      <c r="C982" t="str">
        <f>VLOOKUP(A982,'Anagrafica sensori'!$A$2:$B$9,2,FALSE)</f>
        <v>Biossido di Azoto</v>
      </c>
      <c r="D982" s="3">
        <v>43.8</v>
      </c>
      <c r="E982" t="s">
        <v>5</v>
      </c>
    </row>
    <row r="983" spans="1:5" x14ac:dyDescent="0.3">
      <c r="A983" t="s">
        <v>12</v>
      </c>
      <c r="B983" s="2">
        <v>46094</v>
      </c>
      <c r="C983" t="str">
        <f>VLOOKUP(A983,'Anagrafica sensori'!$A$2:$B$9,2,FALSE)</f>
        <v>Biossido di Azoto</v>
      </c>
      <c r="D983" s="3">
        <v>65</v>
      </c>
      <c r="E983" t="s">
        <v>7</v>
      </c>
    </row>
    <row r="984" spans="1:5" x14ac:dyDescent="0.3">
      <c r="A984" t="s">
        <v>14</v>
      </c>
      <c r="B984" s="2">
        <v>46094</v>
      </c>
      <c r="C984" t="str">
        <f>VLOOKUP(A984,'Anagrafica sensori'!$A$2:$B$9,2,FALSE)</f>
        <v>Ozono</v>
      </c>
      <c r="D984" s="3">
        <v>52.2</v>
      </c>
      <c r="E984" t="s">
        <v>9</v>
      </c>
    </row>
    <row r="985" spans="1:5" x14ac:dyDescent="0.3">
      <c r="A985" t="s">
        <v>11</v>
      </c>
      <c r="B985" s="2">
        <v>46094</v>
      </c>
      <c r="C985" t="str">
        <f>VLOOKUP(A985,'Anagrafica sensori'!$A$2:$B$9,2,FALSE)</f>
        <v>Particelle sospese PM2.5</v>
      </c>
      <c r="D985" s="3">
        <v>35.700000000000003</v>
      </c>
      <c r="E985" t="s">
        <v>5</v>
      </c>
    </row>
    <row r="986" spans="1:5" x14ac:dyDescent="0.3">
      <c r="A986" t="s">
        <v>13</v>
      </c>
      <c r="B986" s="2">
        <v>46095</v>
      </c>
      <c r="C986" t="str">
        <f>VLOOKUP(A986,'Anagrafica sensori'!$A$2:$B$9,2,FALSE)</f>
        <v>PM10</v>
      </c>
      <c r="D986" s="3">
        <v>31.4</v>
      </c>
      <c r="E986" t="s">
        <v>5</v>
      </c>
    </row>
    <row r="987" spans="1:5" x14ac:dyDescent="0.3">
      <c r="A987" t="s">
        <v>12</v>
      </c>
      <c r="B987" s="2">
        <v>46095</v>
      </c>
      <c r="C987" t="str">
        <f>VLOOKUP(A987,'Anagrafica sensori'!$A$2:$B$9,2,FALSE)</f>
        <v>Biossido di Azoto</v>
      </c>
      <c r="D987" s="3">
        <v>25.1</v>
      </c>
      <c r="E987" t="s">
        <v>5</v>
      </c>
    </row>
    <row r="988" spans="1:5" x14ac:dyDescent="0.3">
      <c r="A988" t="s">
        <v>12</v>
      </c>
      <c r="B988" s="2">
        <v>46095</v>
      </c>
      <c r="C988" t="str">
        <f>VLOOKUP(A988,'Anagrafica sensori'!$A$2:$B$9,2,FALSE)</f>
        <v>Biossido di Azoto</v>
      </c>
      <c r="D988" s="3">
        <v>48.8</v>
      </c>
      <c r="E988" t="s">
        <v>7</v>
      </c>
    </row>
    <row r="989" spans="1:5" x14ac:dyDescent="0.3">
      <c r="A989" t="s">
        <v>14</v>
      </c>
      <c r="B989" s="2">
        <v>46095</v>
      </c>
      <c r="C989" t="str">
        <f>VLOOKUP(A989,'Anagrafica sensori'!$A$2:$B$9,2,FALSE)</f>
        <v>Ozono</v>
      </c>
      <c r="D989" s="3">
        <v>43.1</v>
      </c>
      <c r="E989" t="s">
        <v>9</v>
      </c>
    </row>
    <row r="990" spans="1:5" x14ac:dyDescent="0.3">
      <c r="A990" t="s">
        <v>14</v>
      </c>
      <c r="B990" s="2">
        <v>46095</v>
      </c>
      <c r="C990" t="str">
        <f>VLOOKUP(A990,'Anagrafica sensori'!$A$2:$B$9,2,FALSE)</f>
        <v>Ozono</v>
      </c>
      <c r="D990" s="3">
        <v>45.9</v>
      </c>
      <c r="E990" t="s">
        <v>7</v>
      </c>
    </row>
    <row r="991" spans="1:5" x14ac:dyDescent="0.3">
      <c r="A991" t="s">
        <v>11</v>
      </c>
      <c r="B991" s="2">
        <v>46095</v>
      </c>
      <c r="C991" t="str">
        <f>VLOOKUP(A991,'Anagrafica sensori'!$A$2:$B$9,2,FALSE)</f>
        <v>Particelle sospese PM2.5</v>
      </c>
      <c r="D991" s="3">
        <v>20.399999999999999</v>
      </c>
      <c r="E991" t="s">
        <v>5</v>
      </c>
    </row>
    <row r="992" spans="1:5" x14ac:dyDescent="0.3">
      <c r="A992" t="s">
        <v>13</v>
      </c>
      <c r="B992" s="2">
        <v>46096</v>
      </c>
      <c r="C992" t="str">
        <f>VLOOKUP(A992,'Anagrafica sensori'!$A$2:$B$9,2,FALSE)</f>
        <v>PM10</v>
      </c>
      <c r="D992" s="3">
        <v>8.1</v>
      </c>
      <c r="E992" t="s">
        <v>5</v>
      </c>
    </row>
    <row r="993" spans="1:5" x14ac:dyDescent="0.3">
      <c r="A993" t="s">
        <v>14</v>
      </c>
      <c r="B993" s="2">
        <v>46096</v>
      </c>
      <c r="C993" t="str">
        <f>VLOOKUP(A993,'Anagrafica sensori'!$A$2:$B$9,2,FALSE)</f>
        <v>Ozono</v>
      </c>
      <c r="D993" s="3">
        <v>56.9</v>
      </c>
      <c r="E993" t="s">
        <v>7</v>
      </c>
    </row>
    <row r="994" spans="1:5" x14ac:dyDescent="0.3">
      <c r="A994" t="s">
        <v>12</v>
      </c>
      <c r="B994" s="2">
        <v>46096</v>
      </c>
      <c r="C994" t="str">
        <f>VLOOKUP(A994,'Anagrafica sensori'!$A$2:$B$9,2,FALSE)</f>
        <v>Biossido di Azoto</v>
      </c>
      <c r="D994" s="3">
        <v>20</v>
      </c>
      <c r="E994" t="s">
        <v>5</v>
      </c>
    </row>
    <row r="995" spans="1:5" x14ac:dyDescent="0.3">
      <c r="A995" t="s">
        <v>12</v>
      </c>
      <c r="B995" s="2">
        <v>46096</v>
      </c>
      <c r="C995" t="str">
        <f>VLOOKUP(A995,'Anagrafica sensori'!$A$2:$B$9,2,FALSE)</f>
        <v>Biossido di Azoto</v>
      </c>
      <c r="D995" s="3">
        <v>38</v>
      </c>
      <c r="E995" t="s">
        <v>7</v>
      </c>
    </row>
    <row r="996" spans="1:5" x14ac:dyDescent="0.3">
      <c r="A996" t="s">
        <v>14</v>
      </c>
      <c r="B996" s="2">
        <v>46096</v>
      </c>
      <c r="C996" t="str">
        <f>VLOOKUP(A996,'Anagrafica sensori'!$A$2:$B$9,2,FALSE)</f>
        <v>Ozono</v>
      </c>
      <c r="D996" s="3">
        <v>51.2</v>
      </c>
      <c r="E996" t="s">
        <v>9</v>
      </c>
    </row>
    <row r="997" spans="1:5" x14ac:dyDescent="0.3">
      <c r="A997" t="s">
        <v>11</v>
      </c>
      <c r="B997" s="2">
        <v>46096</v>
      </c>
      <c r="C997" t="str">
        <f>VLOOKUP(A997,'Anagrafica sensori'!$A$2:$B$9,2,FALSE)</f>
        <v>Particelle sospese PM2.5</v>
      </c>
      <c r="D997" s="3">
        <v>5.5</v>
      </c>
      <c r="E997" t="s">
        <v>5</v>
      </c>
    </row>
    <row r="998" spans="1:5" x14ac:dyDescent="0.3">
      <c r="A998" t="s">
        <v>13</v>
      </c>
      <c r="B998" s="2">
        <v>46097</v>
      </c>
      <c r="C998" t="str">
        <f>VLOOKUP(A998,'Anagrafica sensori'!$A$2:$B$9,2,FALSE)</f>
        <v>PM10</v>
      </c>
      <c r="D998" s="3">
        <v>12</v>
      </c>
      <c r="E998" t="s">
        <v>5</v>
      </c>
    </row>
    <row r="999" spans="1:5" x14ac:dyDescent="0.3">
      <c r="A999" t="s">
        <v>12</v>
      </c>
      <c r="B999" s="2">
        <v>46097</v>
      </c>
      <c r="C999" t="str">
        <f>VLOOKUP(A999,'Anagrafica sensori'!$A$2:$B$9,2,FALSE)</f>
        <v>Biossido di Azoto</v>
      </c>
      <c r="D999" s="3">
        <v>25.6</v>
      </c>
      <c r="E999" t="s">
        <v>5</v>
      </c>
    </row>
    <row r="1000" spans="1:5" x14ac:dyDescent="0.3">
      <c r="A1000" t="s">
        <v>12</v>
      </c>
      <c r="B1000" s="2">
        <v>46097</v>
      </c>
      <c r="C1000" t="str">
        <f>VLOOKUP(A1000,'Anagrafica sensori'!$A$2:$B$9,2,FALSE)</f>
        <v>Biossido di Azoto</v>
      </c>
      <c r="D1000" s="3">
        <v>43.4</v>
      </c>
      <c r="E1000" t="s">
        <v>7</v>
      </c>
    </row>
    <row r="1001" spans="1:5" x14ac:dyDescent="0.3">
      <c r="A1001" t="s">
        <v>14</v>
      </c>
      <c r="B1001" s="2">
        <v>46097</v>
      </c>
      <c r="C1001" t="str">
        <f>VLOOKUP(A1001,'Anagrafica sensori'!$A$2:$B$9,2,FALSE)</f>
        <v>Ozono</v>
      </c>
      <c r="D1001" s="3">
        <v>74.400000000000006</v>
      </c>
      <c r="E1001" t="s">
        <v>9</v>
      </c>
    </row>
    <row r="1002" spans="1:5" x14ac:dyDescent="0.3">
      <c r="A1002" t="s">
        <v>14</v>
      </c>
      <c r="B1002" s="2">
        <v>46097</v>
      </c>
      <c r="C1002" t="str">
        <f>VLOOKUP(A1002,'Anagrafica sensori'!$A$2:$B$9,2,FALSE)</f>
        <v>Ozono</v>
      </c>
      <c r="D1002" s="3">
        <v>81.400000000000006</v>
      </c>
      <c r="E1002" t="s">
        <v>7</v>
      </c>
    </row>
    <row r="1003" spans="1:5" x14ac:dyDescent="0.3">
      <c r="A1003" t="s">
        <v>11</v>
      </c>
      <c r="B1003" s="2">
        <v>46097</v>
      </c>
      <c r="C1003" t="str">
        <f>VLOOKUP(A1003,'Anagrafica sensori'!$A$2:$B$9,2,FALSE)</f>
        <v>Particelle sospese PM2.5</v>
      </c>
      <c r="D1003" s="3">
        <v>8.1</v>
      </c>
      <c r="E1003" t="s">
        <v>5</v>
      </c>
    </row>
    <row r="1004" spans="1:5" x14ac:dyDescent="0.3">
      <c r="A1004" t="s">
        <v>13</v>
      </c>
      <c r="B1004" s="2">
        <v>46098</v>
      </c>
      <c r="C1004" t="str">
        <f>VLOOKUP(A1004,'Anagrafica sensori'!$A$2:$B$9,2,FALSE)</f>
        <v>PM10</v>
      </c>
      <c r="D1004" s="3">
        <v>15.3</v>
      </c>
      <c r="E1004" t="s">
        <v>5</v>
      </c>
    </row>
    <row r="1005" spans="1:5" x14ac:dyDescent="0.3">
      <c r="A1005" t="s">
        <v>12</v>
      </c>
      <c r="B1005" s="2">
        <v>46098</v>
      </c>
      <c r="C1005" t="str">
        <f>VLOOKUP(A1005,'Anagrafica sensori'!$A$2:$B$9,2,FALSE)</f>
        <v>Biossido di Azoto</v>
      </c>
      <c r="D1005" s="3">
        <v>28.7</v>
      </c>
      <c r="E1005" t="s">
        <v>5</v>
      </c>
    </row>
    <row r="1006" spans="1:5" x14ac:dyDescent="0.3">
      <c r="A1006" t="s">
        <v>12</v>
      </c>
      <c r="B1006" s="2">
        <v>46098</v>
      </c>
      <c r="C1006" t="str">
        <f>VLOOKUP(A1006,'Anagrafica sensori'!$A$2:$B$9,2,FALSE)</f>
        <v>Biossido di Azoto</v>
      </c>
      <c r="D1006" s="3">
        <v>55.6</v>
      </c>
      <c r="E1006" t="s">
        <v>7</v>
      </c>
    </row>
    <row r="1007" spans="1:5" x14ac:dyDescent="0.3">
      <c r="A1007" t="s">
        <v>14</v>
      </c>
      <c r="B1007" s="2">
        <v>46098</v>
      </c>
      <c r="C1007" t="str">
        <f>VLOOKUP(A1007,'Anagrafica sensori'!$A$2:$B$9,2,FALSE)</f>
        <v>Ozono</v>
      </c>
      <c r="D1007" s="3">
        <v>74.8</v>
      </c>
      <c r="E1007" t="s">
        <v>9</v>
      </c>
    </row>
    <row r="1008" spans="1:5" x14ac:dyDescent="0.3">
      <c r="A1008" t="s">
        <v>14</v>
      </c>
      <c r="B1008" s="2">
        <v>46098</v>
      </c>
      <c r="C1008" t="str">
        <f>VLOOKUP(A1008,'Anagrafica sensori'!$A$2:$B$9,2,FALSE)</f>
        <v>Ozono</v>
      </c>
      <c r="D1008" s="3">
        <v>73</v>
      </c>
      <c r="E1008" t="s">
        <v>7</v>
      </c>
    </row>
    <row r="1009" spans="1:5" x14ac:dyDescent="0.3">
      <c r="A1009" t="s">
        <v>11</v>
      </c>
      <c r="B1009" s="2">
        <v>46098</v>
      </c>
      <c r="C1009" t="str">
        <f>VLOOKUP(A1009,'Anagrafica sensori'!$A$2:$B$9,2,FALSE)</f>
        <v>Particelle sospese PM2.5</v>
      </c>
      <c r="D1009" s="3">
        <v>9.9</v>
      </c>
      <c r="E1009" t="s">
        <v>5</v>
      </c>
    </row>
    <row r="1010" spans="1:5" x14ac:dyDescent="0.3">
      <c r="A1010" t="s">
        <v>13</v>
      </c>
      <c r="B1010" s="2">
        <v>46099</v>
      </c>
      <c r="C1010" t="str">
        <f>VLOOKUP(A1010,'Anagrafica sensori'!$A$2:$B$9,2,FALSE)</f>
        <v>PM10</v>
      </c>
      <c r="D1010" s="3">
        <v>15.9</v>
      </c>
      <c r="E1010" t="s">
        <v>5</v>
      </c>
    </row>
    <row r="1011" spans="1:5" x14ac:dyDescent="0.3">
      <c r="A1011" t="s">
        <v>14</v>
      </c>
      <c r="B1011" s="2">
        <v>46099</v>
      </c>
      <c r="C1011" t="str">
        <f>VLOOKUP(A1011,'Anagrafica sensori'!$A$2:$B$9,2,FALSE)</f>
        <v>Ozono</v>
      </c>
      <c r="D1011" s="3">
        <v>63.9</v>
      </c>
      <c r="E1011" t="s">
        <v>9</v>
      </c>
    </row>
    <row r="1012" spans="1:5" x14ac:dyDescent="0.3">
      <c r="A1012" t="s">
        <v>14</v>
      </c>
      <c r="B1012" s="2">
        <v>46099</v>
      </c>
      <c r="C1012" t="str">
        <f>VLOOKUP(A1012,'Anagrafica sensori'!$A$2:$B$9,2,FALSE)</f>
        <v>Ozono</v>
      </c>
      <c r="D1012" s="3">
        <v>71.8</v>
      </c>
      <c r="E1012" t="s">
        <v>7</v>
      </c>
    </row>
    <row r="1013" spans="1:5" x14ac:dyDescent="0.3">
      <c r="A1013" t="s">
        <v>12</v>
      </c>
      <c r="B1013" s="2">
        <v>46099</v>
      </c>
      <c r="C1013" t="str">
        <f>VLOOKUP(A1013,'Anagrafica sensori'!$A$2:$B$9,2,FALSE)</f>
        <v>Biossido di Azoto</v>
      </c>
      <c r="D1013" s="3">
        <v>27.3</v>
      </c>
      <c r="E1013" t="s">
        <v>5</v>
      </c>
    </row>
    <row r="1014" spans="1:5" x14ac:dyDescent="0.3">
      <c r="A1014" t="s">
        <v>12</v>
      </c>
      <c r="B1014" s="2">
        <v>46099</v>
      </c>
      <c r="C1014" t="str">
        <f>VLOOKUP(A1014,'Anagrafica sensori'!$A$2:$B$9,2,FALSE)</f>
        <v>Biossido di Azoto</v>
      </c>
      <c r="D1014" s="3">
        <v>48.4</v>
      </c>
      <c r="E1014" t="s">
        <v>7</v>
      </c>
    </row>
    <row r="1015" spans="1:5" x14ac:dyDescent="0.3">
      <c r="A1015" t="s">
        <v>11</v>
      </c>
      <c r="B1015" s="2">
        <v>46099</v>
      </c>
      <c r="C1015" t="str">
        <f>VLOOKUP(A1015,'Anagrafica sensori'!$A$2:$B$9,2,FALSE)</f>
        <v>Particelle sospese PM2.5</v>
      </c>
      <c r="D1015" s="3">
        <v>8.8000000000000007</v>
      </c>
      <c r="E1015" t="s">
        <v>5</v>
      </c>
    </row>
    <row r="1016" spans="1:5" x14ac:dyDescent="0.3">
      <c r="A1016" t="s">
        <v>13</v>
      </c>
      <c r="B1016" s="2">
        <v>46100</v>
      </c>
      <c r="C1016" t="str">
        <f>VLOOKUP(A1016,'Anagrafica sensori'!$A$2:$B$9,2,FALSE)</f>
        <v>PM10</v>
      </c>
      <c r="D1016" s="3">
        <v>24.8</v>
      </c>
      <c r="E1016" t="s">
        <v>5</v>
      </c>
    </row>
    <row r="1017" spans="1:5" x14ac:dyDescent="0.3">
      <c r="A1017" t="s">
        <v>12</v>
      </c>
      <c r="B1017" s="2">
        <v>46100</v>
      </c>
      <c r="C1017" t="str">
        <f>VLOOKUP(A1017,'Anagrafica sensori'!$A$2:$B$9,2,FALSE)</f>
        <v>Biossido di Azoto</v>
      </c>
      <c r="D1017" s="3">
        <v>77.8</v>
      </c>
      <c r="E1017" t="s">
        <v>7</v>
      </c>
    </row>
    <row r="1018" spans="1:5" x14ac:dyDescent="0.3">
      <c r="A1018" t="s">
        <v>14</v>
      </c>
      <c r="B1018" s="2">
        <v>46100</v>
      </c>
      <c r="C1018" t="str">
        <f>VLOOKUP(A1018,'Anagrafica sensori'!$A$2:$B$9,2,FALSE)</f>
        <v>Ozono</v>
      </c>
      <c r="D1018" s="3">
        <v>78.599999999999994</v>
      </c>
      <c r="E1018" t="s">
        <v>9</v>
      </c>
    </row>
    <row r="1019" spans="1:5" x14ac:dyDescent="0.3">
      <c r="A1019" t="s">
        <v>14</v>
      </c>
      <c r="B1019" s="2">
        <v>46100</v>
      </c>
      <c r="C1019" t="str">
        <f>VLOOKUP(A1019,'Anagrafica sensori'!$A$2:$B$9,2,FALSE)</f>
        <v>Ozono</v>
      </c>
      <c r="D1019" s="3">
        <v>84.7</v>
      </c>
      <c r="E1019" t="s">
        <v>7</v>
      </c>
    </row>
    <row r="1020" spans="1:5" x14ac:dyDescent="0.3">
      <c r="A1020" t="s">
        <v>12</v>
      </c>
      <c r="B1020" s="2">
        <v>46100</v>
      </c>
      <c r="C1020" t="str">
        <f>VLOOKUP(A1020,'Anagrafica sensori'!$A$2:$B$9,2,FALSE)</f>
        <v>Biossido di Azoto</v>
      </c>
      <c r="D1020" s="3">
        <v>39.5</v>
      </c>
      <c r="E1020" t="s">
        <v>5</v>
      </c>
    </row>
    <row r="1021" spans="1:5" x14ac:dyDescent="0.3">
      <c r="A1021" t="s">
        <v>11</v>
      </c>
      <c r="B1021" s="2">
        <v>46100</v>
      </c>
      <c r="C1021" t="str">
        <f>VLOOKUP(A1021,'Anagrafica sensori'!$A$2:$B$9,2,FALSE)</f>
        <v>Particelle sospese PM2.5</v>
      </c>
      <c r="D1021" s="3">
        <v>14.1</v>
      </c>
      <c r="E1021" t="s">
        <v>5</v>
      </c>
    </row>
    <row r="1022" spans="1:5" x14ac:dyDescent="0.3">
      <c r="A1022" t="s">
        <v>13</v>
      </c>
      <c r="B1022" s="2">
        <v>46101</v>
      </c>
      <c r="C1022" t="str">
        <f>VLOOKUP(A1022,'Anagrafica sensori'!$A$2:$B$9,2,FALSE)</f>
        <v>PM10</v>
      </c>
      <c r="D1022" s="3">
        <v>32.799999999999997</v>
      </c>
      <c r="E1022" t="s">
        <v>5</v>
      </c>
    </row>
    <row r="1023" spans="1:5" x14ac:dyDescent="0.3">
      <c r="A1023" t="s">
        <v>12</v>
      </c>
      <c r="B1023" s="2">
        <v>46101</v>
      </c>
      <c r="C1023" t="str">
        <f>VLOOKUP(A1023,'Anagrafica sensori'!$A$2:$B$9,2,FALSE)</f>
        <v>Biossido di Azoto</v>
      </c>
      <c r="D1023" s="3">
        <v>43.6</v>
      </c>
      <c r="E1023" t="s">
        <v>5</v>
      </c>
    </row>
    <row r="1024" spans="1:5" x14ac:dyDescent="0.3">
      <c r="A1024" t="s">
        <v>12</v>
      </c>
      <c r="B1024" s="2">
        <v>46101</v>
      </c>
      <c r="C1024" t="str">
        <f>VLOOKUP(A1024,'Anagrafica sensori'!$A$2:$B$9,2,FALSE)</f>
        <v>Biossido di Azoto</v>
      </c>
      <c r="D1024" s="3">
        <v>81.400000000000006</v>
      </c>
      <c r="E1024" t="s">
        <v>7</v>
      </c>
    </row>
    <row r="1025" spans="1:5" x14ac:dyDescent="0.3">
      <c r="A1025" t="s">
        <v>14</v>
      </c>
      <c r="B1025" s="2">
        <v>46101</v>
      </c>
      <c r="C1025" t="str">
        <f>VLOOKUP(A1025,'Anagrafica sensori'!$A$2:$B$9,2,FALSE)</f>
        <v>Ozono</v>
      </c>
      <c r="D1025" s="3">
        <v>77.3</v>
      </c>
      <c r="E1025" t="s">
        <v>9</v>
      </c>
    </row>
    <row r="1026" spans="1:5" x14ac:dyDescent="0.3">
      <c r="A1026" t="s">
        <v>14</v>
      </c>
      <c r="B1026" s="2">
        <v>46101</v>
      </c>
      <c r="C1026" t="str">
        <f>VLOOKUP(A1026,'Anagrafica sensori'!$A$2:$B$9,2,FALSE)</f>
        <v>Ozono</v>
      </c>
      <c r="D1026" s="3">
        <v>84.2</v>
      </c>
      <c r="E1026" t="s">
        <v>7</v>
      </c>
    </row>
    <row r="1027" spans="1:5" x14ac:dyDescent="0.3">
      <c r="A1027" t="s">
        <v>11</v>
      </c>
      <c r="B1027" s="2">
        <v>46101</v>
      </c>
      <c r="C1027" t="str">
        <f>VLOOKUP(A1027,'Anagrafica sensori'!$A$2:$B$9,2,FALSE)</f>
        <v>Particelle sospese PM2.5</v>
      </c>
      <c r="D1027" s="3">
        <v>19.8</v>
      </c>
      <c r="E1027" t="s">
        <v>5</v>
      </c>
    </row>
    <row r="1028" spans="1:5" x14ac:dyDescent="0.3">
      <c r="A1028" t="s">
        <v>13</v>
      </c>
      <c r="B1028" s="2">
        <v>46102</v>
      </c>
      <c r="C1028" t="str">
        <f>VLOOKUP(A1028,'Anagrafica sensori'!$A$2:$B$9,2,FALSE)</f>
        <v>PM10</v>
      </c>
      <c r="D1028" s="3">
        <v>34.799999999999997</v>
      </c>
      <c r="E1028" t="s">
        <v>5</v>
      </c>
    </row>
    <row r="1029" spans="1:5" x14ac:dyDescent="0.3">
      <c r="A1029" t="s">
        <v>11</v>
      </c>
      <c r="B1029" s="2">
        <v>46102</v>
      </c>
      <c r="C1029" t="str">
        <f>VLOOKUP(A1029,'Anagrafica sensori'!$A$2:$B$9,2,FALSE)</f>
        <v>Particelle sospese PM2.5</v>
      </c>
      <c r="D1029" s="3">
        <v>22.2</v>
      </c>
      <c r="E1029" t="s">
        <v>5</v>
      </c>
    </row>
    <row r="1030" spans="1:5" x14ac:dyDescent="0.3">
      <c r="A1030" t="s">
        <v>12</v>
      </c>
      <c r="B1030" s="2">
        <v>46102</v>
      </c>
      <c r="C1030" t="str">
        <f>VLOOKUP(A1030,'Anagrafica sensori'!$A$2:$B$9,2,FALSE)</f>
        <v>Biossido di Azoto</v>
      </c>
      <c r="D1030" s="3">
        <v>34.9</v>
      </c>
      <c r="E1030" t="s">
        <v>5</v>
      </c>
    </row>
    <row r="1031" spans="1:5" x14ac:dyDescent="0.3">
      <c r="A1031" t="s">
        <v>12</v>
      </c>
      <c r="B1031" s="2">
        <v>46102</v>
      </c>
      <c r="C1031" t="str">
        <f>VLOOKUP(A1031,'Anagrafica sensori'!$A$2:$B$9,2,FALSE)</f>
        <v>Biossido di Azoto</v>
      </c>
      <c r="D1031" s="3">
        <v>65.3</v>
      </c>
      <c r="E1031" t="s">
        <v>7</v>
      </c>
    </row>
    <row r="1032" spans="1:5" x14ac:dyDescent="0.3">
      <c r="A1032" t="s">
        <v>14</v>
      </c>
      <c r="B1032" s="2">
        <v>46102</v>
      </c>
      <c r="C1032" t="str">
        <f>VLOOKUP(A1032,'Anagrafica sensori'!$A$2:$B$9,2,FALSE)</f>
        <v>Ozono</v>
      </c>
      <c r="D1032" s="3">
        <v>83.2</v>
      </c>
      <c r="E1032" t="s">
        <v>9</v>
      </c>
    </row>
    <row r="1033" spans="1:5" x14ac:dyDescent="0.3">
      <c r="A1033" t="s">
        <v>14</v>
      </c>
      <c r="B1033" s="2">
        <v>46102</v>
      </c>
      <c r="C1033" t="str">
        <f>VLOOKUP(A1033,'Anagrafica sensori'!$A$2:$B$9,2,FALSE)</f>
        <v>Ozono</v>
      </c>
      <c r="D1033" s="3">
        <v>90.4</v>
      </c>
      <c r="E1033" t="s">
        <v>7</v>
      </c>
    </row>
    <row r="1034" spans="1:5" x14ac:dyDescent="0.3">
      <c r="A1034" t="s">
        <v>13</v>
      </c>
      <c r="B1034" s="2">
        <v>46103</v>
      </c>
      <c r="C1034" t="str">
        <f>VLOOKUP(A1034,'Anagrafica sensori'!$A$2:$B$9,2,FALSE)</f>
        <v>PM10</v>
      </c>
      <c r="D1034" s="3">
        <v>28</v>
      </c>
      <c r="E1034" t="s">
        <v>5</v>
      </c>
    </row>
    <row r="1035" spans="1:5" x14ac:dyDescent="0.3">
      <c r="A1035" t="s">
        <v>12</v>
      </c>
      <c r="B1035" s="2">
        <v>46103</v>
      </c>
      <c r="C1035" t="str">
        <f>VLOOKUP(A1035,'Anagrafica sensori'!$A$2:$B$9,2,FALSE)</f>
        <v>Biossido di Azoto</v>
      </c>
      <c r="D1035" s="3">
        <v>26.4</v>
      </c>
      <c r="E1035" t="s">
        <v>5</v>
      </c>
    </row>
    <row r="1036" spans="1:5" x14ac:dyDescent="0.3">
      <c r="A1036" t="s">
        <v>12</v>
      </c>
      <c r="B1036" s="2">
        <v>46103</v>
      </c>
      <c r="C1036" t="str">
        <f>VLOOKUP(A1036,'Anagrafica sensori'!$A$2:$B$9,2,FALSE)</f>
        <v>Biossido di Azoto</v>
      </c>
      <c r="D1036" s="3">
        <v>47.2</v>
      </c>
      <c r="E1036" t="s">
        <v>7</v>
      </c>
    </row>
    <row r="1037" spans="1:5" x14ac:dyDescent="0.3">
      <c r="A1037" t="s">
        <v>14</v>
      </c>
      <c r="B1037" s="2">
        <v>46103</v>
      </c>
      <c r="C1037" t="str">
        <f>VLOOKUP(A1037,'Anagrafica sensori'!$A$2:$B$9,2,FALSE)</f>
        <v>Ozono</v>
      </c>
      <c r="D1037" s="3">
        <v>77.5</v>
      </c>
      <c r="E1037" t="s">
        <v>9</v>
      </c>
    </row>
    <row r="1038" spans="1:5" x14ac:dyDescent="0.3">
      <c r="A1038" t="s">
        <v>14</v>
      </c>
      <c r="B1038" s="2">
        <v>46103</v>
      </c>
      <c r="C1038" t="str">
        <f>VLOOKUP(A1038,'Anagrafica sensori'!$A$2:$B$9,2,FALSE)</f>
        <v>Ozono</v>
      </c>
      <c r="D1038" s="3">
        <v>82.2</v>
      </c>
      <c r="E1038" t="s">
        <v>7</v>
      </c>
    </row>
    <row r="1039" spans="1:5" x14ac:dyDescent="0.3">
      <c r="A1039" t="s">
        <v>11</v>
      </c>
      <c r="B1039" s="2">
        <v>46103</v>
      </c>
      <c r="C1039" t="str">
        <f>VLOOKUP(A1039,'Anagrafica sensori'!$A$2:$B$9,2,FALSE)</f>
        <v>Particelle sospese PM2.5</v>
      </c>
      <c r="D1039" s="3">
        <v>19.600000000000001</v>
      </c>
      <c r="E1039" t="s">
        <v>5</v>
      </c>
    </row>
    <row r="1040" spans="1:5" x14ac:dyDescent="0.3">
      <c r="A1040" t="s">
        <v>13</v>
      </c>
      <c r="B1040" s="2">
        <v>46104</v>
      </c>
      <c r="C1040" t="str">
        <f>VLOOKUP(A1040,'Anagrafica sensori'!$A$2:$B$9,2,FALSE)</f>
        <v>PM10</v>
      </c>
      <c r="D1040" s="3">
        <v>32.1</v>
      </c>
      <c r="E1040" t="s">
        <v>5</v>
      </c>
    </row>
    <row r="1041" spans="1:5" x14ac:dyDescent="0.3">
      <c r="A1041" t="s">
        <v>12</v>
      </c>
      <c r="B1041" s="2">
        <v>46104</v>
      </c>
      <c r="C1041" t="str">
        <f>VLOOKUP(A1041,'Anagrafica sensori'!$A$2:$B$9,2,FALSE)</f>
        <v>Biossido di Azoto</v>
      </c>
      <c r="D1041" s="3">
        <v>39.1</v>
      </c>
      <c r="E1041" t="s">
        <v>5</v>
      </c>
    </row>
    <row r="1042" spans="1:5" x14ac:dyDescent="0.3">
      <c r="A1042" t="s">
        <v>14</v>
      </c>
      <c r="B1042" s="2">
        <v>46104</v>
      </c>
      <c r="C1042" t="str">
        <f>VLOOKUP(A1042,'Anagrafica sensori'!$A$2:$B$9,2,FALSE)</f>
        <v>Ozono</v>
      </c>
      <c r="D1042" s="3">
        <v>82.2</v>
      </c>
      <c r="E1042" t="s">
        <v>9</v>
      </c>
    </row>
    <row r="1043" spans="1:5" x14ac:dyDescent="0.3">
      <c r="A1043" t="s">
        <v>14</v>
      </c>
      <c r="B1043" s="2">
        <v>46104</v>
      </c>
      <c r="C1043" t="str">
        <f>VLOOKUP(A1043,'Anagrafica sensori'!$A$2:$B$9,2,FALSE)</f>
        <v>Ozono</v>
      </c>
      <c r="D1043" s="3">
        <v>89.9</v>
      </c>
      <c r="E1043" t="s">
        <v>7</v>
      </c>
    </row>
    <row r="1044" spans="1:5" x14ac:dyDescent="0.3">
      <c r="A1044" t="s">
        <v>12</v>
      </c>
      <c r="B1044" s="2">
        <v>46104</v>
      </c>
      <c r="C1044" t="str">
        <f>VLOOKUP(A1044,'Anagrafica sensori'!$A$2:$B$9,2,FALSE)</f>
        <v>Biossido di Azoto</v>
      </c>
      <c r="D1044" s="3">
        <v>61.8</v>
      </c>
      <c r="E1044" t="s">
        <v>7</v>
      </c>
    </row>
    <row r="1045" spans="1:5" x14ac:dyDescent="0.3">
      <c r="A1045" t="s">
        <v>11</v>
      </c>
      <c r="B1045" s="2">
        <v>46104</v>
      </c>
      <c r="C1045" t="str">
        <f>VLOOKUP(A1045,'Anagrafica sensori'!$A$2:$B$9,2,FALSE)</f>
        <v>Particelle sospese PM2.5</v>
      </c>
      <c r="D1045" s="3">
        <v>20.399999999999999</v>
      </c>
      <c r="E1045" t="s">
        <v>5</v>
      </c>
    </row>
    <row r="1046" spans="1:5" x14ac:dyDescent="0.3">
      <c r="A1046" t="s">
        <v>13</v>
      </c>
      <c r="B1046" s="2">
        <v>46105</v>
      </c>
      <c r="C1046" t="str">
        <f>VLOOKUP(A1046,'Anagrafica sensori'!$A$2:$B$9,2,FALSE)</f>
        <v>PM10</v>
      </c>
      <c r="D1046" s="3">
        <v>39.9</v>
      </c>
      <c r="E1046" t="s">
        <v>5</v>
      </c>
    </row>
    <row r="1047" spans="1:5" x14ac:dyDescent="0.3">
      <c r="A1047" t="s">
        <v>14</v>
      </c>
      <c r="B1047" s="2">
        <v>46105</v>
      </c>
      <c r="C1047" t="str">
        <f>VLOOKUP(A1047,'Anagrafica sensori'!$A$2:$B$9,2,FALSE)</f>
        <v>Ozono</v>
      </c>
      <c r="D1047" s="3">
        <v>82.2</v>
      </c>
      <c r="E1047" t="s">
        <v>9</v>
      </c>
    </row>
    <row r="1048" spans="1:5" x14ac:dyDescent="0.3">
      <c r="A1048" t="s">
        <v>14</v>
      </c>
      <c r="B1048" s="2">
        <v>46105</v>
      </c>
      <c r="C1048" t="str">
        <f>VLOOKUP(A1048,'Anagrafica sensori'!$A$2:$B$9,2,FALSE)</f>
        <v>Ozono</v>
      </c>
      <c r="D1048" s="3">
        <v>89.4</v>
      </c>
      <c r="E1048" t="s">
        <v>7</v>
      </c>
    </row>
    <row r="1049" spans="1:5" x14ac:dyDescent="0.3">
      <c r="A1049" t="s">
        <v>12</v>
      </c>
      <c r="B1049" s="2">
        <v>46105</v>
      </c>
      <c r="C1049" t="str">
        <f>VLOOKUP(A1049,'Anagrafica sensori'!$A$2:$B$9,2,FALSE)</f>
        <v>Biossido di Azoto</v>
      </c>
      <c r="D1049" s="3">
        <v>48</v>
      </c>
      <c r="E1049" t="s">
        <v>5</v>
      </c>
    </row>
    <row r="1050" spans="1:5" x14ac:dyDescent="0.3">
      <c r="A1050" t="s">
        <v>12</v>
      </c>
      <c r="B1050" s="2">
        <v>46105</v>
      </c>
      <c r="C1050" t="str">
        <f>VLOOKUP(A1050,'Anagrafica sensori'!$A$2:$B$9,2,FALSE)</f>
        <v>Biossido di Azoto</v>
      </c>
      <c r="D1050" s="3">
        <v>80.599999999999994</v>
      </c>
      <c r="E1050" t="s">
        <v>7</v>
      </c>
    </row>
    <row r="1051" spans="1:5" x14ac:dyDescent="0.3">
      <c r="A1051" t="s">
        <v>11</v>
      </c>
      <c r="B1051" s="2">
        <v>46105</v>
      </c>
      <c r="C1051" t="str">
        <f>VLOOKUP(A1051,'Anagrafica sensori'!$A$2:$B$9,2,FALSE)</f>
        <v>Particelle sospese PM2.5</v>
      </c>
      <c r="D1051" s="3">
        <v>26.1</v>
      </c>
      <c r="E1051" t="s">
        <v>5</v>
      </c>
    </row>
    <row r="1052" spans="1:5" x14ac:dyDescent="0.3">
      <c r="A1052" t="s">
        <v>11</v>
      </c>
      <c r="B1052" s="2">
        <v>46106</v>
      </c>
      <c r="C1052" t="str">
        <f>VLOOKUP(A1052,'Anagrafica sensori'!$A$2:$B$9,2,FALSE)</f>
        <v>Particelle sospese PM2.5</v>
      </c>
      <c r="D1052" s="3">
        <v>20.8</v>
      </c>
      <c r="E1052" t="s">
        <v>5</v>
      </c>
    </row>
    <row r="1053" spans="1:5" x14ac:dyDescent="0.3">
      <c r="A1053" t="s">
        <v>13</v>
      </c>
      <c r="B1053" s="2">
        <v>46106</v>
      </c>
      <c r="C1053" t="str">
        <f>VLOOKUP(A1053,'Anagrafica sensori'!$A$2:$B$9,2,FALSE)</f>
        <v>PM10</v>
      </c>
      <c r="D1053" s="3">
        <v>32.299999999999997</v>
      </c>
      <c r="E1053" t="s">
        <v>5</v>
      </c>
    </row>
    <row r="1054" spans="1:5" x14ac:dyDescent="0.3">
      <c r="A1054" t="s">
        <v>12</v>
      </c>
      <c r="B1054" s="2">
        <v>46106</v>
      </c>
      <c r="C1054" t="str">
        <f>VLOOKUP(A1054,'Anagrafica sensori'!$A$2:$B$9,2,FALSE)</f>
        <v>Biossido di Azoto</v>
      </c>
      <c r="D1054" s="3">
        <v>69.7</v>
      </c>
      <c r="E1054" t="s">
        <v>7</v>
      </c>
    </row>
    <row r="1055" spans="1:5" x14ac:dyDescent="0.3">
      <c r="A1055" t="s">
        <v>12</v>
      </c>
      <c r="B1055" s="2">
        <v>46106</v>
      </c>
      <c r="C1055" t="str">
        <f>VLOOKUP(A1055,'Anagrafica sensori'!$A$2:$B$9,2,FALSE)</f>
        <v>Biossido di Azoto</v>
      </c>
      <c r="D1055" s="3">
        <v>38.5</v>
      </c>
      <c r="E1055" t="s">
        <v>5</v>
      </c>
    </row>
    <row r="1056" spans="1:5" x14ac:dyDescent="0.3">
      <c r="A1056" t="s">
        <v>14</v>
      </c>
      <c r="B1056" s="2">
        <v>46106</v>
      </c>
      <c r="C1056" t="str">
        <f>VLOOKUP(A1056,'Anagrafica sensori'!$A$2:$B$9,2,FALSE)</f>
        <v>Ozono</v>
      </c>
      <c r="D1056" s="3">
        <v>97.3</v>
      </c>
      <c r="E1056" t="s">
        <v>9</v>
      </c>
    </row>
    <row r="1057" spans="1:5" x14ac:dyDescent="0.3">
      <c r="A1057" t="s">
        <v>14</v>
      </c>
      <c r="B1057" s="2">
        <v>46106</v>
      </c>
      <c r="C1057" t="str">
        <f>VLOOKUP(A1057,'Anagrafica sensori'!$A$2:$B$9,2,FALSE)</f>
        <v>Ozono</v>
      </c>
      <c r="D1057" s="3">
        <v>104</v>
      </c>
      <c r="E1057" t="s">
        <v>7</v>
      </c>
    </row>
    <row r="1058" spans="1:5" x14ac:dyDescent="0.3">
      <c r="A1058" t="s">
        <v>14</v>
      </c>
      <c r="B1058" s="2">
        <v>46107</v>
      </c>
      <c r="C1058" t="str">
        <f>VLOOKUP(A1058,'Anagrafica sensori'!$A$2:$B$9,2,FALSE)</f>
        <v>Ozono</v>
      </c>
      <c r="D1058" s="3">
        <v>86.4</v>
      </c>
      <c r="E1058" t="s">
        <v>9</v>
      </c>
    </row>
    <row r="1059" spans="1:5" x14ac:dyDescent="0.3">
      <c r="A1059" t="s">
        <v>12</v>
      </c>
      <c r="B1059" s="2">
        <v>46107</v>
      </c>
      <c r="C1059" t="str">
        <f>VLOOKUP(A1059,'Anagrafica sensori'!$A$2:$B$9,2,FALSE)</f>
        <v>Biossido di Azoto</v>
      </c>
      <c r="D1059" s="3">
        <v>13.4</v>
      </c>
      <c r="E1059" t="s">
        <v>5</v>
      </c>
    </row>
    <row r="1060" spans="1:5" x14ac:dyDescent="0.3">
      <c r="A1060" t="s">
        <v>12</v>
      </c>
      <c r="B1060" s="2">
        <v>46107</v>
      </c>
      <c r="C1060" t="str">
        <f>VLOOKUP(A1060,'Anagrafica sensori'!$A$2:$B$9,2,FALSE)</f>
        <v>Biossido di Azoto</v>
      </c>
      <c r="D1060" s="3">
        <v>18.7</v>
      </c>
      <c r="E1060" t="s">
        <v>7</v>
      </c>
    </row>
    <row r="1061" spans="1:5" x14ac:dyDescent="0.3">
      <c r="A1061" t="s">
        <v>14</v>
      </c>
      <c r="B1061" s="2">
        <v>46107</v>
      </c>
      <c r="C1061" t="str">
        <f>VLOOKUP(A1061,'Anagrafica sensori'!$A$2:$B$9,2,FALSE)</f>
        <v>Ozono</v>
      </c>
      <c r="D1061" s="3">
        <v>92.3</v>
      </c>
      <c r="E1061" t="s">
        <v>7</v>
      </c>
    </row>
    <row r="1062" spans="1:5" x14ac:dyDescent="0.3">
      <c r="A1062" t="s">
        <v>11</v>
      </c>
      <c r="B1062" s="2">
        <v>46107</v>
      </c>
      <c r="C1062" t="str">
        <f>VLOOKUP(A1062,'Anagrafica sensori'!$A$2:$B$9,2,FALSE)</f>
        <v>Particelle sospese PM2.5</v>
      </c>
      <c r="D1062" s="3">
        <v>3.6</v>
      </c>
      <c r="E1062" t="s">
        <v>5</v>
      </c>
    </row>
    <row r="1063" spans="1:5" x14ac:dyDescent="0.3">
      <c r="A1063" t="s">
        <v>13</v>
      </c>
      <c r="B1063" s="2">
        <v>46107</v>
      </c>
      <c r="C1063" t="str">
        <f>VLOOKUP(A1063,'Anagrafica sensori'!$A$2:$B$9,2,FALSE)</f>
        <v>PM10</v>
      </c>
      <c r="D1063" s="3">
        <v>6.1</v>
      </c>
      <c r="E1063" t="s">
        <v>5</v>
      </c>
    </row>
    <row r="1064" spans="1:5" x14ac:dyDescent="0.3">
      <c r="A1064" t="s">
        <v>14</v>
      </c>
      <c r="B1064" s="2">
        <v>46108</v>
      </c>
      <c r="C1064" t="str">
        <f>VLOOKUP(A1064,'Anagrafica sensori'!$A$2:$B$9,2,FALSE)</f>
        <v>Ozono</v>
      </c>
      <c r="D1064" s="3">
        <v>87.5</v>
      </c>
      <c r="E1064" t="s">
        <v>9</v>
      </c>
    </row>
    <row r="1065" spans="1:5" x14ac:dyDescent="0.3">
      <c r="A1065" t="s">
        <v>14</v>
      </c>
      <c r="B1065" s="2">
        <v>46108</v>
      </c>
      <c r="C1065" t="str">
        <f>VLOOKUP(A1065,'Anagrafica sensori'!$A$2:$B$9,2,FALSE)</f>
        <v>Ozono</v>
      </c>
      <c r="D1065" s="3">
        <v>92.2</v>
      </c>
      <c r="E1065" t="s">
        <v>7</v>
      </c>
    </row>
    <row r="1066" spans="1:5" x14ac:dyDescent="0.3">
      <c r="A1066" t="s">
        <v>12</v>
      </c>
      <c r="B1066" s="2">
        <v>46108</v>
      </c>
      <c r="C1066" t="str">
        <f>VLOOKUP(A1066,'Anagrafica sensori'!$A$2:$B$9,2,FALSE)</f>
        <v>Biossido di Azoto</v>
      </c>
      <c r="D1066" s="3">
        <v>22.6</v>
      </c>
      <c r="E1066" t="s">
        <v>5</v>
      </c>
    </row>
    <row r="1067" spans="1:5" x14ac:dyDescent="0.3">
      <c r="A1067" t="s">
        <v>12</v>
      </c>
      <c r="B1067" s="2">
        <v>46108</v>
      </c>
      <c r="C1067" t="str">
        <f>VLOOKUP(A1067,'Anagrafica sensori'!$A$2:$B$9,2,FALSE)</f>
        <v>Biossido di Azoto</v>
      </c>
      <c r="D1067" s="3">
        <v>47.1</v>
      </c>
      <c r="E1067" t="s">
        <v>7</v>
      </c>
    </row>
    <row r="1068" spans="1:5" x14ac:dyDescent="0.3">
      <c r="A1068" t="s">
        <v>11</v>
      </c>
      <c r="B1068" s="2">
        <v>46108</v>
      </c>
      <c r="C1068" t="str">
        <f>VLOOKUP(A1068,'Anagrafica sensori'!$A$2:$B$9,2,FALSE)</f>
        <v>Particelle sospese PM2.5</v>
      </c>
      <c r="D1068" s="3">
        <v>2.4</v>
      </c>
      <c r="E1068" t="s">
        <v>5</v>
      </c>
    </row>
    <row r="1069" spans="1:5" x14ac:dyDescent="0.3">
      <c r="A1069" t="s">
        <v>13</v>
      </c>
      <c r="B1069" s="2">
        <v>46108</v>
      </c>
      <c r="C1069" t="str">
        <f>VLOOKUP(A1069,'Anagrafica sensori'!$A$2:$B$9,2,FALSE)</f>
        <v>PM10</v>
      </c>
      <c r="D1069" s="3">
        <v>7.4</v>
      </c>
      <c r="E1069" t="s">
        <v>5</v>
      </c>
    </row>
    <row r="1070" spans="1:5" x14ac:dyDescent="0.3">
      <c r="A1070" t="s">
        <v>14</v>
      </c>
      <c r="B1070" s="2">
        <v>46109</v>
      </c>
      <c r="C1070" t="str">
        <f>VLOOKUP(A1070,'Anagrafica sensori'!$A$2:$B$9,2,FALSE)</f>
        <v>Ozono</v>
      </c>
      <c r="D1070" s="3">
        <v>92.9</v>
      </c>
      <c r="E1070" t="s">
        <v>7</v>
      </c>
    </row>
    <row r="1071" spans="1:5" x14ac:dyDescent="0.3">
      <c r="A1071" t="s">
        <v>12</v>
      </c>
      <c r="B1071" s="2">
        <v>46109</v>
      </c>
      <c r="C1071" t="str">
        <f>VLOOKUP(A1071,'Anagrafica sensori'!$A$2:$B$9,2,FALSE)</f>
        <v>Biossido di Azoto</v>
      </c>
      <c r="D1071" s="3">
        <v>41.1</v>
      </c>
      <c r="E1071" t="s">
        <v>5</v>
      </c>
    </row>
    <row r="1072" spans="1:5" x14ac:dyDescent="0.3">
      <c r="A1072" t="s">
        <v>12</v>
      </c>
      <c r="B1072" s="2">
        <v>46109</v>
      </c>
      <c r="C1072" t="str">
        <f>VLOOKUP(A1072,'Anagrafica sensori'!$A$2:$B$9,2,FALSE)</f>
        <v>Biossido di Azoto</v>
      </c>
      <c r="D1072" s="3">
        <v>65.099999999999994</v>
      </c>
      <c r="E1072" t="s">
        <v>7</v>
      </c>
    </row>
    <row r="1073" spans="1:5" x14ac:dyDescent="0.3">
      <c r="A1073" t="s">
        <v>14</v>
      </c>
      <c r="B1073" s="2">
        <v>46109</v>
      </c>
      <c r="C1073" t="str">
        <f>VLOOKUP(A1073,'Anagrafica sensori'!$A$2:$B$9,2,FALSE)</f>
        <v>Ozono</v>
      </c>
      <c r="D1073" s="3">
        <v>84.5</v>
      </c>
      <c r="E1073" t="s">
        <v>9</v>
      </c>
    </row>
    <row r="1074" spans="1:5" x14ac:dyDescent="0.3">
      <c r="A1074" t="s">
        <v>11</v>
      </c>
      <c r="B1074" s="2">
        <v>46109</v>
      </c>
      <c r="C1074" t="str">
        <f>VLOOKUP(A1074,'Anagrafica sensori'!$A$2:$B$9,2,FALSE)</f>
        <v>Particelle sospese PM2.5</v>
      </c>
      <c r="D1074" s="3">
        <v>10</v>
      </c>
      <c r="E1074" t="s">
        <v>5</v>
      </c>
    </row>
    <row r="1075" spans="1:5" x14ac:dyDescent="0.3">
      <c r="A1075" t="s">
        <v>13</v>
      </c>
      <c r="B1075" s="2">
        <v>46109</v>
      </c>
      <c r="C1075" t="str">
        <f>VLOOKUP(A1075,'Anagrafica sensori'!$A$2:$B$9,2,FALSE)</f>
        <v>PM10</v>
      </c>
      <c r="D1075" s="3">
        <v>16.899999999999999</v>
      </c>
      <c r="E1075" t="s">
        <v>5</v>
      </c>
    </row>
    <row r="1076" spans="1:5" x14ac:dyDescent="0.3">
      <c r="A1076" t="s">
        <v>14</v>
      </c>
      <c r="B1076" s="2">
        <v>46110</v>
      </c>
      <c r="C1076" t="str">
        <f>VLOOKUP(A1076,'Anagrafica sensori'!$A$2:$B$9,2,FALSE)</f>
        <v>Ozono</v>
      </c>
      <c r="D1076" s="3">
        <v>90.9</v>
      </c>
      <c r="E1076" t="s">
        <v>9</v>
      </c>
    </row>
    <row r="1077" spans="1:5" x14ac:dyDescent="0.3">
      <c r="A1077" t="s">
        <v>14</v>
      </c>
      <c r="B1077" s="2">
        <v>46110</v>
      </c>
      <c r="C1077" t="str">
        <f>VLOOKUP(A1077,'Anagrafica sensori'!$A$2:$B$9,2,FALSE)</f>
        <v>Ozono</v>
      </c>
      <c r="D1077" s="3">
        <v>95.6</v>
      </c>
      <c r="E1077" t="s">
        <v>7</v>
      </c>
    </row>
    <row r="1078" spans="1:5" x14ac:dyDescent="0.3">
      <c r="A1078" t="s">
        <v>12</v>
      </c>
      <c r="B1078" s="2">
        <v>46110</v>
      </c>
      <c r="C1078" t="str">
        <f>VLOOKUP(A1078,'Anagrafica sensori'!$A$2:$B$9,2,FALSE)</f>
        <v>Biossido di Azoto</v>
      </c>
      <c r="D1078" s="3">
        <v>26.8</v>
      </c>
      <c r="E1078" t="s">
        <v>5</v>
      </c>
    </row>
    <row r="1079" spans="1:5" x14ac:dyDescent="0.3">
      <c r="A1079" t="s">
        <v>12</v>
      </c>
      <c r="B1079" s="2">
        <v>46110</v>
      </c>
      <c r="C1079" t="str">
        <f>VLOOKUP(A1079,'Anagrafica sensori'!$A$2:$B$9,2,FALSE)</f>
        <v>Biossido di Azoto</v>
      </c>
      <c r="D1079" s="3">
        <v>63.9</v>
      </c>
      <c r="E1079" t="s">
        <v>7</v>
      </c>
    </row>
    <row r="1080" spans="1:5" x14ac:dyDescent="0.3">
      <c r="A1080" t="s">
        <v>11</v>
      </c>
      <c r="B1080" s="2">
        <v>46110</v>
      </c>
      <c r="C1080" t="str">
        <f>VLOOKUP(A1080,'Anagrafica sensori'!$A$2:$B$9,2,FALSE)</f>
        <v>Particelle sospese PM2.5</v>
      </c>
      <c r="D1080" s="3">
        <v>6.2</v>
      </c>
      <c r="E1080" t="s">
        <v>5</v>
      </c>
    </row>
    <row r="1081" spans="1:5" x14ac:dyDescent="0.3">
      <c r="A1081" t="s">
        <v>13</v>
      </c>
      <c r="B1081" s="2">
        <v>46110</v>
      </c>
      <c r="C1081" t="str">
        <f>VLOOKUP(A1081,'Anagrafica sensori'!$A$2:$B$9,2,FALSE)</f>
        <v>PM10</v>
      </c>
      <c r="D1081" s="3">
        <v>12.4</v>
      </c>
      <c r="E1081" t="s">
        <v>5</v>
      </c>
    </row>
    <row r="1082" spans="1:5" x14ac:dyDescent="0.3">
      <c r="A1082" t="s">
        <v>14</v>
      </c>
      <c r="B1082" s="2">
        <v>46111</v>
      </c>
      <c r="C1082" t="str">
        <f>VLOOKUP(A1082,'Anagrafica sensori'!$A$2:$B$9,2,FALSE)</f>
        <v>Ozono</v>
      </c>
      <c r="D1082" s="3">
        <v>103</v>
      </c>
      <c r="E1082" t="s">
        <v>7</v>
      </c>
    </row>
    <row r="1083" spans="1:5" x14ac:dyDescent="0.3">
      <c r="A1083" t="s">
        <v>12</v>
      </c>
      <c r="B1083" s="2">
        <v>46111</v>
      </c>
      <c r="C1083" t="str">
        <f>VLOOKUP(A1083,'Anagrafica sensori'!$A$2:$B$9,2,FALSE)</f>
        <v>Biossido di Azoto</v>
      </c>
      <c r="D1083" s="3">
        <v>68.5</v>
      </c>
      <c r="E1083" t="s">
        <v>7</v>
      </c>
    </row>
    <row r="1084" spans="1:5" x14ac:dyDescent="0.3">
      <c r="A1084" t="s">
        <v>14</v>
      </c>
      <c r="B1084" s="2">
        <v>46111</v>
      </c>
      <c r="C1084" t="str">
        <f>VLOOKUP(A1084,'Anagrafica sensori'!$A$2:$B$9,2,FALSE)</f>
        <v>Ozono</v>
      </c>
      <c r="D1084" s="3">
        <v>93.3</v>
      </c>
      <c r="E1084" t="s">
        <v>9</v>
      </c>
    </row>
    <row r="1085" spans="1:5" x14ac:dyDescent="0.3">
      <c r="A1085" t="s">
        <v>12</v>
      </c>
      <c r="B1085" s="2">
        <v>46111</v>
      </c>
      <c r="C1085" t="str">
        <f>VLOOKUP(A1085,'Anagrafica sensori'!$A$2:$B$9,2,FALSE)</f>
        <v>Biossido di Azoto</v>
      </c>
      <c r="D1085" s="3">
        <v>28.3</v>
      </c>
      <c r="E1085" t="s">
        <v>5</v>
      </c>
    </row>
    <row r="1086" spans="1:5" x14ac:dyDescent="0.3">
      <c r="A1086" t="s">
        <v>11</v>
      </c>
      <c r="B1086" s="2">
        <v>46111</v>
      </c>
      <c r="C1086" t="str">
        <f>VLOOKUP(A1086,'Anagrafica sensori'!$A$2:$B$9,2,FALSE)</f>
        <v>Particelle sospese PM2.5</v>
      </c>
      <c r="D1086" s="3">
        <v>5</v>
      </c>
      <c r="E1086" t="s">
        <v>5</v>
      </c>
    </row>
    <row r="1087" spans="1:5" x14ac:dyDescent="0.3">
      <c r="A1087" t="s">
        <v>13</v>
      </c>
      <c r="B1087" s="2">
        <v>46111</v>
      </c>
      <c r="C1087" t="str">
        <f>VLOOKUP(A1087,'Anagrafica sensori'!$A$2:$B$9,2,FALSE)</f>
        <v>PM10</v>
      </c>
      <c r="D1087" s="3">
        <v>12.1</v>
      </c>
      <c r="E1087" t="s">
        <v>5</v>
      </c>
    </row>
    <row r="1088" spans="1:5" x14ac:dyDescent="0.3">
      <c r="A1088" t="s">
        <v>14</v>
      </c>
      <c r="B1088" s="2">
        <v>46112</v>
      </c>
      <c r="C1088" t="str">
        <f>VLOOKUP(A1088,'Anagrafica sensori'!$A$2:$B$9,2,FALSE)</f>
        <v>Ozono</v>
      </c>
      <c r="D1088" s="3">
        <v>88.8</v>
      </c>
      <c r="E1088" t="s">
        <v>9</v>
      </c>
    </row>
    <row r="1089" spans="1:5" x14ac:dyDescent="0.3">
      <c r="A1089" t="s">
        <v>14</v>
      </c>
      <c r="B1089" s="2">
        <v>46112</v>
      </c>
      <c r="C1089" t="str">
        <f>VLOOKUP(A1089,'Anagrafica sensori'!$A$2:$B$9,2,FALSE)</f>
        <v>Ozono</v>
      </c>
      <c r="D1089" s="3">
        <v>87.9</v>
      </c>
      <c r="E1089" t="s">
        <v>7</v>
      </c>
    </row>
    <row r="1090" spans="1:5" x14ac:dyDescent="0.3">
      <c r="A1090" t="s">
        <v>12</v>
      </c>
      <c r="B1090" s="2">
        <v>46112</v>
      </c>
      <c r="C1090" t="str">
        <f>VLOOKUP(A1090,'Anagrafica sensori'!$A$2:$B$9,2,FALSE)</f>
        <v>Biossido di Azoto</v>
      </c>
      <c r="D1090" s="3">
        <v>28.4</v>
      </c>
      <c r="E1090" t="s">
        <v>7</v>
      </c>
    </row>
    <row r="1091" spans="1:5" x14ac:dyDescent="0.3">
      <c r="A1091" t="s">
        <v>12</v>
      </c>
      <c r="B1091" s="2">
        <v>46112</v>
      </c>
      <c r="C1091" t="str">
        <f>VLOOKUP(A1091,'Anagrafica sensori'!$A$2:$B$9,2,FALSE)</f>
        <v>Biossido di Azoto</v>
      </c>
      <c r="D1091" s="3">
        <v>14.1</v>
      </c>
      <c r="E1091" t="s">
        <v>5</v>
      </c>
    </row>
    <row r="1092" spans="1:5" x14ac:dyDescent="0.3">
      <c r="A1092" t="s">
        <v>11</v>
      </c>
      <c r="B1092" s="2">
        <v>46112</v>
      </c>
      <c r="C1092" t="str">
        <f>VLOOKUP(A1092,'Anagrafica sensori'!$A$2:$B$9,2,FALSE)</f>
        <v>Particelle sospese PM2.5</v>
      </c>
      <c r="D1092" s="3">
        <v>3.6</v>
      </c>
      <c r="E1092" t="s">
        <v>5</v>
      </c>
    </row>
    <row r="1093" spans="1:5" x14ac:dyDescent="0.3">
      <c r="A1093" t="s">
        <v>13</v>
      </c>
      <c r="B1093" s="2">
        <v>46112</v>
      </c>
      <c r="C1093" t="str">
        <f>VLOOKUP(A1093,'Anagrafica sensori'!$A$2:$B$9,2,FALSE)</f>
        <v>PM10</v>
      </c>
      <c r="D1093" s="3">
        <v>9.9</v>
      </c>
      <c r="E1093" t="s">
        <v>5</v>
      </c>
    </row>
    <row r="1094" spans="1:5" x14ac:dyDescent="0.3">
      <c r="A1094" t="s">
        <v>12</v>
      </c>
      <c r="B1094" s="2">
        <v>46113</v>
      </c>
      <c r="C1094" t="str">
        <f>VLOOKUP(A1094,'Anagrafica sensori'!$A$2:$B$9,2,FALSE)</f>
        <v>Biossido di Azoto</v>
      </c>
      <c r="D1094" s="3">
        <v>32.200000000000003</v>
      </c>
      <c r="E1094" t="s">
        <v>5</v>
      </c>
    </row>
    <row r="1095" spans="1:5" x14ac:dyDescent="0.3">
      <c r="A1095" t="s">
        <v>12</v>
      </c>
      <c r="B1095" s="2">
        <v>46113</v>
      </c>
      <c r="C1095" t="str">
        <f>VLOOKUP(A1095,'Anagrafica sensori'!$A$2:$B$9,2,FALSE)</f>
        <v>Biossido di Azoto</v>
      </c>
      <c r="D1095" s="3">
        <v>76.8</v>
      </c>
      <c r="E1095" t="s">
        <v>7</v>
      </c>
    </row>
    <row r="1096" spans="1:5" x14ac:dyDescent="0.3">
      <c r="A1096" t="s">
        <v>14</v>
      </c>
      <c r="B1096" s="2">
        <v>46113</v>
      </c>
      <c r="C1096" t="str">
        <f>VLOOKUP(A1096,'Anagrafica sensori'!$A$2:$B$9,2,FALSE)</f>
        <v>Ozono</v>
      </c>
      <c r="D1096" s="3">
        <v>85.9</v>
      </c>
      <c r="E1096" t="s">
        <v>9</v>
      </c>
    </row>
    <row r="1097" spans="1:5" x14ac:dyDescent="0.3">
      <c r="A1097" t="s">
        <v>14</v>
      </c>
      <c r="B1097" s="2">
        <v>46113</v>
      </c>
      <c r="C1097" t="str">
        <f>VLOOKUP(A1097,'Anagrafica sensori'!$A$2:$B$9,2,FALSE)</f>
        <v>Ozono</v>
      </c>
      <c r="D1097" s="3">
        <v>91.6</v>
      </c>
      <c r="E1097" t="s">
        <v>7</v>
      </c>
    </row>
    <row r="1098" spans="1:5" x14ac:dyDescent="0.3">
      <c r="A1098" t="s">
        <v>11</v>
      </c>
      <c r="B1098" s="2">
        <v>46113</v>
      </c>
      <c r="C1098" t="str">
        <f>VLOOKUP(A1098,'Anagrafica sensori'!$A$2:$B$9,2,FALSE)</f>
        <v>Particelle sospese PM2.5</v>
      </c>
      <c r="D1098" s="3">
        <v>4.2</v>
      </c>
      <c r="E1098" t="s">
        <v>5</v>
      </c>
    </row>
    <row r="1099" spans="1:5" x14ac:dyDescent="0.3">
      <c r="A1099" t="s">
        <v>13</v>
      </c>
      <c r="B1099" s="2">
        <v>46113</v>
      </c>
      <c r="C1099" t="str">
        <f>VLOOKUP(A1099,'Anagrafica sensori'!$A$2:$B$9,2,FALSE)</f>
        <v>PM10</v>
      </c>
      <c r="D1099" s="3">
        <v>10.1</v>
      </c>
      <c r="E1099" t="s">
        <v>5</v>
      </c>
    </row>
    <row r="1100" spans="1:5" x14ac:dyDescent="0.3">
      <c r="A1100" t="s">
        <v>12</v>
      </c>
      <c r="B1100" s="2">
        <v>46114</v>
      </c>
      <c r="C1100" t="str">
        <f>VLOOKUP(A1100,'Anagrafica sensori'!$A$2:$B$9,2,FALSE)</f>
        <v>Biossido di Azoto</v>
      </c>
      <c r="D1100" s="3">
        <v>44.8</v>
      </c>
      <c r="E1100" t="s">
        <v>5</v>
      </c>
    </row>
    <row r="1101" spans="1:5" x14ac:dyDescent="0.3">
      <c r="A1101" t="s">
        <v>12</v>
      </c>
      <c r="B1101" s="2">
        <v>46114</v>
      </c>
      <c r="C1101" t="str">
        <f>VLOOKUP(A1101,'Anagrafica sensori'!$A$2:$B$9,2,FALSE)</f>
        <v>Biossido di Azoto</v>
      </c>
      <c r="D1101" s="3">
        <v>76</v>
      </c>
      <c r="E1101" t="s">
        <v>7</v>
      </c>
    </row>
    <row r="1102" spans="1:5" x14ac:dyDescent="0.3">
      <c r="A1102" t="s">
        <v>14</v>
      </c>
      <c r="B1102" s="2">
        <v>46114</v>
      </c>
      <c r="C1102" t="str">
        <f>VLOOKUP(A1102,'Anagrafica sensori'!$A$2:$B$9,2,FALSE)</f>
        <v>Ozono</v>
      </c>
      <c r="D1102" s="3">
        <v>82.5</v>
      </c>
      <c r="E1102" t="s">
        <v>9</v>
      </c>
    </row>
    <row r="1103" spans="1:5" x14ac:dyDescent="0.3">
      <c r="A1103" t="s">
        <v>14</v>
      </c>
      <c r="B1103" s="2">
        <v>46114</v>
      </c>
      <c r="C1103" t="str">
        <f>VLOOKUP(A1103,'Anagrafica sensori'!$A$2:$B$9,2,FALSE)</f>
        <v>Ozono</v>
      </c>
      <c r="D1103" s="3">
        <v>87.8</v>
      </c>
      <c r="E1103" t="s">
        <v>7</v>
      </c>
    </row>
    <row r="1104" spans="1:5" x14ac:dyDescent="0.3">
      <c r="A1104" t="s">
        <v>11</v>
      </c>
      <c r="B1104" s="2">
        <v>46114</v>
      </c>
      <c r="C1104" t="str">
        <f>VLOOKUP(A1104,'Anagrafica sensori'!$A$2:$B$9,2,FALSE)</f>
        <v>Particelle sospese PM2.5</v>
      </c>
      <c r="D1104" s="3">
        <v>11.4</v>
      </c>
      <c r="E1104" t="s">
        <v>5</v>
      </c>
    </row>
    <row r="1105" spans="1:5" x14ac:dyDescent="0.3">
      <c r="A1105" t="s">
        <v>13</v>
      </c>
      <c r="B1105" s="2">
        <v>46114</v>
      </c>
      <c r="C1105" t="str">
        <f>VLOOKUP(A1105,'Anagrafica sensori'!$A$2:$B$9,2,FALSE)</f>
        <v>PM10</v>
      </c>
      <c r="D1105" s="3">
        <v>24</v>
      </c>
      <c r="E1105" t="s">
        <v>5</v>
      </c>
    </row>
    <row r="1106" spans="1:5" x14ac:dyDescent="0.3">
      <c r="A1106" t="s">
        <v>12</v>
      </c>
      <c r="B1106" s="2">
        <v>46115</v>
      </c>
      <c r="C1106" t="str">
        <f>VLOOKUP(A1106,'Anagrafica sensori'!$A$2:$B$9,2,FALSE)</f>
        <v>Biossido di Azoto</v>
      </c>
      <c r="D1106" s="3">
        <v>70.099999999999994</v>
      </c>
      <c r="E1106" t="s">
        <v>7</v>
      </c>
    </row>
    <row r="1107" spans="1:5" x14ac:dyDescent="0.3">
      <c r="A1107" t="s">
        <v>14</v>
      </c>
      <c r="B1107" s="2">
        <v>46115</v>
      </c>
      <c r="C1107" t="str">
        <f>VLOOKUP(A1107,'Anagrafica sensori'!$A$2:$B$9,2,FALSE)</f>
        <v>Ozono</v>
      </c>
      <c r="D1107" s="3">
        <v>106.5</v>
      </c>
      <c r="E1107" t="s">
        <v>9</v>
      </c>
    </row>
    <row r="1108" spans="1:5" x14ac:dyDescent="0.3">
      <c r="A1108" t="s">
        <v>14</v>
      </c>
      <c r="B1108" s="2">
        <v>46115</v>
      </c>
      <c r="C1108" t="str">
        <f>VLOOKUP(A1108,'Anagrafica sensori'!$A$2:$B$9,2,FALSE)</f>
        <v>Ozono</v>
      </c>
      <c r="D1108" s="3">
        <v>113.5</v>
      </c>
      <c r="E1108" t="s">
        <v>7</v>
      </c>
    </row>
    <row r="1109" spans="1:5" x14ac:dyDescent="0.3">
      <c r="A1109" t="s">
        <v>12</v>
      </c>
      <c r="B1109" s="2">
        <v>46115</v>
      </c>
      <c r="C1109" t="str">
        <f>VLOOKUP(A1109,'Anagrafica sensori'!$A$2:$B$9,2,FALSE)</f>
        <v>Biossido di Azoto</v>
      </c>
      <c r="D1109" s="3">
        <v>43.1</v>
      </c>
      <c r="E1109" t="s">
        <v>5</v>
      </c>
    </row>
    <row r="1110" spans="1:5" x14ac:dyDescent="0.3">
      <c r="A1110" t="s">
        <v>11</v>
      </c>
      <c r="B1110" s="2">
        <v>46115</v>
      </c>
      <c r="C1110" t="str">
        <f>VLOOKUP(A1110,'Anagrafica sensori'!$A$2:$B$9,2,FALSE)</f>
        <v>Particelle sospese PM2.5</v>
      </c>
      <c r="D1110" s="3">
        <v>10.3</v>
      </c>
      <c r="E1110" t="s">
        <v>5</v>
      </c>
    </row>
    <row r="1111" spans="1:5" x14ac:dyDescent="0.3">
      <c r="A1111" t="s">
        <v>13</v>
      </c>
      <c r="B1111" s="2">
        <v>46115</v>
      </c>
      <c r="C1111" t="str">
        <f>VLOOKUP(A1111,'Anagrafica sensori'!$A$2:$B$9,2,FALSE)</f>
        <v>PM10</v>
      </c>
      <c r="D1111" s="3">
        <v>24.2</v>
      </c>
      <c r="E1111" t="s">
        <v>5</v>
      </c>
    </row>
    <row r="1112" spans="1:5" x14ac:dyDescent="0.3">
      <c r="A1112" t="s">
        <v>12</v>
      </c>
      <c r="B1112" s="2">
        <v>46116</v>
      </c>
      <c r="C1112" t="str">
        <f>VLOOKUP(A1112,'Anagrafica sensori'!$A$2:$B$9,2,FALSE)</f>
        <v>Biossido di Azoto</v>
      </c>
      <c r="D1112" s="3">
        <v>42.2</v>
      </c>
      <c r="E1112" t="s">
        <v>5</v>
      </c>
    </row>
    <row r="1113" spans="1:5" x14ac:dyDescent="0.3">
      <c r="A1113" t="s">
        <v>12</v>
      </c>
      <c r="B1113" s="2">
        <v>46116</v>
      </c>
      <c r="C1113" t="str">
        <f>VLOOKUP(A1113,'Anagrafica sensori'!$A$2:$B$9,2,FALSE)</f>
        <v>Biossido di Azoto</v>
      </c>
      <c r="D1113" s="3">
        <v>65.599999999999994</v>
      </c>
      <c r="E1113" t="s">
        <v>7</v>
      </c>
    </row>
    <row r="1114" spans="1:5" x14ac:dyDescent="0.3">
      <c r="A1114" t="s">
        <v>14</v>
      </c>
      <c r="B1114" s="2">
        <v>46116</v>
      </c>
      <c r="C1114" t="str">
        <f>VLOOKUP(A1114,'Anagrafica sensori'!$A$2:$B$9,2,FALSE)</f>
        <v>Ozono</v>
      </c>
      <c r="D1114" s="3">
        <v>110.2</v>
      </c>
      <c r="E1114" t="s">
        <v>9</v>
      </c>
    </row>
    <row r="1115" spans="1:5" x14ac:dyDescent="0.3">
      <c r="A1115" t="s">
        <v>14</v>
      </c>
      <c r="B1115" s="2">
        <v>46116</v>
      </c>
      <c r="C1115" t="str">
        <f>VLOOKUP(A1115,'Anagrafica sensori'!$A$2:$B$9,2,FALSE)</f>
        <v>Ozono</v>
      </c>
      <c r="D1115" s="3">
        <v>120.6</v>
      </c>
      <c r="E1115" t="s">
        <v>7</v>
      </c>
    </row>
    <row r="1116" spans="1:5" x14ac:dyDescent="0.3">
      <c r="A1116" t="s">
        <v>11</v>
      </c>
      <c r="B1116" s="2">
        <v>46116</v>
      </c>
      <c r="C1116" t="str">
        <f>VLOOKUP(A1116,'Anagrafica sensori'!$A$2:$B$9,2,FALSE)</f>
        <v>Particelle sospese PM2.5</v>
      </c>
      <c r="D1116" s="3">
        <v>18.399999999999999</v>
      </c>
      <c r="E1116" t="s">
        <v>5</v>
      </c>
    </row>
    <row r="1117" spans="1:5" x14ac:dyDescent="0.3">
      <c r="A1117" t="s">
        <v>13</v>
      </c>
      <c r="B1117" s="2">
        <v>46116</v>
      </c>
      <c r="C1117" t="str">
        <f>VLOOKUP(A1117,'Anagrafica sensori'!$A$2:$B$9,2,FALSE)</f>
        <v>PM10</v>
      </c>
      <c r="D1117" s="3">
        <v>32.700000000000003</v>
      </c>
      <c r="E1117" t="s">
        <v>5</v>
      </c>
    </row>
    <row r="1118" spans="1:5" x14ac:dyDescent="0.3">
      <c r="A1118" t="s">
        <v>14</v>
      </c>
      <c r="B1118" s="2">
        <v>46117</v>
      </c>
      <c r="C1118" t="str">
        <f>VLOOKUP(A1118,'Anagrafica sensori'!$A$2:$B$9,2,FALSE)</f>
        <v>Ozono</v>
      </c>
      <c r="D1118" s="3">
        <v>119.3</v>
      </c>
      <c r="E1118" t="s">
        <v>9</v>
      </c>
    </row>
    <row r="1119" spans="1:5" x14ac:dyDescent="0.3">
      <c r="A1119" t="s">
        <v>14</v>
      </c>
      <c r="B1119" s="2">
        <v>46117</v>
      </c>
      <c r="C1119" t="str">
        <f>VLOOKUP(A1119,'Anagrafica sensori'!$A$2:$B$9,2,FALSE)</f>
        <v>Ozono</v>
      </c>
      <c r="D1119" s="3">
        <v>135.1</v>
      </c>
      <c r="E1119" t="s">
        <v>7</v>
      </c>
    </row>
    <row r="1120" spans="1:5" x14ac:dyDescent="0.3">
      <c r="A1120" t="s">
        <v>12</v>
      </c>
      <c r="B1120" s="2">
        <v>46117</v>
      </c>
      <c r="C1120" t="str">
        <f>VLOOKUP(A1120,'Anagrafica sensori'!$A$2:$B$9,2,FALSE)</f>
        <v>Biossido di Azoto</v>
      </c>
      <c r="D1120" s="3">
        <v>34.1</v>
      </c>
      <c r="E1120" t="s">
        <v>5</v>
      </c>
    </row>
    <row r="1121" spans="1:5" x14ac:dyDescent="0.3">
      <c r="A1121" t="s">
        <v>12</v>
      </c>
      <c r="B1121" s="2">
        <v>46117</v>
      </c>
      <c r="C1121" t="str">
        <f>VLOOKUP(A1121,'Anagrafica sensori'!$A$2:$B$9,2,FALSE)</f>
        <v>Biossido di Azoto</v>
      </c>
      <c r="D1121" s="3">
        <v>60.8</v>
      </c>
      <c r="E1121" t="s">
        <v>7</v>
      </c>
    </row>
    <row r="1122" spans="1:5" x14ac:dyDescent="0.3">
      <c r="A1122" t="s">
        <v>11</v>
      </c>
      <c r="B1122" s="2">
        <v>46117</v>
      </c>
      <c r="C1122" t="str">
        <f>VLOOKUP(A1122,'Anagrafica sensori'!$A$2:$B$9,2,FALSE)</f>
        <v>Particelle sospese PM2.5</v>
      </c>
      <c r="D1122" s="3">
        <v>18.399999999999999</v>
      </c>
      <c r="E1122" t="s">
        <v>5</v>
      </c>
    </row>
    <row r="1123" spans="1:5" x14ac:dyDescent="0.3">
      <c r="A1123" t="s">
        <v>13</v>
      </c>
      <c r="B1123" s="2">
        <v>46117</v>
      </c>
      <c r="C1123" t="str">
        <f>VLOOKUP(A1123,'Anagrafica sensori'!$A$2:$B$9,2,FALSE)</f>
        <v>PM10</v>
      </c>
      <c r="D1123" s="3">
        <v>29.8</v>
      </c>
      <c r="E1123" t="s">
        <v>5</v>
      </c>
    </row>
    <row r="1124" spans="1:5" x14ac:dyDescent="0.3">
      <c r="A1124" t="s">
        <v>14</v>
      </c>
      <c r="B1124" s="2">
        <v>46118</v>
      </c>
      <c r="C1124" t="str">
        <f>VLOOKUP(A1124,'Anagrafica sensori'!$A$2:$B$9,2,FALSE)</f>
        <v>Ozono</v>
      </c>
      <c r="D1124" s="3">
        <v>112.8</v>
      </c>
      <c r="E1124" t="s">
        <v>9</v>
      </c>
    </row>
    <row r="1125" spans="1:5" x14ac:dyDescent="0.3">
      <c r="A1125" t="s">
        <v>14</v>
      </c>
      <c r="B1125" s="2">
        <v>46118</v>
      </c>
      <c r="C1125" t="str">
        <f>VLOOKUP(A1125,'Anagrafica sensori'!$A$2:$B$9,2,FALSE)</f>
        <v>Ozono</v>
      </c>
      <c r="D1125" s="3">
        <v>124.9</v>
      </c>
      <c r="E1125" t="s">
        <v>7</v>
      </c>
    </row>
    <row r="1126" spans="1:5" x14ac:dyDescent="0.3">
      <c r="A1126" t="s">
        <v>12</v>
      </c>
      <c r="B1126" s="2">
        <v>46118</v>
      </c>
      <c r="C1126" t="str">
        <f>VLOOKUP(A1126,'Anagrafica sensori'!$A$2:$B$9,2,FALSE)</f>
        <v>Biossido di Azoto</v>
      </c>
      <c r="D1126" s="3">
        <v>23.5</v>
      </c>
      <c r="E1126" t="s">
        <v>5</v>
      </c>
    </row>
    <row r="1127" spans="1:5" x14ac:dyDescent="0.3">
      <c r="A1127" t="s">
        <v>12</v>
      </c>
      <c r="B1127" s="2">
        <v>46118</v>
      </c>
      <c r="C1127" t="str">
        <f>VLOOKUP(A1127,'Anagrafica sensori'!$A$2:$B$9,2,FALSE)</f>
        <v>Biossido di Azoto</v>
      </c>
      <c r="D1127" s="3">
        <v>42.3</v>
      </c>
      <c r="E1127" t="s">
        <v>7</v>
      </c>
    </row>
    <row r="1128" spans="1:5" x14ac:dyDescent="0.3">
      <c r="A1128" t="s">
        <v>11</v>
      </c>
      <c r="B1128" s="2">
        <v>46118</v>
      </c>
      <c r="C1128" t="str">
        <f>VLOOKUP(A1128,'Anagrafica sensori'!$A$2:$B$9,2,FALSE)</f>
        <v>Particelle sospese PM2.5</v>
      </c>
      <c r="D1128" s="3">
        <v>11.1</v>
      </c>
      <c r="E1128" t="s">
        <v>5</v>
      </c>
    </row>
    <row r="1129" spans="1:5" x14ac:dyDescent="0.3">
      <c r="A1129" t="s">
        <v>13</v>
      </c>
      <c r="B1129" s="2">
        <v>46118</v>
      </c>
      <c r="C1129" t="str">
        <f>VLOOKUP(A1129,'Anagrafica sensori'!$A$2:$B$9,2,FALSE)</f>
        <v>PM10</v>
      </c>
      <c r="D1129" s="3">
        <v>20.6</v>
      </c>
      <c r="E1129" t="s">
        <v>5</v>
      </c>
    </row>
    <row r="1130" spans="1:5" x14ac:dyDescent="0.3">
      <c r="A1130" t="s">
        <v>14</v>
      </c>
      <c r="B1130" s="2">
        <v>46119</v>
      </c>
      <c r="C1130" t="str">
        <f>VLOOKUP(A1130,'Anagrafica sensori'!$A$2:$B$9,2,FALSE)</f>
        <v>Ozono</v>
      </c>
      <c r="D1130" s="3">
        <v>96.1</v>
      </c>
      <c r="E1130" t="s">
        <v>9</v>
      </c>
    </row>
    <row r="1131" spans="1:5" x14ac:dyDescent="0.3">
      <c r="A1131" t="s">
        <v>14</v>
      </c>
      <c r="B1131" s="2">
        <v>46119</v>
      </c>
      <c r="C1131" t="str">
        <f>VLOOKUP(A1131,'Anagrafica sensori'!$A$2:$B$9,2,FALSE)</f>
        <v>Ozono</v>
      </c>
      <c r="D1131" s="3">
        <v>105.1</v>
      </c>
      <c r="E1131" t="s">
        <v>7</v>
      </c>
    </row>
    <row r="1132" spans="1:5" x14ac:dyDescent="0.3">
      <c r="A1132" t="s">
        <v>12</v>
      </c>
      <c r="B1132" s="2">
        <v>46119</v>
      </c>
      <c r="C1132" t="str">
        <f>VLOOKUP(A1132,'Anagrafica sensori'!$A$2:$B$9,2,FALSE)</f>
        <v>Biossido di Azoto</v>
      </c>
      <c r="D1132" s="3">
        <v>20.399999999999999</v>
      </c>
      <c r="E1132" t="s">
        <v>5</v>
      </c>
    </row>
    <row r="1133" spans="1:5" x14ac:dyDescent="0.3">
      <c r="A1133" t="s">
        <v>12</v>
      </c>
      <c r="B1133" s="2">
        <v>46119</v>
      </c>
      <c r="C1133" t="str">
        <f>VLOOKUP(A1133,'Anagrafica sensori'!$A$2:$B$9,2,FALSE)</f>
        <v>Biossido di Azoto</v>
      </c>
      <c r="D1133" s="3">
        <v>35.9</v>
      </c>
      <c r="E1133" t="s">
        <v>7</v>
      </c>
    </row>
    <row r="1134" spans="1:5" x14ac:dyDescent="0.3">
      <c r="A1134" t="s">
        <v>11</v>
      </c>
      <c r="B1134" s="2">
        <v>46119</v>
      </c>
      <c r="C1134" t="str">
        <f>VLOOKUP(A1134,'Anagrafica sensori'!$A$2:$B$9,2,FALSE)</f>
        <v>Particelle sospese PM2.5</v>
      </c>
      <c r="D1134" s="3">
        <v>10.5</v>
      </c>
      <c r="E1134" t="s">
        <v>5</v>
      </c>
    </row>
    <row r="1135" spans="1:5" x14ac:dyDescent="0.3">
      <c r="A1135" t="s">
        <v>13</v>
      </c>
      <c r="B1135" s="2">
        <v>46119</v>
      </c>
      <c r="C1135" t="str">
        <f>VLOOKUP(A1135,'Anagrafica sensori'!$A$2:$B$9,2,FALSE)</f>
        <v>PM10</v>
      </c>
      <c r="D1135" s="3">
        <v>19.2</v>
      </c>
      <c r="E1135" t="s">
        <v>5</v>
      </c>
    </row>
    <row r="1136" spans="1:5" x14ac:dyDescent="0.3">
      <c r="A1136" t="s">
        <v>12</v>
      </c>
      <c r="B1136" s="2">
        <v>46120</v>
      </c>
      <c r="C1136" t="str">
        <f>VLOOKUP(A1136,'Anagrafica sensori'!$A$2:$B$9,2,FALSE)</f>
        <v>Biossido di Azoto</v>
      </c>
      <c r="D1136" s="3">
        <v>28</v>
      </c>
      <c r="E1136" t="s">
        <v>5</v>
      </c>
    </row>
    <row r="1137" spans="1:5" x14ac:dyDescent="0.3">
      <c r="A1137" t="s">
        <v>12</v>
      </c>
      <c r="B1137" s="2">
        <v>46120</v>
      </c>
      <c r="C1137" t="str">
        <f>VLOOKUP(A1137,'Anagrafica sensori'!$A$2:$B$9,2,FALSE)</f>
        <v>Biossido di Azoto</v>
      </c>
      <c r="D1137" s="3">
        <v>56.1</v>
      </c>
      <c r="E1137" t="s">
        <v>7</v>
      </c>
    </row>
    <row r="1138" spans="1:5" x14ac:dyDescent="0.3">
      <c r="A1138" t="s">
        <v>14</v>
      </c>
      <c r="B1138" s="2">
        <v>46120</v>
      </c>
      <c r="C1138" t="str">
        <f>VLOOKUP(A1138,'Anagrafica sensori'!$A$2:$B$9,2,FALSE)</f>
        <v>Ozono</v>
      </c>
      <c r="D1138" s="3">
        <v>104.8</v>
      </c>
      <c r="E1138" t="s">
        <v>9</v>
      </c>
    </row>
    <row r="1139" spans="1:5" x14ac:dyDescent="0.3">
      <c r="A1139" t="s">
        <v>14</v>
      </c>
      <c r="B1139" s="2">
        <v>46120</v>
      </c>
      <c r="C1139" t="str">
        <f>VLOOKUP(A1139,'Anagrafica sensori'!$A$2:$B$9,2,FALSE)</f>
        <v>Ozono</v>
      </c>
      <c r="D1139" s="3">
        <v>114.5</v>
      </c>
      <c r="E1139" t="s">
        <v>7</v>
      </c>
    </row>
    <row r="1140" spans="1:5" x14ac:dyDescent="0.3">
      <c r="A1140" t="s">
        <v>11</v>
      </c>
      <c r="B1140" s="2">
        <v>46120</v>
      </c>
      <c r="C1140" t="str">
        <f>VLOOKUP(A1140,'Anagrafica sensori'!$A$2:$B$9,2,FALSE)</f>
        <v>Particelle sospese PM2.5</v>
      </c>
      <c r="D1140" s="3">
        <v>14.5</v>
      </c>
      <c r="E1140" t="s">
        <v>5</v>
      </c>
    </row>
    <row r="1141" spans="1:5" x14ac:dyDescent="0.3">
      <c r="A1141" t="s">
        <v>13</v>
      </c>
      <c r="B1141" s="2">
        <v>46120</v>
      </c>
      <c r="C1141" t="str">
        <f>VLOOKUP(A1141,'Anagrafica sensori'!$A$2:$B$9,2,FALSE)</f>
        <v>PM10</v>
      </c>
      <c r="D1141" s="3">
        <v>26.9</v>
      </c>
      <c r="E1141" t="s">
        <v>5</v>
      </c>
    </row>
    <row r="1142" spans="1:5" x14ac:dyDescent="0.3">
      <c r="A1142" t="s">
        <v>14</v>
      </c>
      <c r="B1142" s="2">
        <v>46121</v>
      </c>
      <c r="C1142" t="str">
        <f>VLOOKUP(A1142,'Anagrafica sensori'!$A$2:$B$9,2,FALSE)</f>
        <v>Ozono</v>
      </c>
      <c r="D1142" s="3">
        <v>110.3</v>
      </c>
      <c r="E1142" t="s">
        <v>9</v>
      </c>
    </row>
    <row r="1143" spans="1:5" x14ac:dyDescent="0.3">
      <c r="A1143" t="s">
        <v>14</v>
      </c>
      <c r="B1143" s="2">
        <v>46121</v>
      </c>
      <c r="C1143" t="str">
        <f>VLOOKUP(A1143,'Anagrafica sensori'!$A$2:$B$9,2,FALSE)</f>
        <v>Ozono</v>
      </c>
      <c r="D1143" s="3">
        <v>123.3</v>
      </c>
      <c r="E1143" t="s">
        <v>7</v>
      </c>
    </row>
    <row r="1144" spans="1:5" x14ac:dyDescent="0.3">
      <c r="A1144" t="s">
        <v>12</v>
      </c>
      <c r="B1144" s="2">
        <v>46121</v>
      </c>
      <c r="C1144" t="str">
        <f>VLOOKUP(A1144,'Anagrafica sensori'!$A$2:$B$9,2,FALSE)</f>
        <v>Biossido di Azoto</v>
      </c>
      <c r="D1144" s="3">
        <v>34.4</v>
      </c>
      <c r="E1144" t="s">
        <v>5</v>
      </c>
    </row>
    <row r="1145" spans="1:5" x14ac:dyDescent="0.3">
      <c r="A1145" t="s">
        <v>12</v>
      </c>
      <c r="B1145" s="2">
        <v>46121</v>
      </c>
      <c r="C1145" t="str">
        <f>VLOOKUP(A1145,'Anagrafica sensori'!$A$2:$B$9,2,FALSE)</f>
        <v>Biossido di Azoto</v>
      </c>
      <c r="D1145" s="3">
        <v>71</v>
      </c>
      <c r="E1145" t="s">
        <v>7</v>
      </c>
    </row>
    <row r="1146" spans="1:5" x14ac:dyDescent="0.3">
      <c r="A1146" t="s">
        <v>11</v>
      </c>
      <c r="B1146" s="2">
        <v>46121</v>
      </c>
      <c r="C1146" t="str">
        <f>VLOOKUP(A1146,'Anagrafica sensori'!$A$2:$B$9,2,FALSE)</f>
        <v>Particelle sospese PM2.5</v>
      </c>
      <c r="D1146" s="3">
        <v>16.2</v>
      </c>
      <c r="E1146" t="s">
        <v>5</v>
      </c>
    </row>
    <row r="1147" spans="1:5" x14ac:dyDescent="0.3">
      <c r="A1147" t="s">
        <v>13</v>
      </c>
      <c r="B1147" s="2">
        <v>46121</v>
      </c>
      <c r="C1147" t="str">
        <f>VLOOKUP(A1147,'Anagrafica sensori'!$A$2:$B$9,2,FALSE)</f>
        <v>PM10</v>
      </c>
      <c r="D1147" s="3">
        <v>32.1</v>
      </c>
      <c r="E1147" t="s">
        <v>5</v>
      </c>
    </row>
    <row r="1148" spans="1:5" x14ac:dyDescent="0.3">
      <c r="A1148" t="s">
        <v>12</v>
      </c>
      <c r="B1148" s="2">
        <v>46122</v>
      </c>
      <c r="C1148" t="str">
        <f>VLOOKUP(A1148,'Anagrafica sensori'!$A$2:$B$9,2,FALSE)</f>
        <v>Biossido di Azoto</v>
      </c>
      <c r="D1148" s="3">
        <v>32.5</v>
      </c>
      <c r="E1148" t="s">
        <v>5</v>
      </c>
    </row>
    <row r="1149" spans="1:5" x14ac:dyDescent="0.3">
      <c r="A1149" t="s">
        <v>12</v>
      </c>
      <c r="B1149" s="2">
        <v>46122</v>
      </c>
      <c r="C1149" t="str">
        <f>VLOOKUP(A1149,'Anagrafica sensori'!$A$2:$B$9,2,FALSE)</f>
        <v>Biossido di Azoto</v>
      </c>
      <c r="D1149" s="3">
        <v>45.4</v>
      </c>
      <c r="E1149" t="s">
        <v>7</v>
      </c>
    </row>
    <row r="1150" spans="1:5" x14ac:dyDescent="0.3">
      <c r="A1150" t="s">
        <v>14</v>
      </c>
      <c r="B1150" s="2">
        <v>46122</v>
      </c>
      <c r="C1150" t="str">
        <f>VLOOKUP(A1150,'Anagrafica sensori'!$A$2:$B$9,2,FALSE)</f>
        <v>Ozono</v>
      </c>
      <c r="D1150" s="3">
        <v>96.4</v>
      </c>
      <c r="E1150" t="s">
        <v>9</v>
      </c>
    </row>
    <row r="1151" spans="1:5" x14ac:dyDescent="0.3">
      <c r="A1151" t="s">
        <v>14</v>
      </c>
      <c r="B1151" s="2">
        <v>46122</v>
      </c>
      <c r="C1151" t="str">
        <f>VLOOKUP(A1151,'Anagrafica sensori'!$A$2:$B$9,2,FALSE)</f>
        <v>Ozono</v>
      </c>
      <c r="D1151" s="3">
        <v>100.9</v>
      </c>
      <c r="E1151" t="s">
        <v>7</v>
      </c>
    </row>
    <row r="1152" spans="1:5" x14ac:dyDescent="0.3">
      <c r="A1152" t="s">
        <v>11</v>
      </c>
      <c r="B1152" s="2">
        <v>46122</v>
      </c>
      <c r="C1152" t="str">
        <f>VLOOKUP(A1152,'Anagrafica sensori'!$A$2:$B$9,2,FALSE)</f>
        <v>Particelle sospese PM2.5</v>
      </c>
      <c r="D1152" s="3">
        <v>15</v>
      </c>
      <c r="E1152" t="s">
        <v>5</v>
      </c>
    </row>
    <row r="1153" spans="1:5" x14ac:dyDescent="0.3">
      <c r="A1153" t="s">
        <v>13</v>
      </c>
      <c r="B1153" s="2">
        <v>46122</v>
      </c>
      <c r="C1153" t="str">
        <f>VLOOKUP(A1153,'Anagrafica sensori'!$A$2:$B$9,2,FALSE)</f>
        <v>PM10</v>
      </c>
      <c r="D1153" s="3">
        <v>33.799999999999997</v>
      </c>
      <c r="E1153" t="s">
        <v>5</v>
      </c>
    </row>
    <row r="1154" spans="1:5" x14ac:dyDescent="0.3">
      <c r="A1154" t="s">
        <v>12</v>
      </c>
      <c r="B1154" s="2">
        <v>46123</v>
      </c>
      <c r="C1154" t="str">
        <f>VLOOKUP(A1154,'Anagrafica sensori'!$A$2:$B$9,2,FALSE)</f>
        <v>Biossido di Azoto</v>
      </c>
      <c r="D1154" s="3">
        <v>28.4</v>
      </c>
      <c r="E1154" t="s">
        <v>5</v>
      </c>
    </row>
    <row r="1155" spans="1:5" x14ac:dyDescent="0.3">
      <c r="A1155" t="s">
        <v>12</v>
      </c>
      <c r="B1155" s="2">
        <v>46123</v>
      </c>
      <c r="C1155" t="str">
        <f>VLOOKUP(A1155,'Anagrafica sensori'!$A$2:$B$9,2,FALSE)</f>
        <v>Biossido di Azoto</v>
      </c>
      <c r="D1155" s="3">
        <v>69.099999999999994</v>
      </c>
      <c r="E1155" t="s">
        <v>7</v>
      </c>
    </row>
    <row r="1156" spans="1:5" x14ac:dyDescent="0.3">
      <c r="A1156" t="s">
        <v>14</v>
      </c>
      <c r="B1156" s="2">
        <v>46123</v>
      </c>
      <c r="C1156" t="str">
        <f>VLOOKUP(A1156,'Anagrafica sensori'!$A$2:$B$9,2,FALSE)</f>
        <v>Ozono</v>
      </c>
      <c r="D1156" s="3">
        <v>120.7</v>
      </c>
      <c r="E1156" t="s">
        <v>9</v>
      </c>
    </row>
    <row r="1157" spans="1:5" x14ac:dyDescent="0.3">
      <c r="A1157" t="s">
        <v>14</v>
      </c>
      <c r="B1157" s="2">
        <v>46123</v>
      </c>
      <c r="C1157" t="str">
        <f>VLOOKUP(A1157,'Anagrafica sensori'!$A$2:$B$9,2,FALSE)</f>
        <v>Ozono</v>
      </c>
      <c r="D1157" s="3">
        <v>126.5</v>
      </c>
      <c r="E1157" t="s">
        <v>7</v>
      </c>
    </row>
    <row r="1158" spans="1:5" x14ac:dyDescent="0.3">
      <c r="A1158" t="s">
        <v>11</v>
      </c>
      <c r="B1158" s="2">
        <v>46123</v>
      </c>
      <c r="C1158" t="str">
        <f>VLOOKUP(A1158,'Anagrafica sensori'!$A$2:$B$9,2,FALSE)</f>
        <v>Particelle sospese PM2.5</v>
      </c>
      <c r="D1158" s="3">
        <v>13.5</v>
      </c>
      <c r="E1158" t="s">
        <v>5</v>
      </c>
    </row>
    <row r="1159" spans="1:5" x14ac:dyDescent="0.3">
      <c r="A1159" t="s">
        <v>13</v>
      </c>
      <c r="B1159" s="2">
        <v>46123</v>
      </c>
      <c r="C1159" t="str">
        <f>VLOOKUP(A1159,'Anagrafica sensori'!$A$2:$B$9,2,FALSE)</f>
        <v>PM10</v>
      </c>
      <c r="D1159" s="3">
        <v>30.8</v>
      </c>
      <c r="E1159" t="s">
        <v>5</v>
      </c>
    </row>
    <row r="1160" spans="1:5" x14ac:dyDescent="0.3">
      <c r="A1160" t="s">
        <v>12</v>
      </c>
      <c r="B1160" s="2">
        <v>46124</v>
      </c>
      <c r="C1160" t="str">
        <f>VLOOKUP(A1160,'Anagrafica sensori'!$A$2:$B$9,2,FALSE)</f>
        <v>Biossido di Azoto</v>
      </c>
      <c r="D1160" s="3">
        <v>26.7</v>
      </c>
      <c r="E1160" t="s">
        <v>5</v>
      </c>
    </row>
    <row r="1161" spans="1:5" x14ac:dyDescent="0.3">
      <c r="A1161" t="s">
        <v>12</v>
      </c>
      <c r="B1161" s="2">
        <v>46124</v>
      </c>
      <c r="C1161" t="str">
        <f>VLOOKUP(A1161,'Anagrafica sensori'!$A$2:$B$9,2,FALSE)</f>
        <v>Biossido di Azoto</v>
      </c>
      <c r="D1161" s="3">
        <v>60.7</v>
      </c>
      <c r="E1161" t="s">
        <v>7</v>
      </c>
    </row>
    <row r="1162" spans="1:5" x14ac:dyDescent="0.3">
      <c r="A1162" t="s">
        <v>14</v>
      </c>
      <c r="B1162" s="2">
        <v>46124</v>
      </c>
      <c r="C1162" t="str">
        <f>VLOOKUP(A1162,'Anagrafica sensori'!$A$2:$B$9,2,FALSE)</f>
        <v>Ozono</v>
      </c>
      <c r="D1162" s="3">
        <v>98.6</v>
      </c>
      <c r="E1162" t="s">
        <v>9</v>
      </c>
    </row>
    <row r="1163" spans="1:5" x14ac:dyDescent="0.3">
      <c r="A1163" t="s">
        <v>14</v>
      </c>
      <c r="B1163" s="2">
        <v>46124</v>
      </c>
      <c r="C1163" t="str">
        <f>VLOOKUP(A1163,'Anagrafica sensori'!$A$2:$B$9,2,FALSE)</f>
        <v>Ozono</v>
      </c>
      <c r="D1163" s="3">
        <v>107.4</v>
      </c>
      <c r="E1163" t="s">
        <v>7</v>
      </c>
    </row>
    <row r="1164" spans="1:5" x14ac:dyDescent="0.3">
      <c r="A1164" t="s">
        <v>11</v>
      </c>
      <c r="B1164" s="2">
        <v>46124</v>
      </c>
      <c r="C1164" t="str">
        <f>VLOOKUP(A1164,'Anagrafica sensori'!$A$2:$B$9,2,FALSE)</f>
        <v>Particelle sospese PM2.5</v>
      </c>
      <c r="D1164" s="3">
        <v>14.1</v>
      </c>
      <c r="E1164" t="s">
        <v>5</v>
      </c>
    </row>
    <row r="1165" spans="1:5" x14ac:dyDescent="0.3">
      <c r="A1165" t="s">
        <v>13</v>
      </c>
      <c r="B1165" s="2">
        <v>46124</v>
      </c>
      <c r="C1165" t="str">
        <f>VLOOKUP(A1165,'Anagrafica sensori'!$A$2:$B$9,2,FALSE)</f>
        <v>PM10</v>
      </c>
      <c r="D1165" s="3">
        <v>25.3</v>
      </c>
      <c r="E1165" t="s">
        <v>5</v>
      </c>
    </row>
    <row r="1166" spans="1:5" x14ac:dyDescent="0.3">
      <c r="A1166" t="s">
        <v>11</v>
      </c>
      <c r="B1166" s="2">
        <v>46125</v>
      </c>
      <c r="C1166" t="str">
        <f>VLOOKUP(A1166,'Anagrafica sensori'!$A$2:$B$9,2,FALSE)</f>
        <v>Particelle sospese PM2.5</v>
      </c>
      <c r="D1166" s="3">
        <v>13.6</v>
      </c>
      <c r="E1166" t="s">
        <v>5</v>
      </c>
    </row>
    <row r="1167" spans="1:5" x14ac:dyDescent="0.3">
      <c r="A1167" t="s">
        <v>14</v>
      </c>
      <c r="B1167" s="2">
        <v>46125</v>
      </c>
      <c r="C1167" t="str">
        <f>VLOOKUP(A1167,'Anagrafica sensori'!$A$2:$B$9,2,FALSE)</f>
        <v>Ozono</v>
      </c>
      <c r="D1167" s="3">
        <v>92.3</v>
      </c>
      <c r="E1167" t="s">
        <v>7</v>
      </c>
    </row>
    <row r="1168" spans="1:5" x14ac:dyDescent="0.3">
      <c r="A1168" t="s">
        <v>12</v>
      </c>
      <c r="B1168" s="2">
        <v>46125</v>
      </c>
      <c r="C1168" t="str">
        <f>VLOOKUP(A1168,'Anagrafica sensori'!$A$2:$B$9,2,FALSE)</f>
        <v>Biossido di Azoto</v>
      </c>
      <c r="D1168" s="3">
        <v>27.5</v>
      </c>
      <c r="E1168" t="s">
        <v>5</v>
      </c>
    </row>
    <row r="1169" spans="1:5" x14ac:dyDescent="0.3">
      <c r="A1169" t="s">
        <v>12</v>
      </c>
      <c r="B1169" s="2">
        <v>46125</v>
      </c>
      <c r="C1169" t="str">
        <f>VLOOKUP(A1169,'Anagrafica sensori'!$A$2:$B$9,2,FALSE)</f>
        <v>Biossido di Azoto</v>
      </c>
      <c r="D1169" s="3">
        <v>41.2</v>
      </c>
      <c r="E1169" t="s">
        <v>7</v>
      </c>
    </row>
    <row r="1170" spans="1:5" x14ac:dyDescent="0.3">
      <c r="A1170" t="s">
        <v>14</v>
      </c>
      <c r="B1170" s="2">
        <v>46125</v>
      </c>
      <c r="C1170" t="str">
        <f>VLOOKUP(A1170,'Anagrafica sensori'!$A$2:$B$9,2,FALSE)</f>
        <v>Ozono</v>
      </c>
      <c r="D1170" s="3">
        <v>84.5</v>
      </c>
      <c r="E1170" t="s">
        <v>9</v>
      </c>
    </row>
    <row r="1171" spans="1:5" x14ac:dyDescent="0.3">
      <c r="A1171" t="s">
        <v>13</v>
      </c>
      <c r="B1171" s="2">
        <v>46125</v>
      </c>
      <c r="C1171" t="str">
        <f>VLOOKUP(A1171,'Anagrafica sensori'!$A$2:$B$9,2,FALSE)</f>
        <v>PM10</v>
      </c>
      <c r="D1171" s="3">
        <v>19.399999999999999</v>
      </c>
      <c r="E1171" t="s">
        <v>5</v>
      </c>
    </row>
    <row r="1172" spans="1:5" x14ac:dyDescent="0.3">
      <c r="A1172" t="s">
        <v>12</v>
      </c>
      <c r="B1172" s="2">
        <v>46126</v>
      </c>
      <c r="C1172" t="str">
        <f>VLOOKUP(A1172,'Anagrafica sensori'!$A$2:$B$9,2,FALSE)</f>
        <v>Biossido di Azoto</v>
      </c>
      <c r="D1172" s="3">
        <v>24.9</v>
      </c>
      <c r="E1172" t="s">
        <v>5</v>
      </c>
    </row>
    <row r="1173" spans="1:5" x14ac:dyDescent="0.3">
      <c r="A1173" t="s">
        <v>12</v>
      </c>
      <c r="B1173" s="2">
        <v>46126</v>
      </c>
      <c r="C1173" t="str">
        <f>VLOOKUP(A1173,'Anagrafica sensori'!$A$2:$B$9,2,FALSE)</f>
        <v>Biossido di Azoto</v>
      </c>
      <c r="D1173" s="3">
        <v>39.700000000000003</v>
      </c>
      <c r="E1173" t="s">
        <v>7</v>
      </c>
    </row>
    <row r="1174" spans="1:5" x14ac:dyDescent="0.3">
      <c r="A1174" t="s">
        <v>14</v>
      </c>
      <c r="B1174" s="2">
        <v>46126</v>
      </c>
      <c r="C1174" t="str">
        <f>VLOOKUP(A1174,'Anagrafica sensori'!$A$2:$B$9,2,FALSE)</f>
        <v>Ozono</v>
      </c>
      <c r="D1174" s="3">
        <v>70.5</v>
      </c>
      <c r="E1174" t="s">
        <v>9</v>
      </c>
    </row>
    <row r="1175" spans="1:5" x14ac:dyDescent="0.3">
      <c r="A1175" t="s">
        <v>14</v>
      </c>
      <c r="B1175" s="2">
        <v>46126</v>
      </c>
      <c r="C1175" t="str">
        <f>VLOOKUP(A1175,'Anagrafica sensori'!$A$2:$B$9,2,FALSE)</f>
        <v>Ozono</v>
      </c>
      <c r="D1175" s="3">
        <v>81.400000000000006</v>
      </c>
      <c r="E1175" t="s">
        <v>7</v>
      </c>
    </row>
    <row r="1176" spans="1:5" x14ac:dyDescent="0.3">
      <c r="A1176" t="s">
        <v>11</v>
      </c>
      <c r="B1176" s="2">
        <v>46126</v>
      </c>
      <c r="C1176" t="str">
        <f>VLOOKUP(A1176,'Anagrafica sensori'!$A$2:$B$9,2,FALSE)</f>
        <v>Particelle sospese PM2.5</v>
      </c>
      <c r="D1176" s="3">
        <v>11.5</v>
      </c>
      <c r="E1176" t="s">
        <v>5</v>
      </c>
    </row>
    <row r="1177" spans="1:5" x14ac:dyDescent="0.3">
      <c r="A1177" t="s">
        <v>13</v>
      </c>
      <c r="B1177" s="2">
        <v>46126</v>
      </c>
      <c r="C1177" t="str">
        <f>VLOOKUP(A1177,'Anagrafica sensori'!$A$2:$B$9,2,FALSE)</f>
        <v>PM10</v>
      </c>
      <c r="D1177" s="3">
        <v>17.7</v>
      </c>
      <c r="E1177" t="s">
        <v>5</v>
      </c>
    </row>
    <row r="1178" spans="1:5" x14ac:dyDescent="0.3">
      <c r="A1178" t="s">
        <v>12</v>
      </c>
      <c r="B1178" s="2">
        <v>46127</v>
      </c>
      <c r="C1178" t="str">
        <f>VLOOKUP(A1178,'Anagrafica sensori'!$A$2:$B$9,2,FALSE)</f>
        <v>Biossido di Azoto</v>
      </c>
      <c r="D1178" s="3">
        <v>27.6</v>
      </c>
      <c r="E1178" t="s">
        <v>5</v>
      </c>
    </row>
    <row r="1179" spans="1:5" x14ac:dyDescent="0.3">
      <c r="A1179" t="s">
        <v>12</v>
      </c>
      <c r="B1179" s="2">
        <v>46127</v>
      </c>
      <c r="C1179" t="str">
        <f>VLOOKUP(A1179,'Anagrafica sensori'!$A$2:$B$9,2,FALSE)</f>
        <v>Biossido di Azoto</v>
      </c>
      <c r="D1179" s="3">
        <v>53.7</v>
      </c>
      <c r="E1179" t="s">
        <v>7</v>
      </c>
    </row>
    <row r="1180" spans="1:5" x14ac:dyDescent="0.3">
      <c r="A1180" t="s">
        <v>14</v>
      </c>
      <c r="B1180" s="2">
        <v>46127</v>
      </c>
      <c r="C1180" t="str">
        <f>VLOOKUP(A1180,'Anagrafica sensori'!$A$2:$B$9,2,FALSE)</f>
        <v>Ozono</v>
      </c>
      <c r="D1180" s="3">
        <v>75.7</v>
      </c>
      <c r="E1180" t="s">
        <v>9</v>
      </c>
    </row>
    <row r="1181" spans="1:5" x14ac:dyDescent="0.3">
      <c r="A1181" t="s">
        <v>14</v>
      </c>
      <c r="B1181" s="2">
        <v>46127</v>
      </c>
      <c r="C1181" t="str">
        <f>VLOOKUP(A1181,'Anagrafica sensori'!$A$2:$B$9,2,FALSE)</f>
        <v>Ozono</v>
      </c>
      <c r="D1181" s="3">
        <v>91.2</v>
      </c>
      <c r="E1181" t="s">
        <v>7</v>
      </c>
    </row>
    <row r="1182" spans="1:5" x14ac:dyDescent="0.3">
      <c r="A1182" t="s">
        <v>13</v>
      </c>
      <c r="B1182" s="2">
        <v>46127</v>
      </c>
      <c r="C1182" t="str">
        <f>VLOOKUP(A1182,'Anagrafica sensori'!$A$2:$B$9,2,FALSE)</f>
        <v>PM10</v>
      </c>
      <c r="D1182" s="3">
        <v>24.5</v>
      </c>
      <c r="E1182" t="s">
        <v>5</v>
      </c>
    </row>
    <row r="1183" spans="1:5" x14ac:dyDescent="0.3">
      <c r="A1183" t="s">
        <v>11</v>
      </c>
      <c r="B1183" s="2">
        <v>46127</v>
      </c>
      <c r="C1183" t="str">
        <f>VLOOKUP(A1183,'Anagrafica sensori'!$A$2:$B$9,2,FALSE)</f>
        <v>Particelle sospese PM2.5</v>
      </c>
      <c r="D1183" s="3">
        <v>18.2</v>
      </c>
      <c r="E1183" t="s">
        <v>5</v>
      </c>
    </row>
    <row r="1184" spans="1:5" x14ac:dyDescent="0.3">
      <c r="A1184" t="s">
        <v>13</v>
      </c>
      <c r="B1184" s="2">
        <v>46128</v>
      </c>
      <c r="C1184" t="str">
        <f>VLOOKUP(A1184,'Anagrafica sensori'!$A$2:$B$9,2,FALSE)</f>
        <v>PM10</v>
      </c>
      <c r="D1184" s="3">
        <v>34.299999999999997</v>
      </c>
      <c r="E1184" t="s">
        <v>5</v>
      </c>
    </row>
    <row r="1185" spans="1:5" x14ac:dyDescent="0.3">
      <c r="A1185" t="s">
        <v>11</v>
      </c>
      <c r="B1185" s="2">
        <v>46128</v>
      </c>
      <c r="C1185" t="str">
        <f>VLOOKUP(A1185,'Anagrafica sensori'!$A$2:$B$9,2,FALSE)</f>
        <v>Particelle sospese PM2.5</v>
      </c>
      <c r="D1185" s="3">
        <v>21.1</v>
      </c>
      <c r="E1185" t="s">
        <v>5</v>
      </c>
    </row>
    <row r="1186" spans="1:5" x14ac:dyDescent="0.3">
      <c r="A1186" t="s">
        <v>12</v>
      </c>
      <c r="B1186" s="2">
        <v>46128</v>
      </c>
      <c r="C1186" t="str">
        <f>VLOOKUP(A1186,'Anagrafica sensori'!$A$2:$B$9,2,FALSE)</f>
        <v>Biossido di Azoto</v>
      </c>
      <c r="D1186" s="3">
        <v>33.4</v>
      </c>
      <c r="E1186" t="s">
        <v>5</v>
      </c>
    </row>
    <row r="1187" spans="1:5" x14ac:dyDescent="0.3">
      <c r="A1187" t="s">
        <v>12</v>
      </c>
      <c r="B1187" s="2">
        <v>46128</v>
      </c>
      <c r="C1187" t="str">
        <f>VLOOKUP(A1187,'Anagrafica sensori'!$A$2:$B$9,2,FALSE)</f>
        <v>Biossido di Azoto</v>
      </c>
      <c r="D1187" s="3">
        <v>60.7</v>
      </c>
      <c r="E1187" t="s">
        <v>7</v>
      </c>
    </row>
    <row r="1188" spans="1:5" x14ac:dyDescent="0.3">
      <c r="A1188" t="s">
        <v>14</v>
      </c>
      <c r="B1188" s="2">
        <v>46128</v>
      </c>
      <c r="C1188" t="str">
        <f>VLOOKUP(A1188,'Anagrafica sensori'!$A$2:$B$9,2,FALSE)</f>
        <v>Ozono</v>
      </c>
      <c r="D1188" s="3">
        <v>102</v>
      </c>
      <c r="E1188" t="s">
        <v>9</v>
      </c>
    </row>
    <row r="1189" spans="1:5" x14ac:dyDescent="0.3">
      <c r="A1189" t="s">
        <v>14</v>
      </c>
      <c r="B1189" s="2">
        <v>46128</v>
      </c>
      <c r="C1189" t="str">
        <f>VLOOKUP(A1189,'Anagrafica sensori'!$A$2:$B$9,2,FALSE)</f>
        <v>Ozono</v>
      </c>
      <c r="D1189" s="3">
        <v>115.9</v>
      </c>
      <c r="E1189" t="s">
        <v>7</v>
      </c>
    </row>
    <row r="1190" spans="1:5" x14ac:dyDescent="0.3">
      <c r="A1190" t="s">
        <v>13</v>
      </c>
      <c r="B1190" s="2">
        <v>46129</v>
      </c>
      <c r="C1190" t="str">
        <f>VLOOKUP(A1190,'Anagrafica sensori'!$A$2:$B$9,2,FALSE)</f>
        <v>PM10</v>
      </c>
      <c r="D1190" s="3">
        <v>36.200000000000003</v>
      </c>
      <c r="E1190" t="s">
        <v>5</v>
      </c>
    </row>
    <row r="1191" spans="1:5" x14ac:dyDescent="0.3">
      <c r="A1191" t="s">
        <v>12</v>
      </c>
      <c r="B1191" s="2">
        <v>46129</v>
      </c>
      <c r="C1191" t="str">
        <f>VLOOKUP(A1191,'Anagrafica sensori'!$A$2:$B$9,2,FALSE)</f>
        <v>Biossido di Azoto</v>
      </c>
      <c r="D1191" s="3">
        <v>32</v>
      </c>
      <c r="E1191" t="s">
        <v>5</v>
      </c>
    </row>
    <row r="1192" spans="1:5" x14ac:dyDescent="0.3">
      <c r="A1192" t="s">
        <v>12</v>
      </c>
      <c r="B1192" s="2">
        <v>46129</v>
      </c>
      <c r="C1192" t="str">
        <f>VLOOKUP(A1192,'Anagrafica sensori'!$A$2:$B$9,2,FALSE)</f>
        <v>Biossido di Azoto</v>
      </c>
      <c r="D1192" s="3">
        <v>57.1</v>
      </c>
      <c r="E1192" t="s">
        <v>7</v>
      </c>
    </row>
    <row r="1193" spans="1:5" x14ac:dyDescent="0.3">
      <c r="A1193" t="s">
        <v>14</v>
      </c>
      <c r="B1193" s="2">
        <v>46129</v>
      </c>
      <c r="C1193" t="str">
        <f>VLOOKUP(A1193,'Anagrafica sensori'!$A$2:$B$9,2,FALSE)</f>
        <v>Ozono</v>
      </c>
      <c r="D1193" s="3">
        <v>108.3</v>
      </c>
      <c r="E1193" t="s">
        <v>9</v>
      </c>
    </row>
    <row r="1194" spans="1:5" x14ac:dyDescent="0.3">
      <c r="A1194" t="s">
        <v>14</v>
      </c>
      <c r="B1194" s="2">
        <v>46129</v>
      </c>
      <c r="C1194" t="str">
        <f>VLOOKUP(A1194,'Anagrafica sensori'!$A$2:$B$9,2,FALSE)</f>
        <v>Ozono</v>
      </c>
      <c r="D1194" s="3">
        <v>120.6</v>
      </c>
      <c r="E1194" t="s">
        <v>7</v>
      </c>
    </row>
    <row r="1195" spans="1:5" x14ac:dyDescent="0.3">
      <c r="A1195" t="s">
        <v>11</v>
      </c>
      <c r="B1195" s="2">
        <v>46129</v>
      </c>
      <c r="C1195" t="str">
        <f>VLOOKUP(A1195,'Anagrafica sensori'!$A$2:$B$9,2,FALSE)</f>
        <v>Particelle sospese PM2.5</v>
      </c>
      <c r="D1195" s="3">
        <v>17.899999999999999</v>
      </c>
      <c r="E1195" t="s">
        <v>5</v>
      </c>
    </row>
    <row r="1196" spans="1:5" x14ac:dyDescent="0.3">
      <c r="A1196" t="s">
        <v>13</v>
      </c>
      <c r="B1196" s="2">
        <v>46130</v>
      </c>
      <c r="C1196" t="str">
        <f>VLOOKUP(A1196,'Anagrafica sensori'!$A$2:$B$9,2,FALSE)</f>
        <v>PM10</v>
      </c>
      <c r="D1196" s="3">
        <v>31.1</v>
      </c>
      <c r="E1196" t="s">
        <v>5</v>
      </c>
    </row>
    <row r="1197" spans="1:5" x14ac:dyDescent="0.3">
      <c r="A1197" t="s">
        <v>12</v>
      </c>
      <c r="B1197" s="2">
        <v>46130</v>
      </c>
      <c r="C1197" t="str">
        <f>VLOOKUP(A1197,'Anagrafica sensori'!$A$2:$B$9,2,FALSE)</f>
        <v>Biossido di Azoto</v>
      </c>
      <c r="D1197" s="3">
        <v>63.6</v>
      </c>
      <c r="E1197" t="s">
        <v>7</v>
      </c>
    </row>
    <row r="1198" spans="1:5" x14ac:dyDescent="0.3">
      <c r="A1198" t="s">
        <v>12</v>
      </c>
      <c r="B1198" s="2">
        <v>46130</v>
      </c>
      <c r="C1198" t="str">
        <f>VLOOKUP(A1198,'Anagrafica sensori'!$A$2:$B$9,2,FALSE)</f>
        <v>Biossido di Azoto</v>
      </c>
      <c r="D1198" s="3">
        <v>32.6</v>
      </c>
      <c r="E1198" t="s">
        <v>5</v>
      </c>
    </row>
    <row r="1199" spans="1:5" x14ac:dyDescent="0.3">
      <c r="A1199" t="s">
        <v>14</v>
      </c>
      <c r="B1199" s="2">
        <v>46130</v>
      </c>
      <c r="C1199" t="str">
        <f>VLOOKUP(A1199,'Anagrafica sensori'!$A$2:$B$9,2,FALSE)</f>
        <v>Ozono</v>
      </c>
      <c r="D1199" s="3">
        <v>119.9</v>
      </c>
      <c r="E1199" t="s">
        <v>9</v>
      </c>
    </row>
    <row r="1200" spans="1:5" x14ac:dyDescent="0.3">
      <c r="A1200" t="s">
        <v>14</v>
      </c>
      <c r="B1200" s="2">
        <v>46130</v>
      </c>
      <c r="C1200" t="str">
        <f>VLOOKUP(A1200,'Anagrafica sensori'!$A$2:$B$9,2,FALSE)</f>
        <v>Ozono</v>
      </c>
      <c r="D1200" s="3">
        <v>130.69999999999999</v>
      </c>
      <c r="E1200" t="s">
        <v>7</v>
      </c>
    </row>
    <row r="1201" spans="1:5" x14ac:dyDescent="0.3">
      <c r="A1201" t="s">
        <v>11</v>
      </c>
      <c r="B1201" s="2">
        <v>46130</v>
      </c>
      <c r="C1201" t="str">
        <f>VLOOKUP(A1201,'Anagrafica sensori'!$A$2:$B$9,2,FALSE)</f>
        <v>Particelle sospese PM2.5</v>
      </c>
      <c r="D1201" s="3">
        <v>15.5</v>
      </c>
      <c r="E1201" t="s">
        <v>5</v>
      </c>
    </row>
    <row r="1202" spans="1:5" x14ac:dyDescent="0.3">
      <c r="A1202" t="s">
        <v>13</v>
      </c>
      <c r="B1202" s="2">
        <v>46131</v>
      </c>
      <c r="C1202" t="str">
        <f>VLOOKUP(A1202,'Anagrafica sensori'!$A$2:$B$9,2,FALSE)</f>
        <v>PM10</v>
      </c>
      <c r="D1202" s="3">
        <v>17.8</v>
      </c>
      <c r="E1202" t="s">
        <v>5</v>
      </c>
    </row>
    <row r="1203" spans="1:5" x14ac:dyDescent="0.3">
      <c r="A1203" t="s">
        <v>11</v>
      </c>
      <c r="B1203" s="2">
        <v>46131</v>
      </c>
      <c r="C1203" t="str">
        <f>VLOOKUP(A1203,'Anagrafica sensori'!$A$2:$B$9,2,FALSE)</f>
        <v>Particelle sospese PM2.5</v>
      </c>
      <c r="D1203" s="3">
        <v>10.8</v>
      </c>
      <c r="E1203" t="s">
        <v>5</v>
      </c>
    </row>
    <row r="1204" spans="1:5" x14ac:dyDescent="0.3">
      <c r="A1204" t="s">
        <v>12</v>
      </c>
      <c r="B1204" s="2">
        <v>46131</v>
      </c>
      <c r="C1204" t="str">
        <f>VLOOKUP(A1204,'Anagrafica sensori'!$A$2:$B$9,2,FALSE)</f>
        <v>Biossido di Azoto</v>
      </c>
      <c r="D1204" s="3">
        <v>49.7</v>
      </c>
      <c r="E1204" t="s">
        <v>7</v>
      </c>
    </row>
    <row r="1205" spans="1:5" x14ac:dyDescent="0.3">
      <c r="A1205" t="s">
        <v>14</v>
      </c>
      <c r="B1205" s="2">
        <v>46131</v>
      </c>
      <c r="C1205" t="str">
        <f>VLOOKUP(A1205,'Anagrafica sensori'!$A$2:$B$9,2,FALSE)</f>
        <v>Ozono</v>
      </c>
      <c r="D1205" s="3">
        <v>110.2</v>
      </c>
      <c r="E1205" t="s">
        <v>9</v>
      </c>
    </row>
    <row r="1206" spans="1:5" x14ac:dyDescent="0.3">
      <c r="A1206" t="s">
        <v>14</v>
      </c>
      <c r="B1206" s="2">
        <v>46131</v>
      </c>
      <c r="C1206" t="str">
        <f>VLOOKUP(A1206,'Anagrafica sensori'!$A$2:$B$9,2,FALSE)</f>
        <v>Ozono</v>
      </c>
      <c r="D1206" s="3">
        <v>120.7</v>
      </c>
      <c r="E1206" t="s">
        <v>7</v>
      </c>
    </row>
    <row r="1207" spans="1:5" x14ac:dyDescent="0.3">
      <c r="A1207" t="s">
        <v>12</v>
      </c>
      <c r="B1207" s="2">
        <v>46131</v>
      </c>
      <c r="C1207" t="str">
        <f>VLOOKUP(A1207,'Anagrafica sensori'!$A$2:$B$9,2,FALSE)</f>
        <v>Biossido di Azoto</v>
      </c>
      <c r="D1207" s="3">
        <v>22.2</v>
      </c>
      <c r="E1207" t="s">
        <v>5</v>
      </c>
    </row>
    <row r="1208" spans="1:5" x14ac:dyDescent="0.3">
      <c r="A1208" t="s">
        <v>12</v>
      </c>
      <c r="B1208" s="2">
        <v>46132</v>
      </c>
      <c r="C1208" t="str">
        <f>VLOOKUP(A1208,'Anagrafica sensori'!$A$2:$B$9,2,FALSE)</f>
        <v>Biossido di Azoto</v>
      </c>
      <c r="D1208" s="3">
        <v>40.5</v>
      </c>
      <c r="E1208" t="s">
        <v>7</v>
      </c>
    </row>
    <row r="1209" spans="1:5" x14ac:dyDescent="0.3">
      <c r="A1209" t="s">
        <v>14</v>
      </c>
      <c r="B1209" s="2">
        <v>46132</v>
      </c>
      <c r="C1209" t="str">
        <f>VLOOKUP(A1209,'Anagrafica sensori'!$A$2:$B$9,2,FALSE)</f>
        <v>Ozono</v>
      </c>
      <c r="D1209" s="3">
        <v>102.2</v>
      </c>
      <c r="E1209" t="s">
        <v>9</v>
      </c>
    </row>
    <row r="1210" spans="1:5" x14ac:dyDescent="0.3">
      <c r="A1210" t="s">
        <v>14</v>
      </c>
      <c r="B1210" s="2">
        <v>46132</v>
      </c>
      <c r="C1210" t="str">
        <f>VLOOKUP(A1210,'Anagrafica sensori'!$A$2:$B$9,2,FALSE)</f>
        <v>Ozono</v>
      </c>
      <c r="D1210" s="3">
        <v>113.3</v>
      </c>
      <c r="E1210" t="s">
        <v>7</v>
      </c>
    </row>
    <row r="1211" spans="1:5" x14ac:dyDescent="0.3">
      <c r="A1211" t="s">
        <v>12</v>
      </c>
      <c r="B1211" s="2">
        <v>46132</v>
      </c>
      <c r="C1211" t="str">
        <f>VLOOKUP(A1211,'Anagrafica sensori'!$A$2:$B$9,2,FALSE)</f>
        <v>Biossido di Azoto</v>
      </c>
      <c r="D1211" s="3">
        <v>22.3</v>
      </c>
      <c r="E1211" t="s">
        <v>5</v>
      </c>
    </row>
    <row r="1212" spans="1:5" x14ac:dyDescent="0.3">
      <c r="A1212" t="s">
        <v>13</v>
      </c>
      <c r="B1212" s="2">
        <v>46132</v>
      </c>
      <c r="C1212" t="str">
        <f>VLOOKUP(A1212,'Anagrafica sensori'!$A$2:$B$9,2,FALSE)</f>
        <v>PM10</v>
      </c>
      <c r="D1212" s="3">
        <v>21.1</v>
      </c>
      <c r="E1212" t="s">
        <v>5</v>
      </c>
    </row>
    <row r="1213" spans="1:5" x14ac:dyDescent="0.3">
      <c r="A1213" t="s">
        <v>11</v>
      </c>
      <c r="B1213" s="2">
        <v>46132</v>
      </c>
      <c r="C1213" t="str">
        <f>VLOOKUP(A1213,'Anagrafica sensori'!$A$2:$B$9,2,FALSE)</f>
        <v>Particelle sospese PM2.5</v>
      </c>
      <c r="D1213" s="3">
        <v>13.8</v>
      </c>
      <c r="E1213" t="s">
        <v>5</v>
      </c>
    </row>
    <row r="1214" spans="1:5" x14ac:dyDescent="0.3">
      <c r="A1214" t="s">
        <v>13</v>
      </c>
      <c r="B1214" s="2">
        <v>46133</v>
      </c>
      <c r="C1214" t="str">
        <f>VLOOKUP(A1214,'Anagrafica sensori'!$A$2:$B$9,2,FALSE)</f>
        <v>PM10</v>
      </c>
      <c r="D1214" s="3">
        <v>12.8</v>
      </c>
      <c r="E1214" t="s">
        <v>5</v>
      </c>
    </row>
    <row r="1215" spans="1:5" x14ac:dyDescent="0.3">
      <c r="A1215" t="s">
        <v>11</v>
      </c>
      <c r="B1215" s="2">
        <v>46133</v>
      </c>
      <c r="C1215" t="str">
        <f>VLOOKUP(A1215,'Anagrafica sensori'!$A$2:$B$9,2,FALSE)</f>
        <v>Particelle sospese PM2.5</v>
      </c>
      <c r="D1215" s="3">
        <v>8.9</v>
      </c>
      <c r="E1215" t="s">
        <v>5</v>
      </c>
    </row>
    <row r="1216" spans="1:5" x14ac:dyDescent="0.3">
      <c r="A1216" t="s">
        <v>12</v>
      </c>
      <c r="B1216" s="2">
        <v>46133</v>
      </c>
      <c r="C1216" t="str">
        <f>VLOOKUP(A1216,'Anagrafica sensori'!$A$2:$B$9,2,FALSE)</f>
        <v>Biossido di Azoto</v>
      </c>
      <c r="D1216" s="3">
        <v>20.5</v>
      </c>
      <c r="E1216" t="s">
        <v>5</v>
      </c>
    </row>
    <row r="1217" spans="1:5" x14ac:dyDescent="0.3">
      <c r="A1217" t="s">
        <v>12</v>
      </c>
      <c r="B1217" s="2">
        <v>46133</v>
      </c>
      <c r="C1217" t="str">
        <f>VLOOKUP(A1217,'Anagrafica sensori'!$A$2:$B$9,2,FALSE)</f>
        <v>Biossido di Azoto</v>
      </c>
      <c r="D1217" s="3">
        <v>30.2</v>
      </c>
      <c r="E1217" t="s">
        <v>7</v>
      </c>
    </row>
    <row r="1218" spans="1:5" x14ac:dyDescent="0.3">
      <c r="A1218" t="s">
        <v>14</v>
      </c>
      <c r="B1218" s="2">
        <v>46133</v>
      </c>
      <c r="C1218" t="str">
        <f>VLOOKUP(A1218,'Anagrafica sensori'!$A$2:$B$9,2,FALSE)</f>
        <v>Ozono</v>
      </c>
      <c r="D1218" s="3">
        <v>97.8</v>
      </c>
      <c r="E1218" t="s">
        <v>9</v>
      </c>
    </row>
    <row r="1219" spans="1:5" x14ac:dyDescent="0.3">
      <c r="A1219" t="s">
        <v>14</v>
      </c>
      <c r="B1219" s="2">
        <v>46133</v>
      </c>
      <c r="C1219" t="str">
        <f>VLOOKUP(A1219,'Anagrafica sensori'!$A$2:$B$9,2,FALSE)</f>
        <v>Ozono</v>
      </c>
      <c r="D1219" s="3">
        <v>101.9</v>
      </c>
      <c r="E1219" t="s">
        <v>7</v>
      </c>
    </row>
    <row r="1220" spans="1:5" x14ac:dyDescent="0.3">
      <c r="A1220" t="s">
        <v>13</v>
      </c>
      <c r="B1220" s="2">
        <v>46134</v>
      </c>
      <c r="C1220" t="str">
        <f>VLOOKUP(A1220,'Anagrafica sensori'!$A$2:$B$9,2,FALSE)</f>
        <v>PM10</v>
      </c>
      <c r="D1220" s="3">
        <v>12.5</v>
      </c>
      <c r="E1220" t="s">
        <v>5</v>
      </c>
    </row>
    <row r="1221" spans="1:5" x14ac:dyDescent="0.3">
      <c r="A1221" t="s">
        <v>12</v>
      </c>
      <c r="B1221" s="2">
        <v>46134</v>
      </c>
      <c r="C1221" t="str">
        <f>VLOOKUP(A1221,'Anagrafica sensori'!$A$2:$B$9,2,FALSE)</f>
        <v>Biossido di Azoto</v>
      </c>
      <c r="D1221" s="3">
        <v>24.5</v>
      </c>
      <c r="E1221" t="s">
        <v>5</v>
      </c>
    </row>
    <row r="1222" spans="1:5" x14ac:dyDescent="0.3">
      <c r="A1222" t="s">
        <v>12</v>
      </c>
      <c r="B1222" s="2">
        <v>46134</v>
      </c>
      <c r="C1222" t="str">
        <f>VLOOKUP(A1222,'Anagrafica sensori'!$A$2:$B$9,2,FALSE)</f>
        <v>Biossido di Azoto</v>
      </c>
      <c r="D1222" s="3">
        <v>40.200000000000003</v>
      </c>
      <c r="E1222" t="s">
        <v>7</v>
      </c>
    </row>
    <row r="1223" spans="1:5" x14ac:dyDescent="0.3">
      <c r="A1223" t="s">
        <v>14</v>
      </c>
      <c r="B1223" s="2">
        <v>46134</v>
      </c>
      <c r="C1223" t="str">
        <f>VLOOKUP(A1223,'Anagrafica sensori'!$A$2:$B$9,2,FALSE)</f>
        <v>Ozono</v>
      </c>
      <c r="D1223" s="3">
        <v>90.4</v>
      </c>
      <c r="E1223" t="s">
        <v>9</v>
      </c>
    </row>
    <row r="1224" spans="1:5" x14ac:dyDescent="0.3">
      <c r="A1224" t="s">
        <v>14</v>
      </c>
      <c r="B1224" s="2">
        <v>46134</v>
      </c>
      <c r="C1224" t="str">
        <f>VLOOKUP(A1224,'Anagrafica sensori'!$A$2:$B$9,2,FALSE)</f>
        <v>Ozono</v>
      </c>
      <c r="D1224" s="3">
        <v>91.4</v>
      </c>
      <c r="E1224" t="s">
        <v>7</v>
      </c>
    </row>
    <row r="1225" spans="1:5" x14ac:dyDescent="0.3">
      <c r="A1225" t="s">
        <v>11</v>
      </c>
      <c r="B1225" s="2">
        <v>46134</v>
      </c>
      <c r="C1225" t="str">
        <f>VLOOKUP(A1225,'Anagrafica sensori'!$A$2:$B$9,2,FALSE)</f>
        <v>Particelle sospese PM2.5</v>
      </c>
      <c r="D1225" s="3">
        <v>7.8</v>
      </c>
      <c r="E1225" t="s">
        <v>5</v>
      </c>
    </row>
  </sheetData>
  <autoFilter ref="A1:F1225" xr:uid="{00000000-0001-0000-0000-000000000000}">
    <sortState xmlns:xlrd2="http://schemas.microsoft.com/office/spreadsheetml/2017/richdata2" ref="A3:F1216">
      <sortCondition ref="B2:B1225"/>
    </sortState>
  </autoFilter>
  <sortState xmlns:xlrd2="http://schemas.microsoft.com/office/spreadsheetml/2017/richdata2" ref="A2:F2449">
    <sortCondition ref="B2:B24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24FD-F24C-4E73-8B73-D7FF09415C5A}">
  <dimension ref="A1:G9"/>
  <sheetViews>
    <sheetView tabSelected="1" workbookViewId="0">
      <selection activeCell="A6" sqref="A6:C9"/>
    </sheetView>
  </sheetViews>
  <sheetFormatPr defaultRowHeight="14.4" x14ac:dyDescent="0.3"/>
  <cols>
    <col min="1" max="1" width="9.33203125" bestFit="1" customWidth="1"/>
    <col min="2" max="2" width="21.44140625" bestFit="1" customWidth="1"/>
    <col min="5" max="5" width="24.77734375" bestFit="1" customWidth="1"/>
  </cols>
  <sheetData>
    <row r="1" spans="1:7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">
      <c r="A2" s="4" t="s">
        <v>6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</row>
    <row r="3" spans="1:7" x14ac:dyDescent="0.3">
      <c r="A3" s="4" t="s">
        <v>8</v>
      </c>
      <c r="B3" t="s">
        <v>27</v>
      </c>
      <c r="C3" t="s">
        <v>22</v>
      </c>
      <c r="D3" t="s">
        <v>23</v>
      </c>
      <c r="E3" t="s">
        <v>28</v>
      </c>
      <c r="F3" t="s">
        <v>25</v>
      </c>
      <c r="G3" t="s">
        <v>26</v>
      </c>
    </row>
    <row r="4" spans="1:7" x14ac:dyDescent="0.3">
      <c r="A4" s="4" t="s">
        <v>10</v>
      </c>
      <c r="B4" t="s">
        <v>29</v>
      </c>
      <c r="C4" t="s">
        <v>22</v>
      </c>
      <c r="D4" t="s">
        <v>23</v>
      </c>
      <c r="E4" t="s">
        <v>30</v>
      </c>
      <c r="F4" t="s">
        <v>25</v>
      </c>
      <c r="G4" t="s">
        <v>26</v>
      </c>
    </row>
    <row r="5" spans="1:7" x14ac:dyDescent="0.3">
      <c r="A5" s="4" t="s">
        <v>4</v>
      </c>
      <c r="B5" t="s">
        <v>31</v>
      </c>
      <c r="C5" t="s">
        <v>22</v>
      </c>
      <c r="D5" t="s">
        <v>23</v>
      </c>
      <c r="E5" t="s">
        <v>32</v>
      </c>
      <c r="F5" t="s">
        <v>25</v>
      </c>
      <c r="G5" t="s">
        <v>26</v>
      </c>
    </row>
    <row r="6" spans="1:7" x14ac:dyDescent="0.3">
      <c r="A6" s="4" t="s">
        <v>12</v>
      </c>
      <c r="B6" t="s">
        <v>21</v>
      </c>
      <c r="C6" t="s">
        <v>22</v>
      </c>
      <c r="D6" t="s">
        <v>23</v>
      </c>
      <c r="E6" t="s">
        <v>33</v>
      </c>
      <c r="F6" t="s">
        <v>25</v>
      </c>
      <c r="G6" t="s">
        <v>26</v>
      </c>
    </row>
    <row r="7" spans="1:7" x14ac:dyDescent="0.3">
      <c r="A7" s="4" t="s">
        <v>14</v>
      </c>
      <c r="B7" t="s">
        <v>27</v>
      </c>
      <c r="C7" t="s">
        <v>22</v>
      </c>
      <c r="D7" t="s">
        <v>23</v>
      </c>
      <c r="E7" t="s">
        <v>34</v>
      </c>
      <c r="F7" t="s">
        <v>25</v>
      </c>
      <c r="G7" t="s">
        <v>26</v>
      </c>
    </row>
    <row r="8" spans="1:7" x14ac:dyDescent="0.3">
      <c r="A8" s="4" t="s">
        <v>13</v>
      </c>
      <c r="B8" t="s">
        <v>29</v>
      </c>
      <c r="C8" t="s">
        <v>22</v>
      </c>
      <c r="D8" t="s">
        <v>23</v>
      </c>
      <c r="E8" t="s">
        <v>35</v>
      </c>
      <c r="F8" t="s">
        <v>25</v>
      </c>
      <c r="G8" t="s">
        <v>26</v>
      </c>
    </row>
    <row r="9" spans="1:7" x14ac:dyDescent="0.3">
      <c r="A9" s="4" t="s">
        <v>11</v>
      </c>
      <c r="B9" t="s">
        <v>31</v>
      </c>
      <c r="C9" t="s">
        <v>22</v>
      </c>
      <c r="D9" t="s">
        <v>23</v>
      </c>
      <c r="E9" t="s">
        <v>36</v>
      </c>
      <c r="F9" t="s">
        <v>25</v>
      </c>
      <c r="G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Pivot Inquinanti</vt:lpstr>
      <vt:lpstr>Dati</vt:lpstr>
      <vt:lpstr>Anagrafica sensori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Ferrari</dc:creator>
  <cp:lastModifiedBy>Daniele Ferrari</cp:lastModifiedBy>
  <dcterms:created xsi:type="dcterms:W3CDTF">2026-04-25T13:20:03Z</dcterms:created>
  <dcterms:modified xsi:type="dcterms:W3CDTF">2026-05-13T19:56:00Z</dcterms:modified>
</cp:coreProperties>
</file>